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fc\fcproduction\files_vol\task\65e88dd1c483207b19789526\"/>
    </mc:Choice>
  </mc:AlternateContent>
  <xr:revisionPtr revIDLastSave="0" documentId="8_{E6C15476-DC31-4DC7-BFDD-F1A41D209628}" xr6:coauthVersionLast="47" xr6:coauthVersionMax="47" xr10:uidLastSave="{00000000-0000-0000-0000-000000000000}"/>
  <bookViews>
    <workbookView xWindow="380" yWindow="380" windowWidth="16800" windowHeight="9760" firstSheet="2" activeTab="6" xr2:uid="{00000000-000D-0000-FFFF-FFFF00000000}"/>
  </bookViews>
  <sheets>
    <sheet name="Esterhazy" sheetId="8" r:id="rId1"/>
    <sheet name="GlenEwen" sheetId="7" r:id="rId2"/>
    <sheet name="Oxbow" sheetId="9" r:id="rId3"/>
    <sheet name="Stoughton" sheetId="4" r:id="rId4"/>
    <sheet name="Torquay" sheetId="3" r:id="rId5"/>
    <sheet name="Wauchope" sheetId="2" r:id="rId6"/>
    <sheet name="Weyburn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24" i="7" l="1"/>
  <c r="A712" i="10"/>
  <c r="A713" i="10"/>
  <c r="A714" i="10"/>
  <c r="A715" i="10"/>
  <c r="A716" i="10"/>
  <c r="A717" i="10"/>
  <c r="A718" i="10"/>
  <c r="A719" i="10"/>
  <c r="A720" i="10"/>
  <c r="A721" i="10"/>
  <c r="A722" i="10"/>
  <c r="A723" i="10"/>
  <c r="A724" i="10"/>
  <c r="A678" i="10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704" i="10"/>
  <c r="A705" i="10"/>
  <c r="A706" i="10"/>
  <c r="A707" i="10"/>
  <c r="A708" i="10"/>
  <c r="A709" i="10"/>
  <c r="A710" i="10"/>
  <c r="A711" i="10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677" i="4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" i="2"/>
  <c r="C751" i="8"/>
  <c r="D751" i="8"/>
  <c r="E751" i="8"/>
  <c r="F751" i="8"/>
  <c r="G751" i="8"/>
  <c r="H751" i="8"/>
  <c r="I751" i="8"/>
  <c r="J751" i="8"/>
  <c r="K751" i="8"/>
  <c r="B751" i="8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" i="10"/>
  <c r="C751" i="2" l="1"/>
  <c r="D751" i="2"/>
  <c r="E751" i="2"/>
  <c r="F751" i="2"/>
  <c r="G751" i="2"/>
  <c r="H751" i="2"/>
  <c r="I751" i="2"/>
  <c r="C753" i="2"/>
  <c r="D753" i="2"/>
  <c r="E753" i="2"/>
  <c r="F753" i="2"/>
  <c r="G753" i="2"/>
  <c r="H753" i="2"/>
  <c r="I753" i="2"/>
  <c r="C755" i="2"/>
  <c r="D755" i="2"/>
  <c r="E755" i="2"/>
  <c r="F755" i="2"/>
  <c r="G755" i="2"/>
  <c r="H755" i="2"/>
  <c r="I755" i="2"/>
  <c r="C756" i="2"/>
  <c r="C757" i="2" s="1"/>
  <c r="D756" i="2"/>
  <c r="D757" i="2" s="1"/>
  <c r="E756" i="2"/>
  <c r="E757" i="2" s="1"/>
  <c r="F756" i="2"/>
  <c r="F757" i="2" s="1"/>
  <c r="G756" i="2"/>
  <c r="G757" i="2" s="1"/>
  <c r="H756" i="2"/>
  <c r="H757" i="2" s="1"/>
  <c r="I756" i="2"/>
  <c r="I757" i="2" s="1"/>
  <c r="C758" i="2"/>
  <c r="D758" i="2"/>
  <c r="E758" i="2"/>
  <c r="F758" i="2"/>
  <c r="G758" i="2"/>
  <c r="H758" i="2"/>
  <c r="I758" i="2"/>
  <c r="B758" i="2"/>
  <c r="B756" i="2"/>
  <c r="B757" i="2" s="1"/>
  <c r="B755" i="2"/>
  <c r="B753" i="2"/>
  <c r="B751" i="2"/>
  <c r="L758" i="4" l="1"/>
  <c r="K758" i="4"/>
  <c r="J758" i="4"/>
  <c r="I758" i="4"/>
  <c r="H758" i="4"/>
  <c r="G758" i="4"/>
  <c r="F758" i="4"/>
  <c r="E758" i="4"/>
  <c r="D758" i="4"/>
  <c r="C758" i="4"/>
  <c r="B758" i="4"/>
  <c r="L756" i="4"/>
  <c r="L757" i="4" s="1"/>
  <c r="K756" i="4"/>
  <c r="K757" i="4" s="1"/>
  <c r="J756" i="4"/>
  <c r="J757" i="4" s="1"/>
  <c r="I756" i="4"/>
  <c r="I757" i="4" s="1"/>
  <c r="H756" i="4"/>
  <c r="H757" i="4" s="1"/>
  <c r="G756" i="4"/>
  <c r="G757" i="4" s="1"/>
  <c r="F756" i="4"/>
  <c r="F757" i="4" s="1"/>
  <c r="E756" i="4"/>
  <c r="E757" i="4" s="1"/>
  <c r="D756" i="4"/>
  <c r="D757" i="4" s="1"/>
  <c r="C756" i="4"/>
  <c r="C757" i="4" s="1"/>
  <c r="B756" i="4"/>
  <c r="B757" i="4" s="1"/>
  <c r="L755" i="4"/>
  <c r="K755" i="4"/>
  <c r="J755" i="4"/>
  <c r="I755" i="4"/>
  <c r="H755" i="4"/>
  <c r="G755" i="4"/>
  <c r="F755" i="4"/>
  <c r="E755" i="4"/>
  <c r="D755" i="4"/>
  <c r="C755" i="4"/>
  <c r="B755" i="4"/>
  <c r="L753" i="4"/>
  <c r="K753" i="4"/>
  <c r="J753" i="4"/>
  <c r="I753" i="4"/>
  <c r="H753" i="4"/>
  <c r="G753" i="4"/>
  <c r="F753" i="4"/>
  <c r="E753" i="4"/>
  <c r="D753" i="4"/>
  <c r="C753" i="4"/>
  <c r="B753" i="4"/>
  <c r="L751" i="4"/>
  <c r="K751" i="4"/>
  <c r="J751" i="4"/>
  <c r="I751" i="4"/>
  <c r="H751" i="4"/>
  <c r="G751" i="4"/>
  <c r="F751" i="4"/>
  <c r="E751" i="4"/>
  <c r="D751" i="4"/>
  <c r="C751" i="4"/>
  <c r="B751" i="4"/>
  <c r="H758" i="10" l="1"/>
  <c r="I758" i="10"/>
  <c r="J758" i="10"/>
  <c r="K758" i="10"/>
  <c r="L758" i="10"/>
  <c r="M758" i="10"/>
  <c r="E758" i="3"/>
  <c r="F758" i="3"/>
  <c r="G758" i="3"/>
  <c r="H758" i="3"/>
  <c r="I758" i="3"/>
  <c r="H758" i="9"/>
  <c r="I758" i="9"/>
  <c r="J758" i="9"/>
  <c r="K758" i="9"/>
  <c r="L758" i="9"/>
  <c r="H758" i="7"/>
  <c r="I758" i="7"/>
  <c r="J758" i="7"/>
  <c r="K758" i="7"/>
  <c r="L758" i="7"/>
  <c r="G758" i="8" l="1"/>
  <c r="H758" i="8"/>
  <c r="I758" i="8"/>
  <c r="A677" i="3" l="1"/>
  <c r="A677" i="7"/>
  <c r="B751" i="9" l="1"/>
  <c r="C751" i="9"/>
  <c r="D751" i="9"/>
  <c r="E751" i="9"/>
  <c r="F751" i="9"/>
  <c r="G751" i="9"/>
  <c r="H751" i="9"/>
  <c r="I751" i="9"/>
  <c r="J751" i="9"/>
  <c r="K751" i="9"/>
  <c r="L751" i="9"/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F758" i="10" l="1"/>
  <c r="F756" i="10"/>
  <c r="F757" i="10" s="1"/>
  <c r="F755" i="10"/>
  <c r="F753" i="10"/>
  <c r="F751" i="10"/>
  <c r="G758" i="10"/>
  <c r="E758" i="10"/>
  <c r="D758" i="10"/>
  <c r="C758" i="10"/>
  <c r="B758" i="10"/>
  <c r="M756" i="10"/>
  <c r="M757" i="10" s="1"/>
  <c r="L756" i="10"/>
  <c r="L757" i="10" s="1"/>
  <c r="K756" i="10"/>
  <c r="K757" i="10" s="1"/>
  <c r="J756" i="10"/>
  <c r="J757" i="10" s="1"/>
  <c r="I756" i="10"/>
  <c r="I757" i="10" s="1"/>
  <c r="H756" i="10"/>
  <c r="H757" i="10" s="1"/>
  <c r="G756" i="10"/>
  <c r="G757" i="10" s="1"/>
  <c r="E756" i="10"/>
  <c r="E757" i="10" s="1"/>
  <c r="D756" i="10"/>
  <c r="D757" i="10" s="1"/>
  <c r="C756" i="10"/>
  <c r="C757" i="10" s="1"/>
  <c r="B756" i="10"/>
  <c r="B757" i="10" s="1"/>
  <c r="M755" i="10"/>
  <c r="L755" i="10"/>
  <c r="K755" i="10"/>
  <c r="J755" i="10"/>
  <c r="I755" i="10"/>
  <c r="H755" i="10"/>
  <c r="G755" i="10"/>
  <c r="E755" i="10"/>
  <c r="D755" i="10"/>
  <c r="C755" i="10"/>
  <c r="B755" i="10"/>
  <c r="M753" i="10"/>
  <c r="L753" i="10"/>
  <c r="K753" i="10"/>
  <c r="J753" i="10"/>
  <c r="I753" i="10"/>
  <c r="H753" i="10"/>
  <c r="G753" i="10"/>
  <c r="E753" i="10"/>
  <c r="D753" i="10"/>
  <c r="C753" i="10"/>
  <c r="B753" i="10"/>
  <c r="M751" i="10"/>
  <c r="L751" i="10"/>
  <c r="K751" i="10"/>
  <c r="J751" i="10"/>
  <c r="I751" i="10"/>
  <c r="H751" i="10"/>
  <c r="G751" i="10"/>
  <c r="E751" i="10"/>
  <c r="D751" i="10"/>
  <c r="C751" i="10"/>
  <c r="B751" i="10"/>
  <c r="K754" i="10"/>
  <c r="L752" i="10"/>
  <c r="B752" i="10"/>
  <c r="H754" i="2"/>
  <c r="F754" i="3"/>
  <c r="H754" i="3"/>
  <c r="E754" i="3"/>
  <c r="G754" i="3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G752" i="4" s="1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I752" i="4" s="1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" i="4"/>
  <c r="H752" i="4" s="1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" i="9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" i="7"/>
  <c r="H752" i="7" s="1"/>
  <c r="G758" i="9"/>
  <c r="G756" i="9"/>
  <c r="G757" i="9" s="1"/>
  <c r="G755" i="9"/>
  <c r="G753" i="9"/>
  <c r="F758" i="9"/>
  <c r="E758" i="9"/>
  <c r="D758" i="9"/>
  <c r="C758" i="9"/>
  <c r="B758" i="9"/>
  <c r="J756" i="9"/>
  <c r="J757" i="9" s="1"/>
  <c r="L756" i="9"/>
  <c r="L757" i="9" s="1"/>
  <c r="K756" i="9"/>
  <c r="K757" i="9" s="1"/>
  <c r="I756" i="9"/>
  <c r="I757" i="9" s="1"/>
  <c r="H756" i="9"/>
  <c r="H757" i="9" s="1"/>
  <c r="F756" i="9"/>
  <c r="F757" i="9" s="1"/>
  <c r="E756" i="9"/>
  <c r="E757" i="9" s="1"/>
  <c r="D756" i="9"/>
  <c r="D757" i="9" s="1"/>
  <c r="C756" i="9"/>
  <c r="C757" i="9" s="1"/>
  <c r="B756" i="9"/>
  <c r="B757" i="9" s="1"/>
  <c r="J755" i="9"/>
  <c r="L755" i="9"/>
  <c r="K755" i="9"/>
  <c r="I755" i="9"/>
  <c r="H755" i="9"/>
  <c r="F755" i="9"/>
  <c r="E755" i="9"/>
  <c r="D755" i="9"/>
  <c r="C755" i="9"/>
  <c r="B755" i="9"/>
  <c r="J753" i="9"/>
  <c r="L753" i="9"/>
  <c r="K753" i="9"/>
  <c r="I753" i="9"/>
  <c r="H753" i="9"/>
  <c r="F753" i="9"/>
  <c r="E753" i="9"/>
  <c r="D753" i="9"/>
  <c r="C753" i="9"/>
  <c r="B753" i="9"/>
  <c r="G758" i="7"/>
  <c r="G756" i="7"/>
  <c r="G757" i="7" s="1"/>
  <c r="G755" i="7"/>
  <c r="G753" i="7"/>
  <c r="G751" i="7"/>
  <c r="B758" i="7"/>
  <c r="B756" i="7"/>
  <c r="B757" i="7" s="1"/>
  <c r="B755" i="7"/>
  <c r="B753" i="7"/>
  <c r="B751" i="7"/>
  <c r="K758" i="8"/>
  <c r="J758" i="8"/>
  <c r="F758" i="8"/>
  <c r="E758" i="8"/>
  <c r="D758" i="8"/>
  <c r="C758" i="8"/>
  <c r="B758" i="8"/>
  <c r="K756" i="8"/>
  <c r="K757" i="8" s="1"/>
  <c r="J756" i="8"/>
  <c r="J757" i="8" s="1"/>
  <c r="I756" i="8"/>
  <c r="I757" i="8" s="1"/>
  <c r="H756" i="8"/>
  <c r="H757" i="8" s="1"/>
  <c r="G756" i="8"/>
  <c r="G757" i="8" s="1"/>
  <c r="F756" i="8"/>
  <c r="F757" i="8" s="1"/>
  <c r="E756" i="8"/>
  <c r="E757" i="8" s="1"/>
  <c r="D756" i="8"/>
  <c r="D757" i="8" s="1"/>
  <c r="C756" i="8"/>
  <c r="C757" i="8" s="1"/>
  <c r="B756" i="8"/>
  <c r="B757" i="8" s="1"/>
  <c r="K755" i="8"/>
  <c r="J755" i="8"/>
  <c r="I755" i="8"/>
  <c r="H755" i="8"/>
  <c r="G755" i="8"/>
  <c r="F755" i="8"/>
  <c r="E755" i="8"/>
  <c r="D755" i="8"/>
  <c r="C755" i="8"/>
  <c r="B755" i="8"/>
  <c r="J754" i="8"/>
  <c r="F754" i="8"/>
  <c r="B754" i="8"/>
  <c r="K753" i="8"/>
  <c r="J753" i="8"/>
  <c r="I753" i="8"/>
  <c r="H753" i="8"/>
  <c r="G753" i="8"/>
  <c r="F753" i="8"/>
  <c r="E753" i="8"/>
  <c r="D753" i="8"/>
  <c r="C753" i="8"/>
  <c r="B753" i="8"/>
  <c r="J752" i="8"/>
  <c r="F752" i="8"/>
  <c r="B752" i="8"/>
  <c r="H754" i="8"/>
  <c r="H752" i="8"/>
  <c r="D752" i="8"/>
  <c r="E752" i="8"/>
  <c r="K754" i="8"/>
  <c r="I752" i="8"/>
  <c r="D754" i="8"/>
  <c r="G752" i="8"/>
  <c r="G754" i="8"/>
  <c r="E754" i="8"/>
  <c r="I754" i="8"/>
  <c r="F758" i="7"/>
  <c r="E758" i="7"/>
  <c r="D758" i="7"/>
  <c r="C758" i="7"/>
  <c r="L756" i="7"/>
  <c r="L757" i="7" s="1"/>
  <c r="K756" i="7"/>
  <c r="K757" i="7" s="1"/>
  <c r="J756" i="7"/>
  <c r="J757" i="7" s="1"/>
  <c r="I756" i="7"/>
  <c r="I757" i="7" s="1"/>
  <c r="H756" i="7"/>
  <c r="H757" i="7" s="1"/>
  <c r="F756" i="7"/>
  <c r="F757" i="7" s="1"/>
  <c r="E756" i="7"/>
  <c r="E757" i="7" s="1"/>
  <c r="D756" i="7"/>
  <c r="D757" i="7" s="1"/>
  <c r="C756" i="7"/>
  <c r="C757" i="7" s="1"/>
  <c r="L755" i="7"/>
  <c r="K755" i="7"/>
  <c r="J755" i="7"/>
  <c r="I755" i="7"/>
  <c r="H755" i="7"/>
  <c r="F755" i="7"/>
  <c r="E755" i="7"/>
  <c r="D755" i="7"/>
  <c r="C755" i="7"/>
  <c r="L753" i="7"/>
  <c r="K753" i="7"/>
  <c r="J753" i="7"/>
  <c r="I753" i="7"/>
  <c r="H753" i="7"/>
  <c r="F753" i="7"/>
  <c r="E753" i="7"/>
  <c r="D753" i="7"/>
  <c r="C753" i="7"/>
  <c r="L751" i="7"/>
  <c r="K751" i="7"/>
  <c r="J751" i="7"/>
  <c r="I751" i="7"/>
  <c r="H751" i="7"/>
  <c r="F751" i="7"/>
  <c r="E751" i="7"/>
  <c r="D751" i="7"/>
  <c r="C751" i="7"/>
  <c r="I752" i="3"/>
  <c r="D758" i="3"/>
  <c r="C758" i="3"/>
  <c r="B758" i="3"/>
  <c r="G756" i="3"/>
  <c r="G757" i="3" s="1"/>
  <c r="H756" i="3"/>
  <c r="H757" i="3" s="1"/>
  <c r="I756" i="3"/>
  <c r="I757" i="3" s="1"/>
  <c r="E756" i="3"/>
  <c r="E757" i="3" s="1"/>
  <c r="F756" i="3"/>
  <c r="F757" i="3" s="1"/>
  <c r="D756" i="3"/>
  <c r="D757" i="3" s="1"/>
  <c r="C756" i="3"/>
  <c r="C757" i="3" s="1"/>
  <c r="B756" i="3"/>
  <c r="B757" i="3" s="1"/>
  <c r="G755" i="3"/>
  <c r="H755" i="3"/>
  <c r="I755" i="3"/>
  <c r="E755" i="3"/>
  <c r="F755" i="3"/>
  <c r="D755" i="3"/>
  <c r="C755" i="3"/>
  <c r="B755" i="3"/>
  <c r="C754" i="3"/>
  <c r="G753" i="3"/>
  <c r="H753" i="3"/>
  <c r="I753" i="3"/>
  <c r="E753" i="3"/>
  <c r="F753" i="3"/>
  <c r="D753" i="3"/>
  <c r="C753" i="3"/>
  <c r="B753" i="3"/>
  <c r="G752" i="3"/>
  <c r="G751" i="3"/>
  <c r="H751" i="3"/>
  <c r="I751" i="3"/>
  <c r="E751" i="3"/>
  <c r="F751" i="3"/>
  <c r="D751" i="3"/>
  <c r="C751" i="3"/>
  <c r="B751" i="3"/>
  <c r="I754" i="4" l="1"/>
  <c r="L752" i="4"/>
  <c r="B752" i="2"/>
  <c r="J752" i="4"/>
  <c r="G754" i="4"/>
  <c r="C752" i="4"/>
  <c r="D754" i="4"/>
  <c r="E752" i="4"/>
  <c r="G752" i="2"/>
  <c r="I754" i="2"/>
  <c r="D752" i="4"/>
  <c r="H752" i="2"/>
  <c r="B754" i="2"/>
  <c r="J754" i="4"/>
  <c r="F752" i="4"/>
  <c r="B752" i="4"/>
  <c r="F754" i="2"/>
  <c r="G754" i="2"/>
  <c r="F754" i="4"/>
  <c r="D752" i="2"/>
  <c r="L754" i="4"/>
  <c r="K752" i="4"/>
  <c r="I752" i="2"/>
  <c r="F752" i="2"/>
  <c r="B754" i="4"/>
  <c r="C752" i="2"/>
  <c r="C754" i="2"/>
  <c r="E754" i="2"/>
  <c r="E752" i="2"/>
  <c r="D754" i="2"/>
  <c r="E754" i="4"/>
  <c r="C754" i="4"/>
  <c r="H754" i="4"/>
  <c r="K754" i="4"/>
  <c r="H752" i="10"/>
  <c r="I754" i="7"/>
  <c r="C752" i="7"/>
  <c r="K754" i="7"/>
  <c r="K752" i="10"/>
  <c r="J752" i="7"/>
  <c r="F752" i="7"/>
  <c r="K752" i="7"/>
  <c r="J754" i="7"/>
  <c r="H754" i="7"/>
  <c r="B754" i="7"/>
  <c r="J752" i="9"/>
  <c r="C754" i="7"/>
  <c r="H754" i="10"/>
  <c r="F752" i="9"/>
  <c r="G752" i="7"/>
  <c r="L754" i="7"/>
  <c r="F754" i="7"/>
  <c r="G752" i="9"/>
  <c r="J754" i="10"/>
  <c r="G754" i="7"/>
  <c r="M752" i="10"/>
  <c r="K754" i="9"/>
  <c r="B752" i="7"/>
  <c r="D752" i="9"/>
  <c r="G754" i="9"/>
  <c r="C754" i="10"/>
  <c r="L754" i="10"/>
  <c r="I752" i="7"/>
  <c r="L752" i="9"/>
  <c r="J754" i="9"/>
  <c r="F754" i="9"/>
  <c r="I754" i="10"/>
  <c r="H752" i="9"/>
  <c r="B754" i="9"/>
  <c r="C752" i="9"/>
  <c r="D752" i="3"/>
  <c r="I752" i="10"/>
  <c r="J752" i="10"/>
  <c r="E754" i="10"/>
  <c r="E752" i="7"/>
  <c r="E754" i="7"/>
  <c r="K752" i="9"/>
  <c r="M754" i="10"/>
  <c r="E752" i="10"/>
  <c r="G752" i="10"/>
  <c r="C752" i="10"/>
  <c r="D752" i="10"/>
  <c r="B754" i="10"/>
  <c r="G754" i="10"/>
  <c r="F752" i="10"/>
  <c r="F754" i="10"/>
  <c r="D754" i="10"/>
  <c r="I752" i="9"/>
  <c r="E754" i="9"/>
  <c r="C754" i="9"/>
  <c r="I754" i="9"/>
  <c r="H754" i="9"/>
  <c r="B752" i="9"/>
  <c r="L754" i="9"/>
  <c r="D754" i="9"/>
  <c r="E752" i="9"/>
  <c r="C752" i="8"/>
  <c r="K752" i="8"/>
  <c r="C754" i="8"/>
  <c r="D752" i="7"/>
  <c r="L752" i="7"/>
  <c r="D754" i="7"/>
  <c r="I754" i="3"/>
  <c r="F752" i="3"/>
  <c r="E752" i="3"/>
  <c r="D754" i="3"/>
  <c r="C752" i="3"/>
  <c r="B752" i="3"/>
  <c r="H752" i="3"/>
  <c r="B754" i="3"/>
</calcChain>
</file>

<file path=xl/sharedStrings.xml><?xml version="1.0" encoding="utf-8"?>
<sst xmlns="http://schemas.openxmlformats.org/spreadsheetml/2006/main" count="9028" uniqueCount="770">
  <si>
    <t>Date &amp; Time</t>
  </si>
  <si>
    <t>SO2</t>
  </si>
  <si>
    <t>H2S</t>
  </si>
  <si>
    <t>PM25</t>
  </si>
  <si>
    <t>TEMPERAT</t>
  </si>
  <si>
    <t>WD</t>
  </si>
  <si>
    <t>WS</t>
  </si>
  <si>
    <t>PRECIP</t>
  </si>
  <si>
    <t>RH</t>
  </si>
  <si>
    <t>NO2</t>
  </si>
  <si>
    <t>NO</t>
  </si>
  <si>
    <t>NOX</t>
  </si>
  <si>
    <t>O3</t>
  </si>
  <si>
    <t>ppb</t>
  </si>
  <si>
    <t>C°</t>
  </si>
  <si>
    <t>Deg</t>
  </si>
  <si>
    <t>m/s</t>
  </si>
  <si>
    <t>mm</t>
  </si>
  <si>
    <t>%RH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</si>
  <si>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</si>
  <si>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</si>
  <si>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</si>
  <si>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</si>
  <si>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</si>
  <si>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</si>
  <si>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</si>
  <si>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</si>
  <si>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 xml:space="preserve">        Z</t>
  </si>
  <si>
    <t xml:space="preserve">   Esthzy</t>
  </si>
  <si>
    <t xml:space="preserve">   GlnEwn</t>
  </si>
  <si>
    <t xml:space="preserve">   Oxbow</t>
  </si>
  <si>
    <t xml:space="preserve">    Oxbow</t>
  </si>
  <si>
    <t>ug/m3</t>
  </si>
  <si>
    <t>PM2.5</t>
  </si>
  <si>
    <t>PR</t>
  </si>
  <si>
    <t>ET</t>
  </si>
  <si>
    <t xml:space="preserve">   Stoutn</t>
  </si>
  <si>
    <t xml:space="preserve">   Torquay</t>
  </si>
  <si>
    <t>Weyburn</t>
  </si>
  <si>
    <t xml:space="preserve">       PF</t>
  </si>
  <si>
    <t xml:space="preserve">   Wauchope</t>
  </si>
  <si>
    <t xml:space="preserve">       Mn</t>
  </si>
  <si>
    <t xml:space="preserve">       Z</t>
  </si>
  <si>
    <t xml:space="preserve">      AF</t>
  </si>
  <si>
    <t xml:space="preserve">       AF</t>
  </si>
  <si>
    <t xml:space="preserve">         Z</t>
  </si>
  <si>
    <t xml:space="preserve">        PF</t>
  </si>
  <si>
    <t xml:space="preserve">  2023/06/01 01:00:00</t>
  </si>
  <si>
    <t xml:space="preserve">  2023/06/01 02:00:00</t>
  </si>
  <si>
    <t xml:space="preserve">  2023/06/01 03:00:00</t>
  </si>
  <si>
    <t xml:space="preserve">  2023/06/01 04:00:00</t>
  </si>
  <si>
    <t xml:space="preserve">  2023/06/01 05:00:00</t>
  </si>
  <si>
    <t xml:space="preserve">  2023/06/01 06:00:00</t>
  </si>
  <si>
    <t xml:space="preserve">  2023/06/01 07:00:00</t>
  </si>
  <si>
    <t xml:space="preserve">  2023/06/01 08:00:00</t>
  </si>
  <si>
    <t xml:space="preserve">  2023/06/01 09:00:00</t>
  </si>
  <si>
    <t xml:space="preserve">  2023/06/01 10:00:00</t>
  </si>
  <si>
    <t xml:space="preserve">  2023/06/01 11:00:00</t>
  </si>
  <si>
    <t xml:space="preserve">  2023/06/01 12:00:00</t>
  </si>
  <si>
    <t xml:space="preserve">  2023/06/01 13:00:00</t>
  </si>
  <si>
    <t xml:space="preserve">  2023/06/01 14:00:00</t>
  </si>
  <si>
    <t xml:space="preserve">  2023/06/01 15:00:00</t>
  </si>
  <si>
    <t xml:space="preserve">  2023/06/01 16:00:00</t>
  </si>
  <si>
    <t xml:space="preserve">  2023/06/01 17:00:00</t>
  </si>
  <si>
    <t xml:space="preserve">  2023/06/01 18:00:00</t>
  </si>
  <si>
    <t xml:space="preserve">  2023/06/01 19:00:00</t>
  </si>
  <si>
    <t xml:space="preserve">  2023/06/01 20:00:00</t>
  </si>
  <si>
    <t xml:space="preserve">  2023/06/01 21:00:00</t>
  </si>
  <si>
    <t xml:space="preserve">  2023/06/01 22:00:00</t>
  </si>
  <si>
    <t xml:space="preserve">  2023/06/01 23:00:00</t>
  </si>
  <si>
    <t xml:space="preserve">  2023/06/02 00:00:00</t>
  </si>
  <si>
    <t xml:space="preserve">  2023/06/02 01:00:00</t>
  </si>
  <si>
    <t xml:space="preserve">  2023/06/02 02:00:00</t>
  </si>
  <si>
    <t xml:space="preserve">  2023/06/02 03:00:00</t>
  </si>
  <si>
    <t xml:space="preserve">  2023/06/02 04:00:00</t>
  </si>
  <si>
    <t xml:space="preserve">  2023/06/02 05:00:00</t>
  </si>
  <si>
    <t xml:space="preserve">  2023/06/02 06:00:00</t>
  </si>
  <si>
    <t xml:space="preserve">  2023/06/02 07:00:00</t>
  </si>
  <si>
    <t xml:space="preserve">  2023/06/02 08:00:00</t>
  </si>
  <si>
    <t xml:space="preserve">  2023/06/02 09:00:00</t>
  </si>
  <si>
    <t xml:space="preserve">  2023/06/02 10:00:00</t>
  </si>
  <si>
    <t xml:space="preserve">  2023/06/02 11:00:00</t>
  </si>
  <si>
    <t xml:space="preserve">  2023/06/02 12:00:00</t>
  </si>
  <si>
    <t xml:space="preserve">  2023/06/02 13:00:00</t>
  </si>
  <si>
    <t xml:space="preserve">  2023/06/02 14:00:00</t>
  </si>
  <si>
    <t xml:space="preserve">  2023/06/02 15:00:00</t>
  </si>
  <si>
    <t xml:space="preserve">  2023/06/02 16:00:00</t>
  </si>
  <si>
    <t xml:space="preserve">  2023/06/02 17:00:00</t>
  </si>
  <si>
    <t xml:space="preserve">  2023/06/02 18:00:00</t>
  </si>
  <si>
    <t xml:space="preserve">  2023/06/02 19:00:00</t>
  </si>
  <si>
    <t xml:space="preserve">  2023/06/02 20:00:00</t>
  </si>
  <si>
    <t xml:space="preserve">  2023/06/02 21:00:00</t>
  </si>
  <si>
    <t xml:space="preserve">  2023/06/02 22:00:00</t>
  </si>
  <si>
    <t xml:space="preserve">  2023/06/02 23:00:00</t>
  </si>
  <si>
    <t xml:space="preserve">  2023/06/03 00:00:00</t>
  </si>
  <si>
    <t xml:space="preserve">  2023/06/03 01:00:00</t>
  </si>
  <si>
    <t xml:space="preserve">  2023/06/03 02:00:00</t>
  </si>
  <si>
    <t xml:space="preserve">  2023/06/03 03:00:00</t>
  </si>
  <si>
    <t xml:space="preserve">  2023/06/03 04:00:00</t>
  </si>
  <si>
    <t xml:space="preserve">  2023/06/03 05:00:00</t>
  </si>
  <si>
    <t xml:space="preserve">  2023/06/03 06:00:00</t>
  </si>
  <si>
    <t xml:space="preserve">  2023/06/03 07:00:00</t>
  </si>
  <si>
    <t xml:space="preserve">  2023/06/03 08:00:00</t>
  </si>
  <si>
    <t xml:space="preserve">  2023/06/03 09:00:00</t>
  </si>
  <si>
    <t xml:space="preserve">  2023/06/03 10:00:00</t>
  </si>
  <si>
    <t xml:space="preserve">  2023/06/03 11:00:00</t>
  </si>
  <si>
    <t xml:space="preserve">  2023/06/03 12:00:00</t>
  </si>
  <si>
    <t xml:space="preserve">  2023/06/03 13:00:00</t>
  </si>
  <si>
    <t xml:space="preserve">  2023/06/03 14:00:00</t>
  </si>
  <si>
    <t xml:space="preserve">  2023/06/03 15:00:00</t>
  </si>
  <si>
    <t xml:space="preserve">  2023/06/03 16:00:00</t>
  </si>
  <si>
    <t xml:space="preserve">  2023/06/03 17:00:00</t>
  </si>
  <si>
    <t xml:space="preserve">  2023/06/03 18:00:00</t>
  </si>
  <si>
    <t xml:space="preserve">  2023/06/03 19:00:00</t>
  </si>
  <si>
    <t xml:space="preserve">  2023/06/03 20:00:00</t>
  </si>
  <si>
    <t xml:space="preserve">  2023/06/03 21:00:00</t>
  </si>
  <si>
    <t xml:space="preserve">  2023/06/03 22:00:00</t>
  </si>
  <si>
    <t xml:space="preserve">  2023/06/03 23:00:00</t>
  </si>
  <si>
    <t xml:space="preserve">  2023/06/04 00:00:00</t>
  </si>
  <si>
    <t xml:space="preserve">  2023/06/04 01:00:00</t>
  </si>
  <si>
    <t xml:space="preserve">  2023/06/04 02:00:00</t>
  </si>
  <si>
    <t xml:space="preserve">  2023/06/04 03:00:00</t>
  </si>
  <si>
    <t xml:space="preserve">  2023/06/04 04:00:00</t>
  </si>
  <si>
    <t xml:space="preserve">  2023/06/04 05:00:00</t>
  </si>
  <si>
    <t xml:space="preserve">  2023/06/04 06:00:00</t>
  </si>
  <si>
    <t xml:space="preserve">  2023/06/04 07:00:00</t>
  </si>
  <si>
    <t xml:space="preserve">  2023/06/04 08:00:00</t>
  </si>
  <si>
    <t xml:space="preserve">  2023/06/04 09:00:00</t>
  </si>
  <si>
    <t xml:space="preserve">  2023/06/04 10:00:00</t>
  </si>
  <si>
    <t xml:space="preserve">  2023/06/04 11:00:00</t>
  </si>
  <si>
    <t xml:space="preserve">  2023/06/04 12:00:00</t>
  </si>
  <si>
    <t xml:space="preserve">  2023/06/04 13:00:00</t>
  </si>
  <si>
    <t xml:space="preserve">  2023/06/04 14:00:00</t>
  </si>
  <si>
    <t xml:space="preserve">  2023/06/04 15:00:00</t>
  </si>
  <si>
    <t xml:space="preserve">  2023/06/04 16:00:00</t>
  </si>
  <si>
    <t xml:space="preserve">  2023/06/04 17:00:00</t>
  </si>
  <si>
    <t xml:space="preserve">  2023/06/04 18:00:00</t>
  </si>
  <si>
    <t xml:space="preserve">  2023/06/04 19:00:00</t>
  </si>
  <si>
    <t xml:space="preserve">  2023/06/04 20:00:00</t>
  </si>
  <si>
    <t xml:space="preserve">  2023/06/04 21:00:00</t>
  </si>
  <si>
    <t xml:space="preserve">  2023/06/04 22:00:00</t>
  </si>
  <si>
    <t xml:space="preserve">  2023/06/04 23:00:00</t>
  </si>
  <si>
    <t xml:space="preserve">  2023/06/05 00:00:00</t>
  </si>
  <si>
    <t xml:space="preserve">  2023/06/05 01:00:00</t>
  </si>
  <si>
    <t xml:space="preserve">  2023/06/05 02:00:00</t>
  </si>
  <si>
    <t xml:space="preserve">  2023/06/05 03:00:00</t>
  </si>
  <si>
    <t xml:space="preserve">  2023/06/05 04:00:00</t>
  </si>
  <si>
    <t xml:space="preserve">  2023/06/05 05:00:00</t>
  </si>
  <si>
    <t xml:space="preserve">  2023/06/05 06:00:00</t>
  </si>
  <si>
    <t xml:space="preserve">  2023/06/05 07:00:00</t>
  </si>
  <si>
    <t xml:space="preserve">  2023/06/05 08:00:00</t>
  </si>
  <si>
    <t xml:space="preserve">  2023/06/05 09:00:00</t>
  </si>
  <si>
    <t xml:space="preserve">  2023/06/05 10:00:00</t>
  </si>
  <si>
    <t xml:space="preserve">  2023/06/05 11:00:00</t>
  </si>
  <si>
    <t xml:space="preserve">  2023/06/05 12:00:00</t>
  </si>
  <si>
    <t xml:space="preserve">  2023/06/05 13:00:00</t>
  </si>
  <si>
    <t xml:space="preserve">  2023/06/05 14:00:00</t>
  </si>
  <si>
    <t xml:space="preserve">  2023/06/05 15:00:00</t>
  </si>
  <si>
    <t xml:space="preserve">  2023/06/05 16:00:00</t>
  </si>
  <si>
    <t xml:space="preserve">  2023/06/05 17:00:00</t>
  </si>
  <si>
    <t xml:space="preserve">  2023/06/05 18:00:00</t>
  </si>
  <si>
    <t xml:space="preserve">  2023/06/05 19:00:00</t>
  </si>
  <si>
    <t xml:space="preserve">  2023/06/05 20:00:00</t>
  </si>
  <si>
    <t xml:space="preserve">  2023/06/05 21:00:00</t>
  </si>
  <si>
    <t xml:space="preserve">  2023/06/05 22:00:00</t>
  </si>
  <si>
    <t xml:space="preserve">  2023/06/05 23:00:00</t>
  </si>
  <si>
    <t xml:space="preserve">  2023/06/06 00:00:00</t>
  </si>
  <si>
    <t xml:space="preserve">  2023/06/06 01:00:00</t>
  </si>
  <si>
    <t xml:space="preserve">  2023/06/06 02:00:00</t>
  </si>
  <si>
    <t xml:space="preserve">  2023/06/06 03:00:00</t>
  </si>
  <si>
    <t xml:space="preserve">  2023/06/06 04:00:00</t>
  </si>
  <si>
    <t xml:space="preserve">  2023/06/06 05:00:00</t>
  </si>
  <si>
    <t xml:space="preserve">  2023/06/06 06:00:00</t>
  </si>
  <si>
    <t xml:space="preserve">  2023/06/06 07:00:00</t>
  </si>
  <si>
    <t xml:space="preserve">  2023/06/06 08:00:00</t>
  </si>
  <si>
    <t xml:space="preserve">  2023/06/06 09:00:00</t>
  </si>
  <si>
    <t xml:space="preserve">  2023/06/06 10:00:00</t>
  </si>
  <si>
    <t xml:space="preserve">  2023/06/06 11:00:00</t>
  </si>
  <si>
    <t xml:space="preserve">  2023/06/06 12:00:00</t>
  </si>
  <si>
    <t xml:space="preserve">  2023/06/06 13:00:00</t>
  </si>
  <si>
    <t xml:space="preserve">  2023/06/06 14:00:00</t>
  </si>
  <si>
    <t xml:space="preserve">  2023/06/06 15:00:00</t>
  </si>
  <si>
    <t xml:space="preserve">  2023/06/06 16:00:00</t>
  </si>
  <si>
    <t xml:space="preserve">  2023/06/06 17:00:00</t>
  </si>
  <si>
    <t xml:space="preserve">  2023/06/06 18:00:00</t>
  </si>
  <si>
    <t xml:space="preserve">  2023/06/06 19:00:00</t>
  </si>
  <si>
    <t xml:space="preserve">  2023/06/06 20:00:00</t>
  </si>
  <si>
    <t xml:space="preserve">  2023/06/06 21:00:00</t>
  </si>
  <si>
    <t xml:space="preserve">  2023/06/06 22:00:00</t>
  </si>
  <si>
    <t xml:space="preserve">  2023/06/06 23:00:00</t>
  </si>
  <si>
    <t xml:space="preserve">  2023/06/07 00:00:00</t>
  </si>
  <si>
    <t xml:space="preserve">  2023/06/07 01:00:00</t>
  </si>
  <si>
    <t xml:space="preserve">  2023/06/07 02:00:00</t>
  </si>
  <si>
    <t xml:space="preserve">  2023/06/07 03:00:00</t>
  </si>
  <si>
    <t xml:space="preserve">  2023/06/07 04:00:00</t>
  </si>
  <si>
    <t xml:space="preserve">  2023/06/07 05:00:00</t>
  </si>
  <si>
    <t xml:space="preserve">  2023/06/07 06:00:00</t>
  </si>
  <si>
    <t xml:space="preserve">  2023/06/07 07:00:00</t>
  </si>
  <si>
    <t xml:space="preserve">  2023/06/07 08:00:00</t>
  </si>
  <si>
    <t xml:space="preserve">  2023/06/07 09:00:00</t>
  </si>
  <si>
    <t xml:space="preserve">  2023/06/07 10:00:00</t>
  </si>
  <si>
    <t xml:space="preserve">  2023/06/07 11:00:00</t>
  </si>
  <si>
    <t xml:space="preserve">  2023/06/07 12:00:00</t>
  </si>
  <si>
    <t xml:space="preserve">  2023/06/07 13:00:00</t>
  </si>
  <si>
    <t xml:space="preserve">  2023/06/07 14:00:00</t>
  </si>
  <si>
    <t xml:space="preserve">  2023/06/07 15:00:00</t>
  </si>
  <si>
    <t xml:space="preserve">  2023/06/07 16:00:00</t>
  </si>
  <si>
    <t xml:space="preserve">  2023/06/07 17:00:00</t>
  </si>
  <si>
    <t xml:space="preserve">  2023/06/07 18:00:00</t>
  </si>
  <si>
    <t xml:space="preserve">  2023/06/07 19:00:00</t>
  </si>
  <si>
    <t xml:space="preserve">  2023/06/07 20:00:00</t>
  </si>
  <si>
    <t xml:space="preserve">  2023/06/07 21:00:00</t>
  </si>
  <si>
    <t xml:space="preserve">  2023/06/07 22:00:00</t>
  </si>
  <si>
    <t xml:space="preserve">  2023/06/07 23:00:00</t>
  </si>
  <si>
    <t xml:space="preserve">  2023/06/08 00:00:00</t>
  </si>
  <si>
    <t xml:space="preserve">  2023/06/08 01:00:00</t>
  </si>
  <si>
    <t xml:space="preserve">  2023/06/08 02:00:00</t>
  </si>
  <si>
    <t xml:space="preserve">  2023/06/08 03:00:00</t>
  </si>
  <si>
    <t xml:space="preserve">  2023/06/08 04:00:00</t>
  </si>
  <si>
    <t xml:space="preserve">  2023/06/08 05:00:00</t>
  </si>
  <si>
    <t xml:space="preserve">  2023/06/08 06:00:00</t>
  </si>
  <si>
    <t xml:space="preserve">  2023/06/08 07:00:00</t>
  </si>
  <si>
    <t xml:space="preserve">  2023/06/08 08:00:00</t>
  </si>
  <si>
    <t xml:space="preserve">  2023/06/08 09:00:00</t>
  </si>
  <si>
    <t xml:space="preserve">  2023/06/08 10:00:00</t>
  </si>
  <si>
    <t xml:space="preserve">  2023/06/08 11:00:00</t>
  </si>
  <si>
    <t xml:space="preserve">  2023/06/08 12:00:00</t>
  </si>
  <si>
    <t xml:space="preserve">  2023/06/08 13:00:00</t>
  </si>
  <si>
    <t xml:space="preserve">  2023/06/08 14:00:00</t>
  </si>
  <si>
    <t xml:space="preserve">  2023/06/08 15:00:00</t>
  </si>
  <si>
    <t xml:space="preserve">  2023/06/08 16:00:00</t>
  </si>
  <si>
    <t xml:space="preserve">  2023/06/08 17:00:00</t>
  </si>
  <si>
    <t xml:space="preserve">  2023/06/08 18:00:00</t>
  </si>
  <si>
    <t xml:space="preserve">  2023/06/08 19:00:00</t>
  </si>
  <si>
    <t xml:space="preserve">  2023/06/08 20:00:00</t>
  </si>
  <si>
    <t xml:space="preserve">  2023/06/08 21:00:00</t>
  </si>
  <si>
    <t xml:space="preserve">  2023/06/08 22:00:00</t>
  </si>
  <si>
    <t xml:space="preserve">  2023/06/08 23:00:00</t>
  </si>
  <si>
    <t xml:space="preserve">  2023/06/09 00:00:00</t>
  </si>
  <si>
    <t xml:space="preserve">  2023/06/09 01:00:00</t>
  </si>
  <si>
    <t xml:space="preserve">  2023/06/09 02:00:00</t>
  </si>
  <si>
    <t xml:space="preserve">  2023/06/09 03:00:00</t>
  </si>
  <si>
    <t xml:space="preserve">  2023/06/09 04:00:00</t>
  </si>
  <si>
    <t xml:space="preserve">  2023/06/09 05:00:00</t>
  </si>
  <si>
    <t xml:space="preserve">  2023/06/09 06:00:00</t>
  </si>
  <si>
    <t xml:space="preserve">  2023/06/09 07:00:00</t>
  </si>
  <si>
    <t xml:space="preserve">  2023/06/09 08:00:00</t>
  </si>
  <si>
    <t xml:space="preserve">  2023/06/09 09:00:00</t>
  </si>
  <si>
    <t xml:space="preserve">  2023/06/09 10:00:00</t>
  </si>
  <si>
    <t xml:space="preserve">  2023/06/09 11:00:00</t>
  </si>
  <si>
    <t xml:space="preserve">  2023/06/09 12:00:00</t>
  </si>
  <si>
    <t xml:space="preserve">  2023/06/09 13:00:00</t>
  </si>
  <si>
    <t xml:space="preserve">  2023/06/09 14:00:00</t>
  </si>
  <si>
    <t xml:space="preserve">  2023/06/09 15:00:00</t>
  </si>
  <si>
    <t xml:space="preserve">  2023/06/09 16:00:00</t>
  </si>
  <si>
    <t xml:space="preserve">  2023/06/09 17:00:00</t>
  </si>
  <si>
    <t xml:space="preserve">  2023/06/09 18:00:00</t>
  </si>
  <si>
    <t xml:space="preserve">  2023/06/09 19:00:00</t>
  </si>
  <si>
    <t xml:space="preserve">  2023/06/09 20:00:00</t>
  </si>
  <si>
    <t xml:space="preserve">  2023/06/09 21:00:00</t>
  </si>
  <si>
    <t xml:space="preserve">  2023/06/09 22:00:00</t>
  </si>
  <si>
    <t xml:space="preserve">  2023/06/09 23:00:00</t>
  </si>
  <si>
    <t xml:space="preserve">  2023/06/10 00:00:00</t>
  </si>
  <si>
    <t xml:space="preserve">  2023/06/10 01:00:00</t>
  </si>
  <si>
    <t xml:space="preserve">  2023/06/10 02:00:00</t>
  </si>
  <si>
    <t xml:space="preserve">  2023/06/10 03:00:00</t>
  </si>
  <si>
    <t xml:space="preserve">  2023/06/10 04:00:00</t>
  </si>
  <si>
    <t xml:space="preserve">  2023/06/10 05:00:00</t>
  </si>
  <si>
    <t xml:space="preserve">  2023/06/10 06:00:00</t>
  </si>
  <si>
    <t xml:space="preserve">  2023/06/10 07:00:00</t>
  </si>
  <si>
    <t xml:space="preserve">  2023/06/10 08:00:00</t>
  </si>
  <si>
    <t xml:space="preserve">  2023/06/10 09:00:00</t>
  </si>
  <si>
    <t xml:space="preserve">  2023/06/10 10:00:00</t>
  </si>
  <si>
    <t xml:space="preserve">  2023/06/10 11:00:00</t>
  </si>
  <si>
    <t xml:space="preserve">  2023/06/10 12:00:00</t>
  </si>
  <si>
    <t xml:space="preserve">  2023/06/10 13:00:00</t>
  </si>
  <si>
    <t xml:space="preserve">  2023/06/10 14:00:00</t>
  </si>
  <si>
    <t xml:space="preserve">  2023/06/10 15:00:00</t>
  </si>
  <si>
    <t xml:space="preserve">  2023/06/10 16:00:00</t>
  </si>
  <si>
    <t xml:space="preserve">  2023/06/10 17:00:00</t>
  </si>
  <si>
    <t xml:space="preserve">  2023/06/10 18:00:00</t>
  </si>
  <si>
    <t xml:space="preserve">  2023/06/10 19:00:00</t>
  </si>
  <si>
    <t xml:space="preserve">  2023/06/10 20:00:00</t>
  </si>
  <si>
    <t xml:space="preserve">  2023/06/10 21:00:00</t>
  </si>
  <si>
    <t xml:space="preserve">  2023/06/10 22:00:00</t>
  </si>
  <si>
    <t xml:space="preserve">  2023/06/10 23:00:00</t>
  </si>
  <si>
    <t xml:space="preserve">  2023/06/11 00:00:00</t>
  </si>
  <si>
    <t xml:space="preserve">  2023/06/11 01:00:00</t>
  </si>
  <si>
    <t xml:space="preserve">  2023/06/11 02:00:00</t>
  </si>
  <si>
    <t xml:space="preserve">  2023/06/11 03:00:00</t>
  </si>
  <si>
    <t xml:space="preserve">  2023/06/11 04:00:00</t>
  </si>
  <si>
    <t xml:space="preserve">  2023/06/11 05:00:00</t>
  </si>
  <si>
    <t xml:space="preserve">  2023/06/11 06:00:00</t>
  </si>
  <si>
    <t xml:space="preserve">  2023/06/11 07:00:00</t>
  </si>
  <si>
    <t xml:space="preserve">  2023/06/11 08:00:00</t>
  </si>
  <si>
    <t xml:space="preserve">  2023/06/11 09:00:00</t>
  </si>
  <si>
    <t xml:space="preserve">  2023/06/11 10:00:00</t>
  </si>
  <si>
    <t xml:space="preserve">  2023/06/11 11:00:00</t>
  </si>
  <si>
    <t xml:space="preserve">  2023/06/11 12:00:00</t>
  </si>
  <si>
    <t xml:space="preserve">  2023/06/11 13:00:00</t>
  </si>
  <si>
    <t xml:space="preserve">  2023/06/11 14:00:00</t>
  </si>
  <si>
    <t xml:space="preserve">  2023/06/11 15:00:00</t>
  </si>
  <si>
    <t xml:space="preserve">  2023/06/11 16:00:00</t>
  </si>
  <si>
    <t xml:space="preserve">  2023/06/11 17:00:00</t>
  </si>
  <si>
    <t xml:space="preserve">  2023/06/11 18:00:00</t>
  </si>
  <si>
    <t xml:space="preserve">  2023/06/11 19:00:00</t>
  </si>
  <si>
    <t xml:space="preserve">  2023/06/11 20:00:00</t>
  </si>
  <si>
    <t xml:space="preserve">  2023/06/11 21:00:00</t>
  </si>
  <si>
    <t xml:space="preserve">  2023/06/11 22:00:00</t>
  </si>
  <si>
    <t xml:space="preserve">  2023/06/11 23:00:00</t>
  </si>
  <si>
    <t xml:space="preserve">  2023/06/12 00:00:00</t>
  </si>
  <si>
    <t xml:space="preserve">  2023/06/12 01:00:00</t>
  </si>
  <si>
    <t xml:space="preserve">  2023/06/12 02:00:00</t>
  </si>
  <si>
    <t xml:space="preserve">  2023/06/12 03:00:00</t>
  </si>
  <si>
    <t xml:space="preserve">  2023/06/12 04:00:00</t>
  </si>
  <si>
    <t xml:space="preserve">  2023/06/12 05:00:00</t>
  </si>
  <si>
    <t xml:space="preserve">  2023/06/12 06:00:00</t>
  </si>
  <si>
    <t xml:space="preserve">  2023/06/12 07:00:00</t>
  </si>
  <si>
    <t xml:space="preserve">  2023/06/12 08:00:00</t>
  </si>
  <si>
    <t xml:space="preserve">  2023/06/12 09:00:00</t>
  </si>
  <si>
    <t xml:space="preserve">  2023/06/12 10:00:00</t>
  </si>
  <si>
    <t xml:space="preserve">  2023/06/12 11:00:00</t>
  </si>
  <si>
    <t xml:space="preserve">  2023/06/12 12:00:00</t>
  </si>
  <si>
    <t xml:space="preserve">  2023/06/12 13:00:00</t>
  </si>
  <si>
    <t xml:space="preserve">  2023/06/12 14:00:00</t>
  </si>
  <si>
    <t xml:space="preserve">  2023/06/12 15:00:00</t>
  </si>
  <si>
    <t xml:space="preserve">  2023/06/12 16:00:00</t>
  </si>
  <si>
    <t xml:space="preserve">  2023/06/12 17:00:00</t>
  </si>
  <si>
    <t xml:space="preserve">  2023/06/12 18:00:00</t>
  </si>
  <si>
    <t xml:space="preserve">  2023/06/12 19:00:00</t>
  </si>
  <si>
    <t xml:space="preserve">  2023/06/12 20:00:00</t>
  </si>
  <si>
    <t xml:space="preserve">  2023/06/12 21:00:00</t>
  </si>
  <si>
    <t xml:space="preserve">  2023/06/12 22:00:00</t>
  </si>
  <si>
    <t xml:space="preserve">  2023/06/12 23:00:00</t>
  </si>
  <si>
    <t xml:space="preserve">  2023/06/13 00:00:00</t>
  </si>
  <si>
    <t xml:space="preserve">  2023/06/13 01:00:00</t>
  </si>
  <si>
    <t xml:space="preserve">  2023/06/13 02:00:00</t>
  </si>
  <si>
    <t xml:space="preserve">  2023/06/13 03:00:00</t>
  </si>
  <si>
    <t xml:space="preserve">  2023/06/13 04:00:00</t>
  </si>
  <si>
    <t xml:space="preserve">  2023/06/13 05:00:00</t>
  </si>
  <si>
    <t xml:space="preserve">  2023/06/13 06:00:00</t>
  </si>
  <si>
    <t xml:space="preserve">  2023/06/13 07:00:00</t>
  </si>
  <si>
    <t xml:space="preserve">  2023/06/13 08:00:00</t>
  </si>
  <si>
    <t xml:space="preserve">  2023/06/13 09:00:00</t>
  </si>
  <si>
    <t xml:space="preserve">  2023/06/13 10:00:00</t>
  </si>
  <si>
    <t xml:space="preserve">  2023/06/13 11:00:00</t>
  </si>
  <si>
    <t xml:space="preserve">  2023/06/13 12:00:00</t>
  </si>
  <si>
    <t xml:space="preserve">  2023/06/13 13:00:00</t>
  </si>
  <si>
    <t xml:space="preserve">  2023/06/13 14:00:00</t>
  </si>
  <si>
    <t xml:space="preserve">  2023/06/13 15:00:00</t>
  </si>
  <si>
    <t xml:space="preserve">  2023/06/13 16:00:00</t>
  </si>
  <si>
    <t xml:space="preserve">  2023/06/13 17:00:00</t>
  </si>
  <si>
    <t xml:space="preserve">  2023/06/13 18:00:00</t>
  </si>
  <si>
    <t xml:space="preserve">  2023/06/13 19:00:00</t>
  </si>
  <si>
    <t xml:space="preserve">  2023/06/13 20:00:00</t>
  </si>
  <si>
    <t xml:space="preserve">  2023/06/13 21:00:00</t>
  </si>
  <si>
    <t xml:space="preserve">  2023/06/13 22:00:00</t>
  </si>
  <si>
    <t xml:space="preserve">  2023/06/13 23:00:00</t>
  </si>
  <si>
    <t xml:space="preserve">  2023/06/14 00:00:00</t>
  </si>
  <si>
    <t xml:space="preserve">  2023/06/14 01:00:00</t>
  </si>
  <si>
    <t xml:space="preserve">  2023/06/14 02:00:00</t>
  </si>
  <si>
    <t xml:space="preserve">  2023/06/14 03:00:00</t>
  </si>
  <si>
    <t xml:space="preserve">  2023/06/14 04:00:00</t>
  </si>
  <si>
    <t xml:space="preserve">  2023/06/14 05:00:00</t>
  </si>
  <si>
    <t xml:space="preserve">  2023/06/14 06:00:00</t>
  </si>
  <si>
    <t xml:space="preserve">  2023/06/14 07:00:00</t>
  </si>
  <si>
    <t xml:space="preserve">  2023/06/14 08:00:00</t>
  </si>
  <si>
    <t xml:space="preserve">  2023/06/14 09:00:00</t>
  </si>
  <si>
    <t xml:space="preserve">  2023/06/14 10:00:00</t>
  </si>
  <si>
    <t xml:space="preserve">  2023/06/14 11:00:00</t>
  </si>
  <si>
    <t xml:space="preserve">  2023/06/14 12:00:00</t>
  </si>
  <si>
    <t xml:space="preserve">  2023/06/14 13:00:00</t>
  </si>
  <si>
    <t xml:space="preserve">  2023/06/14 14:00:00</t>
  </si>
  <si>
    <t xml:space="preserve">  2023/06/14 15:00:00</t>
  </si>
  <si>
    <t xml:space="preserve">  2023/06/14 16:00:00</t>
  </si>
  <si>
    <t xml:space="preserve">  2023/06/14 17:00:00</t>
  </si>
  <si>
    <t xml:space="preserve">  2023/06/14 18:00:00</t>
  </si>
  <si>
    <t xml:space="preserve">  2023/06/14 19:00:00</t>
  </si>
  <si>
    <t xml:space="preserve">  2023/06/14 20:00:00</t>
  </si>
  <si>
    <t xml:space="preserve">  2023/06/14 21:00:00</t>
  </si>
  <si>
    <t xml:space="preserve">  2023/06/14 22:00:00</t>
  </si>
  <si>
    <t xml:space="preserve">  2023/06/14 23:00:00</t>
  </si>
  <si>
    <t xml:space="preserve">  2023/06/15 00:00:00</t>
  </si>
  <si>
    <t xml:space="preserve">  2023/06/15 01:00:00</t>
  </si>
  <si>
    <t xml:space="preserve">  2023/06/15 02:00:00</t>
  </si>
  <si>
    <t xml:space="preserve">  2023/06/15 03:00:00</t>
  </si>
  <si>
    <t xml:space="preserve">  2023/06/15 04:00:00</t>
  </si>
  <si>
    <t xml:space="preserve">  2023/06/15 05:00:00</t>
  </si>
  <si>
    <t xml:space="preserve">  2023/06/15 06:00:00</t>
  </si>
  <si>
    <t xml:space="preserve">  2023/06/15 07:00:00</t>
  </si>
  <si>
    <t xml:space="preserve">  2023/06/15 08:00:00</t>
  </si>
  <si>
    <t xml:space="preserve">  2023/06/15 09:00:00</t>
  </si>
  <si>
    <t xml:space="preserve">  2023/06/15 10:00:00</t>
  </si>
  <si>
    <t xml:space="preserve">  2023/06/15 11:00:00</t>
  </si>
  <si>
    <t xml:space="preserve">  2023/06/15 12:00:00</t>
  </si>
  <si>
    <t xml:space="preserve">  2023/06/15 13:00:00</t>
  </si>
  <si>
    <t xml:space="preserve">  2023/06/15 14:00:00</t>
  </si>
  <si>
    <t xml:space="preserve">  2023/06/15 15:00:00</t>
  </si>
  <si>
    <t xml:space="preserve">  2023/06/15 16:00:00</t>
  </si>
  <si>
    <t xml:space="preserve">  2023/06/15 17:00:00</t>
  </si>
  <si>
    <t xml:space="preserve">  2023/06/15 18:00:00</t>
  </si>
  <si>
    <t xml:space="preserve">  2023/06/15 19:00:00</t>
  </si>
  <si>
    <t xml:space="preserve">  2023/06/15 20:00:00</t>
  </si>
  <si>
    <t xml:space="preserve">  2023/06/15 21:00:00</t>
  </si>
  <si>
    <t xml:space="preserve">  2023/06/15 22:00:00</t>
  </si>
  <si>
    <t xml:space="preserve">  2023/06/15 23:00:00</t>
  </si>
  <si>
    <t xml:space="preserve">  2023/06/16 00:00:00</t>
  </si>
  <si>
    <t xml:space="preserve">  2023/06/16 01:00:00</t>
  </si>
  <si>
    <t xml:space="preserve">  2023/06/16 02:00:00</t>
  </si>
  <si>
    <t xml:space="preserve">  2023/06/16 03:00:00</t>
  </si>
  <si>
    <t xml:space="preserve">  2023/06/16 04:00:00</t>
  </si>
  <si>
    <t xml:space="preserve">  2023/06/16 05:00:00</t>
  </si>
  <si>
    <t xml:space="preserve">  2023/06/16 06:00:00</t>
  </si>
  <si>
    <t xml:space="preserve">  2023/06/16 07:00:00</t>
  </si>
  <si>
    <t xml:space="preserve">  2023/06/16 08:00:00</t>
  </si>
  <si>
    <t xml:space="preserve">  2023/06/16 09:00:00</t>
  </si>
  <si>
    <t xml:space="preserve">  2023/06/16 10:00:00</t>
  </si>
  <si>
    <t xml:space="preserve">  2023/06/16 11:00:00</t>
  </si>
  <si>
    <t xml:space="preserve">  2023/06/16 12:00:00</t>
  </si>
  <si>
    <t xml:space="preserve">  2023/06/16 13:00:00</t>
  </si>
  <si>
    <t xml:space="preserve">  2023/06/16 14:00:00</t>
  </si>
  <si>
    <t xml:space="preserve">  2023/06/16 15:00:00</t>
  </si>
  <si>
    <t xml:space="preserve">  2023/06/16 16:00:00</t>
  </si>
  <si>
    <t xml:space="preserve">  2023/06/16 17:00:00</t>
  </si>
  <si>
    <t xml:space="preserve">  2023/06/16 18:00:00</t>
  </si>
  <si>
    <t xml:space="preserve">  2023/06/16 19:00:00</t>
  </si>
  <si>
    <t xml:space="preserve">  2023/06/16 20:00:00</t>
  </si>
  <si>
    <t xml:space="preserve">  2023/06/16 21:00:00</t>
  </si>
  <si>
    <t xml:space="preserve">  2023/06/16 22:00:00</t>
  </si>
  <si>
    <t xml:space="preserve">  2023/06/16 23:00:00</t>
  </si>
  <si>
    <t xml:space="preserve">  2023/06/17 00:00:00</t>
  </si>
  <si>
    <t xml:space="preserve">  2023/06/17 01:00:00</t>
  </si>
  <si>
    <t xml:space="preserve">  2023/06/17 02:00:00</t>
  </si>
  <si>
    <t xml:space="preserve">  2023/06/17 03:00:00</t>
  </si>
  <si>
    <t xml:space="preserve">  2023/06/17 04:00:00</t>
  </si>
  <si>
    <t xml:space="preserve">  2023/06/17 05:00:00</t>
  </si>
  <si>
    <t xml:space="preserve">  2023/06/17 06:00:00</t>
  </si>
  <si>
    <t xml:space="preserve">  2023/06/17 07:00:00</t>
  </si>
  <si>
    <t xml:space="preserve">  2023/06/17 08:00:00</t>
  </si>
  <si>
    <t xml:space="preserve">  2023/06/17 09:00:00</t>
  </si>
  <si>
    <t xml:space="preserve">  2023/06/17 10:00:00</t>
  </si>
  <si>
    <t xml:space="preserve">  2023/06/17 11:00:00</t>
  </si>
  <si>
    <t xml:space="preserve">  2023/06/17 12:00:00</t>
  </si>
  <si>
    <t xml:space="preserve">  2023/06/17 13:00:00</t>
  </si>
  <si>
    <t xml:space="preserve">  2023/06/17 14:00:00</t>
  </si>
  <si>
    <t xml:space="preserve">  2023/06/17 15:00:00</t>
  </si>
  <si>
    <t xml:space="preserve">  2023/06/17 16:00:00</t>
  </si>
  <si>
    <t xml:space="preserve">  2023/06/17 17:00:00</t>
  </si>
  <si>
    <t xml:space="preserve">  2023/06/17 18:00:00</t>
  </si>
  <si>
    <t xml:space="preserve">  2023/06/17 19:00:00</t>
  </si>
  <si>
    <t xml:space="preserve">  2023/06/17 20:00:00</t>
  </si>
  <si>
    <t xml:space="preserve">  2023/06/17 21:00:00</t>
  </si>
  <si>
    <t xml:space="preserve">  2023/06/17 22:00:00</t>
  </si>
  <si>
    <t xml:space="preserve">  2023/06/17 23:00:00</t>
  </si>
  <si>
    <t xml:space="preserve">  2023/06/18 00:00:00</t>
  </si>
  <si>
    <t xml:space="preserve">  2023/06/18 01:00:00</t>
  </si>
  <si>
    <t xml:space="preserve">  2023/06/18 02:00:00</t>
  </si>
  <si>
    <t xml:space="preserve">  2023/06/18 03:00:00</t>
  </si>
  <si>
    <t xml:space="preserve">  2023/06/18 04:00:00</t>
  </si>
  <si>
    <t xml:space="preserve">  2023/06/18 05:00:00</t>
  </si>
  <si>
    <t xml:space="preserve">  2023/06/18 06:00:00</t>
  </si>
  <si>
    <t xml:space="preserve">  2023/06/18 07:00:00</t>
  </si>
  <si>
    <t xml:space="preserve">  2023/06/18 08:00:00</t>
  </si>
  <si>
    <t xml:space="preserve">  2023/06/18 09:00:00</t>
  </si>
  <si>
    <t xml:space="preserve">  2023/06/18 10:00:00</t>
  </si>
  <si>
    <t xml:space="preserve">  2023/06/18 11:00:00</t>
  </si>
  <si>
    <t xml:space="preserve">  2023/06/18 12:00:00</t>
  </si>
  <si>
    <t xml:space="preserve">  2023/06/18 13:00:00</t>
  </si>
  <si>
    <t xml:space="preserve">  2023/06/18 14:00:00</t>
  </si>
  <si>
    <t xml:space="preserve">  2023/06/18 15:00:00</t>
  </si>
  <si>
    <t xml:space="preserve">  2023/06/18 16:00:00</t>
  </si>
  <si>
    <t xml:space="preserve">  2023/06/18 17:00:00</t>
  </si>
  <si>
    <t xml:space="preserve">  2023/06/18 18:00:00</t>
  </si>
  <si>
    <t xml:space="preserve">  2023/06/18 19:00:00</t>
  </si>
  <si>
    <t xml:space="preserve">  2023/06/18 20:00:00</t>
  </si>
  <si>
    <t xml:space="preserve">  2023/06/18 21:00:00</t>
  </si>
  <si>
    <t xml:space="preserve">  2023/06/18 22:00:00</t>
  </si>
  <si>
    <t xml:space="preserve">  2023/06/18 23:00:00</t>
  </si>
  <si>
    <t xml:space="preserve">  2023/06/19 00:00:00</t>
  </si>
  <si>
    <t xml:space="preserve">  2023/06/19 01:00:00</t>
  </si>
  <si>
    <t xml:space="preserve">  2023/06/19 02:00:00</t>
  </si>
  <si>
    <t xml:space="preserve">  2023/06/19 03:00:00</t>
  </si>
  <si>
    <t xml:space="preserve">  2023/06/19 04:00:00</t>
  </si>
  <si>
    <t xml:space="preserve">  2023/06/19 05:00:00</t>
  </si>
  <si>
    <t xml:space="preserve">  2023/06/19 06:00:00</t>
  </si>
  <si>
    <t xml:space="preserve">  2023/06/19 07:00:00</t>
  </si>
  <si>
    <t xml:space="preserve">  2023/06/19 08:00:00</t>
  </si>
  <si>
    <t xml:space="preserve">  2023/06/19 09:00:00</t>
  </si>
  <si>
    <t xml:space="preserve">  2023/06/19 10:00:00</t>
  </si>
  <si>
    <t xml:space="preserve">  2023/06/19 11:00:00</t>
  </si>
  <si>
    <t xml:space="preserve">  2023/06/19 12:00:00</t>
  </si>
  <si>
    <t xml:space="preserve">  2023/06/19 13:00:00</t>
  </si>
  <si>
    <t xml:space="preserve">  2023/06/19 14:00:00</t>
  </si>
  <si>
    <t xml:space="preserve">  2023/06/19 15:00:00</t>
  </si>
  <si>
    <t xml:space="preserve">  2023/06/19 16:00:00</t>
  </si>
  <si>
    <t xml:space="preserve">  2023/06/19 17:00:00</t>
  </si>
  <si>
    <t xml:space="preserve">  2023/06/19 18:00:00</t>
  </si>
  <si>
    <t xml:space="preserve">  2023/06/19 19:00:00</t>
  </si>
  <si>
    <t xml:space="preserve">  2023/06/19 20:00:00</t>
  </si>
  <si>
    <t xml:space="preserve">  2023/06/19 21:00:00</t>
  </si>
  <si>
    <t xml:space="preserve">  2023/06/19 22:00:00</t>
  </si>
  <si>
    <t xml:space="preserve">  2023/06/19 23:00:00</t>
  </si>
  <si>
    <t xml:space="preserve">  2023/06/20 00:00:00</t>
  </si>
  <si>
    <t xml:space="preserve">  2023/06/20 01:00:00</t>
  </si>
  <si>
    <t xml:space="preserve">  2023/06/20 02:00:00</t>
  </si>
  <si>
    <t xml:space="preserve">  2023/06/20 03:00:00</t>
  </si>
  <si>
    <t xml:space="preserve">  2023/06/20 04:00:00</t>
  </si>
  <si>
    <t xml:space="preserve">  2023/06/20 05:00:00</t>
  </si>
  <si>
    <t xml:space="preserve">  2023/06/20 06:00:00</t>
  </si>
  <si>
    <t xml:space="preserve">  2023/06/20 07:00:00</t>
  </si>
  <si>
    <t xml:space="preserve">  2023/06/20 08:00:00</t>
  </si>
  <si>
    <t xml:space="preserve">  2023/06/20 09:00:00</t>
  </si>
  <si>
    <t xml:space="preserve">  2023/06/20 10:00:00</t>
  </si>
  <si>
    <t xml:space="preserve">  2023/06/20 11:00:00</t>
  </si>
  <si>
    <t xml:space="preserve">  2023/06/20 12:00:00</t>
  </si>
  <si>
    <t xml:space="preserve">  2023/06/20 13:00:00</t>
  </si>
  <si>
    <t xml:space="preserve">  2023/06/20 14:00:00</t>
  </si>
  <si>
    <t xml:space="preserve">  2023/06/20 15:00:00</t>
  </si>
  <si>
    <t xml:space="preserve">  2023/06/20 16:00:00</t>
  </si>
  <si>
    <t xml:space="preserve">  2023/06/20 17:00:00</t>
  </si>
  <si>
    <t xml:space="preserve">  2023/06/20 18:00:00</t>
  </si>
  <si>
    <t xml:space="preserve">  2023/06/20 19:00:00</t>
  </si>
  <si>
    <t xml:space="preserve">  2023/06/20 20:00:00</t>
  </si>
  <si>
    <t xml:space="preserve">  2023/06/20 21:00:00</t>
  </si>
  <si>
    <t xml:space="preserve">  2023/06/20 22:00:00</t>
  </si>
  <si>
    <t xml:space="preserve">  2023/06/20 23:00:00</t>
  </si>
  <si>
    <t xml:space="preserve">  2023/06/21 00:00:00</t>
  </si>
  <si>
    <t xml:space="preserve">  2023/06/21 01:00:00</t>
  </si>
  <si>
    <t xml:space="preserve">  2023/06/21 02:00:00</t>
  </si>
  <si>
    <t xml:space="preserve">  2023/06/21 03:00:00</t>
  </si>
  <si>
    <t xml:space="preserve">  2023/06/21 04:00:00</t>
  </si>
  <si>
    <t xml:space="preserve">  2023/06/21 05:00:00</t>
  </si>
  <si>
    <t xml:space="preserve">  2023/06/21 06:00:00</t>
  </si>
  <si>
    <t xml:space="preserve">  2023/06/21 07:00:00</t>
  </si>
  <si>
    <t xml:space="preserve">  2023/06/21 08:00:00</t>
  </si>
  <si>
    <t xml:space="preserve">  2023/06/21 09:00:00</t>
  </si>
  <si>
    <t xml:space="preserve">  2023/06/21 10:00:00</t>
  </si>
  <si>
    <t xml:space="preserve">  2023/06/21 11:00:00</t>
  </si>
  <si>
    <t xml:space="preserve">  2023/06/21 12:00:00</t>
  </si>
  <si>
    <t xml:space="preserve">  2023/06/21 13:00:00</t>
  </si>
  <si>
    <t xml:space="preserve">  2023/06/21 14:00:00</t>
  </si>
  <si>
    <t xml:space="preserve">  2023/06/21 15:00:00</t>
  </si>
  <si>
    <t xml:space="preserve">  2023/06/21 16:00:00</t>
  </si>
  <si>
    <t xml:space="preserve">  2023/06/21 17:00:00</t>
  </si>
  <si>
    <t xml:space="preserve">  2023/06/21 18:00:00</t>
  </si>
  <si>
    <t xml:space="preserve">  2023/06/21 19:00:00</t>
  </si>
  <si>
    <t xml:space="preserve">  2023/06/21 20:00:00</t>
  </si>
  <si>
    <t xml:space="preserve">  2023/06/21 21:00:00</t>
  </si>
  <si>
    <t xml:space="preserve">  2023/06/21 22:00:00</t>
  </si>
  <si>
    <t xml:space="preserve">  2023/06/21 23:00:00</t>
  </si>
  <si>
    <t xml:space="preserve">  2023/06/22 00:00:00</t>
  </si>
  <si>
    <t xml:space="preserve">  2023/06/22 01:00:00</t>
  </si>
  <si>
    <t xml:space="preserve">  2023/06/22 02:00:00</t>
  </si>
  <si>
    <t xml:space="preserve">  2023/06/22 03:00:00</t>
  </si>
  <si>
    <t xml:space="preserve">  2023/06/22 04:00:00</t>
  </si>
  <si>
    <t xml:space="preserve">  2023/06/22 05:00:00</t>
  </si>
  <si>
    <t xml:space="preserve">  2023/06/22 06:00:00</t>
  </si>
  <si>
    <t xml:space="preserve">  2023/06/22 07:00:00</t>
  </si>
  <si>
    <t xml:space="preserve">  2023/06/22 08:00:00</t>
  </si>
  <si>
    <t xml:space="preserve">  2023/06/22 09:00:00</t>
  </si>
  <si>
    <t xml:space="preserve">  2023/06/22 10:00:00</t>
  </si>
  <si>
    <t xml:space="preserve">  2023/06/22 11:00:00</t>
  </si>
  <si>
    <t xml:space="preserve">  2023/06/22 12:00:00</t>
  </si>
  <si>
    <t xml:space="preserve">  2023/06/22 13:00:00</t>
  </si>
  <si>
    <t xml:space="preserve">  2023/06/22 14:00:00</t>
  </si>
  <si>
    <t xml:space="preserve">  2023/06/22 15:00:00</t>
  </si>
  <si>
    <t xml:space="preserve">  2023/06/22 16:00:00</t>
  </si>
  <si>
    <t xml:space="preserve">  2023/06/22 17:00:00</t>
  </si>
  <si>
    <t xml:space="preserve">  2023/06/22 18:00:00</t>
  </si>
  <si>
    <t xml:space="preserve">  2023/06/22 19:00:00</t>
  </si>
  <si>
    <t xml:space="preserve">  2023/06/22 20:00:00</t>
  </si>
  <si>
    <t xml:space="preserve">  2023/06/22 21:00:00</t>
  </si>
  <si>
    <t xml:space="preserve">  2023/06/22 22:00:00</t>
  </si>
  <si>
    <t xml:space="preserve">  2023/06/22 23:00:00</t>
  </si>
  <si>
    <t xml:space="preserve">  2023/06/23 00:00:00</t>
  </si>
  <si>
    <t xml:space="preserve">  2023/06/23 01:00:00</t>
  </si>
  <si>
    <t xml:space="preserve">  2023/06/23 02:00:00</t>
  </si>
  <si>
    <t xml:space="preserve">  2023/06/23 03:00:00</t>
  </si>
  <si>
    <t xml:space="preserve">  2023/06/23 04:00:00</t>
  </si>
  <si>
    <t xml:space="preserve">  2023/06/23 05:00:00</t>
  </si>
  <si>
    <t xml:space="preserve">  2023/06/23 06:00:00</t>
  </si>
  <si>
    <t xml:space="preserve">  2023/06/23 07:00:00</t>
  </si>
  <si>
    <t xml:space="preserve">  2023/06/23 08:00:00</t>
  </si>
  <si>
    <t xml:space="preserve">  2023/06/23 09:00:00</t>
  </si>
  <si>
    <t xml:space="preserve">  2023/06/23 10:00:00</t>
  </si>
  <si>
    <t xml:space="preserve">  2023/06/23 11:00:00</t>
  </si>
  <si>
    <t xml:space="preserve">  2023/06/23 12:00:00</t>
  </si>
  <si>
    <t xml:space="preserve">  2023/06/23 13:00:00</t>
  </si>
  <si>
    <t xml:space="preserve">  2023/06/23 14:00:00</t>
  </si>
  <si>
    <t xml:space="preserve">  2023/06/23 15:00:00</t>
  </si>
  <si>
    <t xml:space="preserve">  2023/06/23 16:00:00</t>
  </si>
  <si>
    <t xml:space="preserve">  2023/06/23 17:00:00</t>
  </si>
  <si>
    <t xml:space="preserve">  2023/06/23 18:00:00</t>
  </si>
  <si>
    <t xml:space="preserve">  2023/06/23 19:00:00</t>
  </si>
  <si>
    <t xml:space="preserve">  2023/06/23 20:00:00</t>
  </si>
  <si>
    <t xml:space="preserve">  2023/06/23 21:00:00</t>
  </si>
  <si>
    <t xml:space="preserve">  2023/06/23 22:00:00</t>
  </si>
  <si>
    <t xml:space="preserve">  2023/06/23 23:00:00</t>
  </si>
  <si>
    <t xml:space="preserve">  2023/06/24 00:00:00</t>
  </si>
  <si>
    <t xml:space="preserve">  2023/06/24 01:00:00</t>
  </si>
  <si>
    <t xml:space="preserve">  2023/06/24 02:00:00</t>
  </si>
  <si>
    <t xml:space="preserve">  2023/06/24 03:00:00</t>
  </si>
  <si>
    <t xml:space="preserve">  2023/06/24 04:00:00</t>
  </si>
  <si>
    <t xml:space="preserve">  2023/06/24 05:00:00</t>
  </si>
  <si>
    <t xml:space="preserve">  2023/06/24 06:00:00</t>
  </si>
  <si>
    <t xml:space="preserve">  2023/06/24 07:00:00</t>
  </si>
  <si>
    <t xml:space="preserve">  2023/06/24 08:00:00</t>
  </si>
  <si>
    <t xml:space="preserve">  2023/06/24 09:00:00</t>
  </si>
  <si>
    <t xml:space="preserve">  2023/06/24 10:00:00</t>
  </si>
  <si>
    <t xml:space="preserve">  2023/06/24 11:00:00</t>
  </si>
  <si>
    <t xml:space="preserve">  2023/06/24 12:00:00</t>
  </si>
  <si>
    <t xml:space="preserve">  2023/06/24 13:00:00</t>
  </si>
  <si>
    <t xml:space="preserve">  2023/06/24 14:00:00</t>
  </si>
  <si>
    <t xml:space="preserve">  2023/06/24 15:00:00</t>
  </si>
  <si>
    <t xml:space="preserve">  2023/06/24 16:00:00</t>
  </si>
  <si>
    <t xml:space="preserve">  2023/06/24 17:00:00</t>
  </si>
  <si>
    <t xml:space="preserve">  2023/06/24 18:00:00</t>
  </si>
  <si>
    <t xml:space="preserve">  2023/06/24 19:00:00</t>
  </si>
  <si>
    <t xml:space="preserve">  2023/06/24 20:00:00</t>
  </si>
  <si>
    <t xml:space="preserve">  2023/06/24 21:00:00</t>
  </si>
  <si>
    <t xml:space="preserve">  2023/06/24 22:00:00</t>
  </si>
  <si>
    <t xml:space="preserve">  2023/06/24 23:00:00</t>
  </si>
  <si>
    <t xml:space="preserve">  2023/06/25 00:00:00</t>
  </si>
  <si>
    <t xml:space="preserve">  2023/06/25 01:00:00</t>
  </si>
  <si>
    <t xml:space="preserve">  2023/06/25 02:00:00</t>
  </si>
  <si>
    <t xml:space="preserve">  2023/06/25 03:00:00</t>
  </si>
  <si>
    <t xml:space="preserve">  2023/06/25 04:00:00</t>
  </si>
  <si>
    <t xml:space="preserve">  2023/06/25 05:00:00</t>
  </si>
  <si>
    <t xml:space="preserve">  2023/06/25 06:00:00</t>
  </si>
  <si>
    <t xml:space="preserve">  2023/06/25 07:00:00</t>
  </si>
  <si>
    <t xml:space="preserve">  2023/06/25 08:00:00</t>
  </si>
  <si>
    <t xml:space="preserve">  2023/06/25 09:00:00</t>
  </si>
  <si>
    <t xml:space="preserve">  2023/06/25 10:00:00</t>
  </si>
  <si>
    <t xml:space="preserve">  2023/06/25 11:00:00</t>
  </si>
  <si>
    <t xml:space="preserve">  2023/06/25 12:00:00</t>
  </si>
  <si>
    <t xml:space="preserve">  2023/06/25 13:00:00</t>
  </si>
  <si>
    <t xml:space="preserve">  2023/06/25 14:00:00</t>
  </si>
  <si>
    <t xml:space="preserve">  2023/06/25 15:00:00</t>
  </si>
  <si>
    <t xml:space="preserve">  2023/06/25 16:00:00</t>
  </si>
  <si>
    <t xml:space="preserve">  2023/06/25 17:00:00</t>
  </si>
  <si>
    <t xml:space="preserve">  2023/06/25 18:00:00</t>
  </si>
  <si>
    <t xml:space="preserve">  2023/06/25 19:00:00</t>
  </si>
  <si>
    <t xml:space="preserve">  2023/06/25 20:00:00</t>
  </si>
  <si>
    <t xml:space="preserve">  2023/06/25 21:00:00</t>
  </si>
  <si>
    <t xml:space="preserve">  2023/06/25 22:00:00</t>
  </si>
  <si>
    <t xml:space="preserve">  2023/06/25 23:00:00</t>
  </si>
  <si>
    <t xml:space="preserve">  2023/06/26 00:00:00</t>
  </si>
  <si>
    <t xml:space="preserve">  2023/06/26 01:00:00</t>
  </si>
  <si>
    <t xml:space="preserve">  2023/06/26 02:00:00</t>
  </si>
  <si>
    <t xml:space="preserve">  2023/06/26 03:00:00</t>
  </si>
  <si>
    <t xml:space="preserve">  2023/06/26 04:00:00</t>
  </si>
  <si>
    <t xml:space="preserve">  2023/06/26 05:00:00</t>
  </si>
  <si>
    <t xml:space="preserve">  2023/06/26 06:00:00</t>
  </si>
  <si>
    <t xml:space="preserve">  2023/06/26 07:00:00</t>
  </si>
  <si>
    <t xml:space="preserve">  2023/06/26 08:00:00</t>
  </si>
  <si>
    <t xml:space="preserve">  2023/06/26 09:00:00</t>
  </si>
  <si>
    <t xml:space="preserve">  2023/06/26 10:00:00</t>
  </si>
  <si>
    <t xml:space="preserve">  2023/06/26 11:00:00</t>
  </si>
  <si>
    <t xml:space="preserve">  2023/06/26 12:00:00</t>
  </si>
  <si>
    <t xml:space="preserve">  2023/06/26 13:00:00</t>
  </si>
  <si>
    <t xml:space="preserve">  2023/06/26 14:00:00</t>
  </si>
  <si>
    <t xml:space="preserve">  2023/06/26 15:00:00</t>
  </si>
  <si>
    <t xml:space="preserve">  2023/06/26 16:00:00</t>
  </si>
  <si>
    <t xml:space="preserve">  2023/06/26 17:00:00</t>
  </si>
  <si>
    <t xml:space="preserve">  2023/06/26 18:00:00</t>
  </si>
  <si>
    <t xml:space="preserve">  2023/06/26 19:00:00</t>
  </si>
  <si>
    <t xml:space="preserve">  2023/06/26 20:00:00</t>
  </si>
  <si>
    <t xml:space="preserve">  2023/06/26 21:00:00</t>
  </si>
  <si>
    <t xml:space="preserve">  2023/06/26 22:00:00</t>
  </si>
  <si>
    <t xml:space="preserve">  2023/06/26 23:00:00</t>
  </si>
  <si>
    <t xml:space="preserve">  2023/06/27 00:00:00</t>
  </si>
  <si>
    <t xml:space="preserve">  2023/06/27 01:00:00</t>
  </si>
  <si>
    <t xml:space="preserve">  2023/06/27 02:00:00</t>
  </si>
  <si>
    <t xml:space="preserve">  2023/06/27 03:00:00</t>
  </si>
  <si>
    <t xml:space="preserve">  2023/06/27 04:00:00</t>
  </si>
  <si>
    <t xml:space="preserve">  2023/06/27 05:00:00</t>
  </si>
  <si>
    <t xml:space="preserve">  2023/06/27 06:00:00</t>
  </si>
  <si>
    <t xml:space="preserve">  2023/06/27 07:00:00</t>
  </si>
  <si>
    <t xml:space="preserve">  2023/06/27 08:00:00</t>
  </si>
  <si>
    <t xml:space="preserve">  2023/06/27 09:00:00</t>
  </si>
  <si>
    <t xml:space="preserve">  2023/06/27 10:00:00</t>
  </si>
  <si>
    <t xml:space="preserve">  2023/06/27 11:00:00</t>
  </si>
  <si>
    <t xml:space="preserve">  2023/06/27 12:00:00</t>
  </si>
  <si>
    <t xml:space="preserve">  2023/06/27 13:00:00</t>
  </si>
  <si>
    <t xml:space="preserve">  2023/06/27 14:00:00</t>
  </si>
  <si>
    <t xml:space="preserve">  2023/06/27 15:00:00</t>
  </si>
  <si>
    <t xml:space="preserve">  2023/06/27 16:00:00</t>
  </si>
  <si>
    <t xml:space="preserve">  2023/06/27 17:00:00</t>
  </si>
  <si>
    <t xml:space="preserve">  2023/06/27 18:00:00</t>
  </si>
  <si>
    <t xml:space="preserve">  2023/06/27 19:00:00</t>
  </si>
  <si>
    <t xml:space="preserve">  2023/06/27 20:00:00</t>
  </si>
  <si>
    <t xml:space="preserve">  2023/06/27 21:00:00</t>
  </si>
  <si>
    <t xml:space="preserve">  2023/06/27 22:00:00</t>
  </si>
  <si>
    <t xml:space="preserve">  2023/06/27 23:00:00</t>
  </si>
  <si>
    <t xml:space="preserve">  2023/06/28 00:00:00</t>
  </si>
  <si>
    <t xml:space="preserve">  2023/06/28 01:00:00</t>
  </si>
  <si>
    <t xml:space="preserve">  2023/06/28 02:00:00</t>
  </si>
  <si>
    <t xml:space="preserve">  2023/06/28 03:00:00</t>
  </si>
  <si>
    <t xml:space="preserve">  2023/06/28 04:00:00</t>
  </si>
  <si>
    <t xml:space="preserve">  2023/06/28 05:00:00</t>
  </si>
  <si>
    <t xml:space="preserve">  2023/06/28 06:00:00</t>
  </si>
  <si>
    <t xml:space="preserve">  2023/06/28 07:00:00</t>
  </si>
  <si>
    <t xml:space="preserve">  2023/06/28 08:00:00</t>
  </si>
  <si>
    <t xml:space="preserve">  2023/06/28 09:00:00</t>
  </si>
  <si>
    <t xml:space="preserve">  2023/06/28 10:00:00</t>
  </si>
  <si>
    <t xml:space="preserve">  2023/06/28 11:00:00</t>
  </si>
  <si>
    <t xml:space="preserve">  2023/06/28 12:00:00</t>
  </si>
  <si>
    <t xml:space="preserve">  2023/06/28 13:00:00</t>
  </si>
  <si>
    <t xml:space="preserve">  2023/06/28 14:00:00</t>
  </si>
  <si>
    <t xml:space="preserve">  2023/06/28 15:00:00</t>
  </si>
  <si>
    <t xml:space="preserve">  2023/06/28 16:00:00</t>
  </si>
  <si>
    <t xml:space="preserve">  2023/06/28 17:00:00</t>
  </si>
  <si>
    <t xml:space="preserve">  2023/06/28 18:00:00</t>
  </si>
  <si>
    <t xml:space="preserve">  2023/06/28 19:00:00</t>
  </si>
  <si>
    <t xml:space="preserve">  2023/06/28 20:00:00</t>
  </si>
  <si>
    <t xml:space="preserve">  2023/06/28 21:00:00</t>
  </si>
  <si>
    <t xml:space="preserve">  2023/06/28 22:00:00</t>
  </si>
  <si>
    <t xml:space="preserve">  2023/06/28 23:00:00</t>
  </si>
  <si>
    <t xml:space="preserve">  2023/06/29 00:00:00</t>
  </si>
  <si>
    <t xml:space="preserve">  2023/06/29 01:00:00</t>
  </si>
  <si>
    <t xml:space="preserve">  2023/06/29 02:00:00</t>
  </si>
  <si>
    <t xml:space="preserve">  2023/06/29 03:00:00</t>
  </si>
  <si>
    <t xml:space="preserve">  2023/06/29 04:00:00</t>
  </si>
  <si>
    <t xml:space="preserve">  2023/06/29 05:00:00</t>
  </si>
  <si>
    <t xml:space="preserve">  2023/06/29 06:00:00</t>
  </si>
  <si>
    <t xml:space="preserve">  2023/06/29 07:00:00</t>
  </si>
  <si>
    <t xml:space="preserve">  2023/06/29 08:00:00</t>
  </si>
  <si>
    <t xml:space="preserve">  2023/06/29 09:00:00</t>
  </si>
  <si>
    <t xml:space="preserve">  2023/06/29 10:00:00</t>
  </si>
  <si>
    <t xml:space="preserve">  2023/06/29 11:00:00</t>
  </si>
  <si>
    <t xml:space="preserve">  2023/06/29 12:00:00</t>
  </si>
  <si>
    <t xml:space="preserve">  2023/06/29 13:00:00</t>
  </si>
  <si>
    <t xml:space="preserve">  2023/06/29 14:00:00</t>
  </si>
  <si>
    <t xml:space="preserve">  2023/06/29 15:00:00</t>
  </si>
  <si>
    <t xml:space="preserve">  2023/06/29 16:00:00</t>
  </si>
  <si>
    <t xml:space="preserve">  2023/06/29 17:00:00</t>
  </si>
  <si>
    <t xml:space="preserve">  2023/06/29 18:00:00</t>
  </si>
  <si>
    <t xml:space="preserve">  2023/06/29 19:00:00</t>
  </si>
  <si>
    <t xml:space="preserve">  2023/06/29 20:00:00</t>
  </si>
  <si>
    <t xml:space="preserve">  2023/06/29 21:00:00</t>
  </si>
  <si>
    <t xml:space="preserve">  2023/06/29 22:00:00</t>
  </si>
  <si>
    <t xml:space="preserve">  2023/06/29 23:00:00</t>
  </si>
  <si>
    <t xml:space="preserve">  2023/06/30 00:00:00</t>
  </si>
  <si>
    <t xml:space="preserve">  2023/06/30 01:00:00</t>
  </si>
  <si>
    <t xml:space="preserve">  2023/06/30 02:00:00</t>
  </si>
  <si>
    <t xml:space="preserve">  2023/06/30 03:00:00</t>
  </si>
  <si>
    <t xml:space="preserve">  2023/06/30 04:00:00</t>
  </si>
  <si>
    <t xml:space="preserve">  2023/06/30 05:00:00</t>
  </si>
  <si>
    <t xml:space="preserve">  2023/06/30 06:00:00</t>
  </si>
  <si>
    <t xml:space="preserve">  2023/06/30 07:00:00</t>
  </si>
  <si>
    <t xml:space="preserve">  2023/06/30 08:00:00</t>
  </si>
  <si>
    <t xml:space="preserve">  2023/06/30 09:00:00</t>
  </si>
  <si>
    <t xml:space="preserve">  2023/06/30 10:00:00</t>
  </si>
  <si>
    <t xml:space="preserve">  2023/06/30 11:00:00</t>
  </si>
  <si>
    <t xml:space="preserve">  2023/06/30 12:00:00</t>
  </si>
  <si>
    <t xml:space="preserve">  2023/06/30 13:00:00</t>
  </si>
  <si>
    <t xml:space="preserve">  2023/06/30 14:00:00</t>
  </si>
  <si>
    <t xml:space="preserve">  2023/06/30 15:00:00</t>
  </si>
  <si>
    <t xml:space="preserve">  2023/06/30 16:00:00</t>
  </si>
  <si>
    <t xml:space="preserve">  2023/06/30 17:00:00</t>
  </si>
  <si>
    <t xml:space="preserve">  2023/06/30 18:00:00</t>
  </si>
  <si>
    <t xml:space="preserve">  2023/06/30 19:00:00</t>
  </si>
  <si>
    <t xml:space="preserve">  2023/06/30 20:00:00</t>
  </si>
  <si>
    <t xml:space="preserve">  2023/06/30 21:00:00</t>
  </si>
  <si>
    <t xml:space="preserve">  2023/06/30 22:00:00</t>
  </si>
  <si>
    <t xml:space="preserve">  2023/06/30 23:00:00</t>
  </si>
  <si>
    <t xml:space="preserve">        M</t>
  </si>
  <si>
    <t xml:space="preserve">        C</t>
  </si>
  <si>
    <t xml:space="preserve">       C</t>
  </si>
  <si>
    <t xml:space="preserve">        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</si>
</sst>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24" x14ac:knownFonts="1">
    <font>
      <sz val="10"/>
      <color indexed="8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</font>
    <font>
      <sz val="8"/>
      <name val="Arial"/>
      <charset val="1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6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2" applyNumberFormat="0" applyAlignment="0" applyProtection="0"/>
    <xf numFmtId="0" fontId="7" fillId="29" borderId="3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2" applyNumberFormat="0" applyAlignment="0" applyProtection="0"/>
    <xf numFmtId="0" fontId="14" fillId="0" borderId="7" applyNumberFormat="0" applyFill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19" fillId="32" borderId="0" applyNumberFormat="0" applyBorder="0" applyAlignment="0" applyProtection="0"/>
    <xf numFmtId="0" fontId="3" fillId="33" borderId="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2" fontId="20" fillId="0" borderId="0" xfId="34" applyNumberFormat="1" applyFont="1"/>
    <xf numFmtId="2" fontId="20" fillId="0" borderId="0" xfId="34" applyNumberFormat="1" applyFont="1" applyAlignment="1">
      <alignment horizontal="center"/>
    </xf>
    <xf numFmtId="2" fontId="3" fillId="0" borderId="0" xfId="34" applyNumberForma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2" fontId="1" fillId="34" borderId="1" xfId="0" applyNumberFormat="1" applyFont="1" applyFill="1" applyBorder="1" applyAlignment="1">
      <alignment horizontal="center"/>
    </xf>
    <xf numFmtId="2" fontId="20" fillId="34" borderId="0" xfId="34" applyNumberFormat="1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5" borderId="0" xfId="43" applyFont="1" applyFill="1" applyAlignment="1">
      <alignment horizontal="center" vertical="center"/>
    </xf>
    <xf numFmtId="0" fontId="22" fillId="35" borderId="0" xfId="43" applyFill="1" applyAlignment="1">
      <alignment horizontal="center" vertical="center"/>
    </xf>
    <xf numFmtId="0" fontId="22" fillId="35" borderId="14" xfId="43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Comma 2" xfId="44" xr:uid="{8DDF5155-EE9A-4701-A3AF-AF40340933D7}"/>
    <cellStyle name="Explanatory Text" xfId="22" builtinId="53" customBuiltin="1"/>
    <cellStyle name="Good" xfId="23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Input" xfId="28" builtinId="20" customBuiltin="1"/>
    <cellStyle name="Linked Cell" xfId="29" builtinId="24" customBuiltin="1"/>
    <cellStyle name="Neutral 2" xfId="35" xr:uid="{00000000-0005-0000-0000-000023000000}"/>
    <cellStyle name="Normal" xfId="0" builtinId="0"/>
    <cellStyle name="Normal 2" xfId="34" xr:uid="{00000000-0005-0000-0000-000025000000}"/>
    <cellStyle name="Normal 3" xfId="43" xr:uid="{70807E7E-CF12-429E-B096-E0417BD6196B}"/>
    <cellStyle name="Note 2" xfId="36" xr:uid="{00000000-0005-0000-0000-000026000000}"/>
    <cellStyle name="Output" xfId="30" builtinId="21" customBuiltin="1"/>
    <cellStyle name="Percent 2" xfId="45" xr:uid="{16117DF1-6E33-42CC-873A-87D6F9E5C39F}"/>
    <cellStyle name="Title" xfId="31" builtinId="15" customBuiltin="1"/>
    <cellStyle name="Total" xfId="32" builtinId="25" customBuiltin="1"/>
    <cellStyle name="Warning Text" xfId="33" builtinId="11" customBuiltin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3B06-72EF-4FBF-BEE7-24A02C39879F}">
  <dimension ref="A3:L758"/>
  <sheetViews>
    <sheetView topLeftCell="A716" zoomScale="80" zoomScaleNormal="80" workbookViewId="0">
      <selection activeCell="B735" sqref="B735"/>
    </sheetView>
  </sheetViews>
  <sheetFormatPr defaultRowHeight="12.5" x14ac:dyDescent="0.25"/>
  <cols>
    <col min="1" max="1" width="23.7265625" customWidth="1"/>
    <col min="2" max="11" width="19.26953125" customWidth="1"/>
  </cols>
  <sheetData>
    <row r="3" spans="1:12" x14ac:dyDescent="0.25">
      <c r="A3" s="19" t="s">
        <v>0</v>
      </c>
      <c r="B3" s="8" t="s">
        <v>28</v>
      </c>
      <c r="C3" s="8" t="s">
        <v>28</v>
      </c>
      <c r="D3" s="8" t="s">
        <v>28</v>
      </c>
      <c r="E3" s="8" t="s">
        <v>28</v>
      </c>
      <c r="F3" s="8" t="s">
        <v>28</v>
      </c>
      <c r="G3" s="8" t="s">
        <v>28</v>
      </c>
      <c r="H3" s="8" t="s">
        <v>28</v>
      </c>
      <c r="I3" s="8" t="s">
        <v>28</v>
      </c>
      <c r="J3" s="8" t="s">
        <v>28</v>
      </c>
      <c r="K3" s="8" t="s">
        <v>28</v>
      </c>
    </row>
    <row r="4" spans="1:12" x14ac:dyDescent="0.25">
      <c r="A4" s="20"/>
      <c r="B4" s="10" t="s">
        <v>10</v>
      </c>
      <c r="C4" s="10" t="s">
        <v>9</v>
      </c>
      <c r="D4" s="11" t="s">
        <v>11</v>
      </c>
      <c r="E4" s="10" t="s">
        <v>12</v>
      </c>
      <c r="F4" s="10" t="s">
        <v>33</v>
      </c>
      <c r="G4" s="11" t="s">
        <v>34</v>
      </c>
      <c r="H4" s="10" t="s">
        <v>35</v>
      </c>
      <c r="I4" s="11" t="s">
        <v>6</v>
      </c>
      <c r="J4" s="11" t="s">
        <v>5</v>
      </c>
      <c r="K4" s="11" t="s">
        <v>8</v>
      </c>
    </row>
    <row r="5" spans="1:12" x14ac:dyDescent="0.25">
      <c r="A5" s="21"/>
      <c r="B5" s="9" t="s">
        <v>13</v>
      </c>
      <c r="C5" s="9" t="s">
        <v>13</v>
      </c>
      <c r="D5" s="9" t="s">
        <v>13</v>
      </c>
      <c r="E5" s="9" t="s">
        <v>13</v>
      </c>
      <c r="F5" s="9" t="s">
        <v>32</v>
      </c>
      <c r="G5" s="9" t="s">
        <v>17</v>
      </c>
      <c r="H5" s="9" t="s">
        <v>14</v>
      </c>
      <c r="I5" s="9" t="s">
        <v>16</v>
      </c>
      <c r="J5" s="9" t="s">
        <v>15</v>
      </c>
      <c r="K5" s="9" t="s">
        <v>18</v>
      </c>
    </row>
    <row r="6" spans="1:12" ht="14.5" x14ac:dyDescent="0.35">
      <c r="A6" s="2" t="s">
        <v>47</v>
      </c>
      <c r="B6" s="16">
        <v>0.13100000000000001</v>
      </c>
      <c r="C6" s="17">
        <v>4.6319999999999997</v>
      </c>
      <c r="D6" s="17">
        <v>4.8620000000000001</v>
      </c>
      <c r="E6" s="17">
        <v>42.124000000000002</v>
      </c>
      <c r="F6" s="17">
        <v>10.725</v>
      </c>
      <c r="G6" s="16">
        <v>0</v>
      </c>
      <c r="H6" s="17">
        <v>17.923999999999999</v>
      </c>
      <c r="I6" s="17">
        <v>1.462</v>
      </c>
      <c r="J6" s="17">
        <v>102.916</v>
      </c>
      <c r="K6" s="17">
        <v>71.152000000000001</v>
      </c>
      <c r="L6" s="7"/>
    </row>
    <row r="7" spans="1:12" ht="14.5" x14ac:dyDescent="0.35">
      <c r="A7" s="2" t="s">
        <v>48</v>
      </c>
      <c r="B7" s="16">
        <v>0.104</v>
      </c>
      <c r="C7" s="16">
        <v>5.2869999999999999</v>
      </c>
      <c r="D7" s="16">
        <v>5.4829999999999997</v>
      </c>
      <c r="E7" s="17">
        <v>38.143000000000001</v>
      </c>
      <c r="F7" s="17">
        <v>12.925000000000001</v>
      </c>
      <c r="G7" s="17">
        <v>0</v>
      </c>
      <c r="H7" s="17">
        <v>17.503</v>
      </c>
      <c r="I7" s="17">
        <v>1.6990000000000001</v>
      </c>
      <c r="J7" s="17">
        <v>98.75</v>
      </c>
      <c r="K7" s="17">
        <v>73.804000000000002</v>
      </c>
      <c r="L7" s="7"/>
    </row>
    <row r="8" spans="1:12" ht="14.5" x14ac:dyDescent="0.35">
      <c r="A8" s="2" t="s">
        <v>49</v>
      </c>
      <c r="B8" s="16">
        <v>0.10199999999999999</v>
      </c>
      <c r="C8" s="16">
        <v>4.625</v>
      </c>
      <c r="D8" s="16">
        <v>4.8150000000000004</v>
      </c>
      <c r="E8" s="17">
        <v>25.922999999999998</v>
      </c>
      <c r="F8" s="17">
        <v>12.663</v>
      </c>
      <c r="G8" s="17">
        <v>0</v>
      </c>
      <c r="H8" s="17">
        <v>17.213999999999999</v>
      </c>
      <c r="I8" s="17">
        <v>2.2639999999999998</v>
      </c>
      <c r="J8" s="17">
        <v>104.765</v>
      </c>
      <c r="K8" s="17">
        <v>78.861999999999995</v>
      </c>
      <c r="L8" s="7"/>
    </row>
    <row r="9" spans="1:12" ht="14.5" x14ac:dyDescent="0.35">
      <c r="A9" s="2" t="s">
        <v>50</v>
      </c>
      <c r="B9" s="16">
        <v>0.122</v>
      </c>
      <c r="C9" s="16">
        <v>3.7109999999999999</v>
      </c>
      <c r="D9" s="16">
        <v>3.9169999999999998</v>
      </c>
      <c r="E9" s="17">
        <v>23.526</v>
      </c>
      <c r="F9" s="17">
        <v>11.784000000000001</v>
      </c>
      <c r="G9" s="17">
        <v>0</v>
      </c>
      <c r="H9" s="17">
        <v>17.193000000000001</v>
      </c>
      <c r="I9" s="17">
        <v>1.9650000000000001</v>
      </c>
      <c r="J9" s="17">
        <v>94.367000000000004</v>
      </c>
      <c r="K9" s="17">
        <v>80.445999999999998</v>
      </c>
      <c r="L9" s="7"/>
    </row>
    <row r="10" spans="1:12" ht="14.5" x14ac:dyDescent="0.35">
      <c r="A10" s="2" t="s">
        <v>51</v>
      </c>
      <c r="B10" s="16">
        <v>6.3E-2</v>
      </c>
      <c r="C10" s="16">
        <v>3.3069999999999999</v>
      </c>
      <c r="D10" s="16">
        <v>3.45</v>
      </c>
      <c r="E10" s="17">
        <v>25.097999999999999</v>
      </c>
      <c r="F10" s="17">
        <v>11.073</v>
      </c>
      <c r="G10" s="17">
        <v>0</v>
      </c>
      <c r="H10" s="17">
        <v>17.242999999999999</v>
      </c>
      <c r="I10" s="17">
        <v>1.7969999999999999</v>
      </c>
      <c r="J10" s="17">
        <v>97.033000000000001</v>
      </c>
      <c r="K10" s="17">
        <v>79.257000000000005</v>
      </c>
      <c r="L10" s="7"/>
    </row>
    <row r="11" spans="1:12" ht="14.5" x14ac:dyDescent="0.35">
      <c r="A11" s="2" t="s">
        <v>52</v>
      </c>
      <c r="B11" s="17">
        <v>0.46500000000000002</v>
      </c>
      <c r="C11" s="17">
        <v>4.0570000000000004</v>
      </c>
      <c r="D11" s="17">
        <v>4.5960000000000001</v>
      </c>
      <c r="E11" s="17">
        <v>22.626999999999999</v>
      </c>
      <c r="F11" s="17">
        <v>11.257999999999999</v>
      </c>
      <c r="G11" s="17">
        <v>0</v>
      </c>
      <c r="H11" s="17">
        <v>17.041</v>
      </c>
      <c r="I11" s="17">
        <v>2.0870000000000002</v>
      </c>
      <c r="J11" s="17">
        <v>89.867999999999995</v>
      </c>
      <c r="K11" s="17">
        <v>79.813000000000002</v>
      </c>
      <c r="L11" s="7"/>
    </row>
    <row r="12" spans="1:12" ht="14.5" x14ac:dyDescent="0.35">
      <c r="A12" s="2" t="s">
        <v>53</v>
      </c>
      <c r="B12" s="17">
        <v>0.68200000000000005</v>
      </c>
      <c r="C12" s="17">
        <v>5.2089999999999996</v>
      </c>
      <c r="D12" s="17">
        <v>5.96</v>
      </c>
      <c r="E12" s="17">
        <v>19.762</v>
      </c>
      <c r="F12" s="17">
        <v>10.712</v>
      </c>
      <c r="G12" s="17">
        <v>0</v>
      </c>
      <c r="H12" s="17">
        <v>16.994</v>
      </c>
      <c r="I12" s="17">
        <v>1.427</v>
      </c>
      <c r="J12" s="17">
        <v>97.322999999999993</v>
      </c>
      <c r="K12" s="17">
        <v>80.793999999999997</v>
      </c>
      <c r="L12" s="7"/>
    </row>
    <row r="13" spans="1:12" ht="14.5" x14ac:dyDescent="0.35">
      <c r="A13" s="2" t="s">
        <v>54</v>
      </c>
      <c r="B13" s="17">
        <v>1.17</v>
      </c>
      <c r="C13" s="17">
        <v>4.5910000000000002</v>
      </c>
      <c r="D13" s="17">
        <v>5.8250000000000002</v>
      </c>
      <c r="E13" s="17">
        <v>21.033999999999999</v>
      </c>
      <c r="F13" s="17">
        <v>10.592000000000001</v>
      </c>
      <c r="G13" s="17">
        <v>0</v>
      </c>
      <c r="H13" s="17">
        <v>17.844000000000001</v>
      </c>
      <c r="I13" s="17">
        <v>1.899</v>
      </c>
      <c r="J13" s="17">
        <v>98.668000000000006</v>
      </c>
      <c r="K13" s="17">
        <v>79.213999999999999</v>
      </c>
      <c r="L13" s="7"/>
    </row>
    <row r="14" spans="1:12" ht="14.5" x14ac:dyDescent="0.35">
      <c r="A14" s="2" t="s">
        <v>55</v>
      </c>
      <c r="B14" s="17">
        <v>0.89900000000000002</v>
      </c>
      <c r="C14" s="17">
        <v>3.5430000000000001</v>
      </c>
      <c r="D14" s="17">
        <v>4.5010000000000003</v>
      </c>
      <c r="E14" s="17">
        <v>27.655000000000001</v>
      </c>
      <c r="F14" s="17">
        <v>10.210000000000001</v>
      </c>
      <c r="G14" s="17">
        <v>0</v>
      </c>
      <c r="H14" s="17">
        <v>18.623999999999999</v>
      </c>
      <c r="I14" s="17">
        <v>2.2010000000000001</v>
      </c>
      <c r="J14" s="17">
        <v>96.15</v>
      </c>
      <c r="K14" s="17">
        <v>76.444000000000003</v>
      </c>
      <c r="L14" s="7"/>
    </row>
    <row r="15" spans="1:12" ht="14.5" x14ac:dyDescent="0.35">
      <c r="A15" s="2" t="s">
        <v>56</v>
      </c>
      <c r="B15" s="17">
        <v>0.96199999999999997</v>
      </c>
      <c r="C15" s="17">
        <v>3.5150000000000001</v>
      </c>
      <c r="D15" s="17">
        <v>4.53</v>
      </c>
      <c r="E15" s="17">
        <v>40.671999999999997</v>
      </c>
      <c r="F15" s="17">
        <v>9.4220000000000006</v>
      </c>
      <c r="G15" s="17">
        <v>0</v>
      </c>
      <c r="H15" s="17">
        <v>19.638000000000002</v>
      </c>
      <c r="I15" s="17">
        <v>2.3319999999999999</v>
      </c>
      <c r="J15" s="17">
        <v>110.762</v>
      </c>
      <c r="K15" s="17">
        <v>70.933000000000007</v>
      </c>
      <c r="L15" s="7"/>
    </row>
    <row r="16" spans="1:12" ht="14.5" x14ac:dyDescent="0.35">
      <c r="A16" s="2" t="s">
        <v>57</v>
      </c>
      <c r="B16" s="17">
        <v>0.42799999999999999</v>
      </c>
      <c r="C16" s="17">
        <v>2.5950000000000002</v>
      </c>
      <c r="D16" s="17">
        <v>3.073</v>
      </c>
      <c r="E16" s="17">
        <v>46.860999999999997</v>
      </c>
      <c r="F16" s="17">
        <v>8.9269999999999996</v>
      </c>
      <c r="G16" s="17">
        <v>0</v>
      </c>
      <c r="H16" s="17">
        <v>19.593</v>
      </c>
      <c r="I16" s="17">
        <v>2.4460000000000002</v>
      </c>
      <c r="J16" s="17">
        <v>94.102999999999994</v>
      </c>
      <c r="K16" s="17">
        <v>70.162000000000006</v>
      </c>
      <c r="L16" s="7"/>
    </row>
    <row r="17" spans="1:12" ht="14.5" x14ac:dyDescent="0.35">
      <c r="A17" s="2" t="s">
        <v>58</v>
      </c>
      <c r="B17" s="18">
        <v>1.1759999999999999</v>
      </c>
      <c r="C17" s="17">
        <v>3.1930000000000001</v>
      </c>
      <c r="D17" s="17">
        <v>4.4139999999999997</v>
      </c>
      <c r="E17" s="17">
        <v>48.344000000000001</v>
      </c>
      <c r="F17" s="17">
        <v>8.6229999999999993</v>
      </c>
      <c r="G17" s="17">
        <v>0</v>
      </c>
      <c r="H17" s="17">
        <v>22.04</v>
      </c>
      <c r="I17" s="17">
        <v>2.66</v>
      </c>
      <c r="J17" s="17">
        <v>91.81</v>
      </c>
      <c r="K17" s="17">
        <v>61.631999999999998</v>
      </c>
      <c r="L17" s="7"/>
    </row>
    <row r="18" spans="1:12" ht="14.5" x14ac:dyDescent="0.35">
      <c r="A18" s="2" t="s">
        <v>59</v>
      </c>
      <c r="B18" s="17" t="s">
        <v>39</v>
      </c>
      <c r="C18" s="17" t="s">
        <v>39</v>
      </c>
      <c r="D18" s="17" t="s">
        <v>39</v>
      </c>
      <c r="E18" s="17" t="s">
        <v>39</v>
      </c>
      <c r="F18" s="17" t="s">
        <v>766</v>
      </c>
      <c r="G18" s="17" t="s">
        <v>39</v>
      </c>
      <c r="H18" s="17" t="s">
        <v>39</v>
      </c>
      <c r="I18" s="17" t="s">
        <v>39</v>
      </c>
      <c r="J18" s="17" t="s">
        <v>39</v>
      </c>
      <c r="K18" s="17" t="s">
        <v>39</v>
      </c>
      <c r="L18" s="7"/>
    </row>
    <row r="19" spans="1:12" ht="14.5" x14ac:dyDescent="0.35">
      <c r="A19" s="2" t="s">
        <v>60</v>
      </c>
      <c r="B19" s="18">
        <v>0.47099999999999997</v>
      </c>
      <c r="C19" s="17">
        <v>2.2429999999999999</v>
      </c>
      <c r="D19" s="17">
        <v>2.7509999999999999</v>
      </c>
      <c r="E19" s="17">
        <v>64.134</v>
      </c>
      <c r="F19" s="17">
        <v>7.47</v>
      </c>
      <c r="G19" s="17">
        <v>0</v>
      </c>
      <c r="H19" s="17">
        <v>25.789000000000001</v>
      </c>
      <c r="I19" s="17">
        <v>3.194</v>
      </c>
      <c r="J19" s="17">
        <v>106.58799999999999</v>
      </c>
      <c r="K19" s="17">
        <v>48.024999999999999</v>
      </c>
      <c r="L19" s="7"/>
    </row>
    <row r="20" spans="1:12" ht="14.5" x14ac:dyDescent="0.35">
      <c r="A20" s="2" t="s">
        <v>61</v>
      </c>
      <c r="B20" s="17">
        <v>0.434</v>
      </c>
      <c r="C20" s="17">
        <v>2.1890000000000001</v>
      </c>
      <c r="D20" s="17">
        <v>2.6560000000000001</v>
      </c>
      <c r="E20" s="17">
        <v>62.061999999999998</v>
      </c>
      <c r="F20" s="17">
        <v>7.2839999999999998</v>
      </c>
      <c r="G20" s="17">
        <v>0</v>
      </c>
      <c r="H20" s="17">
        <v>26.373000000000001</v>
      </c>
      <c r="I20" s="17">
        <v>3.19</v>
      </c>
      <c r="J20" s="17">
        <v>104.453</v>
      </c>
      <c r="K20" s="17">
        <v>46.48</v>
      </c>
      <c r="L20" s="7"/>
    </row>
    <row r="21" spans="1:12" ht="14.5" x14ac:dyDescent="0.35">
      <c r="A21" s="2" t="s">
        <v>62</v>
      </c>
      <c r="B21" s="17">
        <v>0.318</v>
      </c>
      <c r="C21" s="17">
        <v>2.2759999999999998</v>
      </c>
      <c r="D21" s="17">
        <v>2.6219999999999999</v>
      </c>
      <c r="E21" s="17">
        <v>63.755000000000003</v>
      </c>
      <c r="F21" s="17">
        <v>6.9880000000000004</v>
      </c>
      <c r="G21" s="17">
        <v>0</v>
      </c>
      <c r="H21" s="17">
        <v>26.867999999999999</v>
      </c>
      <c r="I21" s="17">
        <v>2.9380000000000002</v>
      </c>
      <c r="J21" s="17">
        <v>114.10599999999999</v>
      </c>
      <c r="K21" s="17">
        <v>45.262999999999998</v>
      </c>
      <c r="L21" s="7"/>
    </row>
    <row r="22" spans="1:12" ht="14.5" x14ac:dyDescent="0.35">
      <c r="A22" s="2" t="s">
        <v>63</v>
      </c>
      <c r="B22" s="17">
        <v>0.316</v>
      </c>
      <c r="C22" s="17">
        <v>1.925</v>
      </c>
      <c r="D22" s="17">
        <v>2.262</v>
      </c>
      <c r="E22" s="17">
        <v>66.775000000000006</v>
      </c>
      <c r="F22" s="17">
        <v>6.4889999999999999</v>
      </c>
      <c r="G22" s="17">
        <v>0</v>
      </c>
      <c r="H22" s="17">
        <v>26.917000000000002</v>
      </c>
      <c r="I22" s="17">
        <v>2.7130000000000001</v>
      </c>
      <c r="J22" s="17">
        <v>117.43899999999999</v>
      </c>
      <c r="K22" s="17">
        <v>44.136000000000003</v>
      </c>
      <c r="L22" s="7"/>
    </row>
    <row r="23" spans="1:12" ht="14.5" x14ac:dyDescent="0.35">
      <c r="A23" s="2" t="s">
        <v>64</v>
      </c>
      <c r="B23" s="17">
        <v>0.314</v>
      </c>
      <c r="C23" s="17">
        <v>1.8169999999999999</v>
      </c>
      <c r="D23" s="17">
        <v>2.149</v>
      </c>
      <c r="E23" s="17">
        <v>68.796999999999997</v>
      </c>
      <c r="F23" s="17">
        <v>5.056</v>
      </c>
      <c r="G23" s="17">
        <v>0</v>
      </c>
      <c r="H23" s="17">
        <v>27.344000000000001</v>
      </c>
      <c r="I23" s="17">
        <v>2.7949999999999999</v>
      </c>
      <c r="J23" s="17">
        <v>118.878</v>
      </c>
      <c r="K23" s="17">
        <v>42.655000000000001</v>
      </c>
      <c r="L23" s="7"/>
    </row>
    <row r="24" spans="1:12" ht="14.5" x14ac:dyDescent="0.35">
      <c r="A24" s="2" t="s">
        <v>65</v>
      </c>
      <c r="B24" s="17">
        <v>0.29099999999999998</v>
      </c>
      <c r="C24" s="17">
        <v>2.105</v>
      </c>
      <c r="D24" s="17">
        <v>2.407</v>
      </c>
      <c r="E24" s="17">
        <v>70.826999999999998</v>
      </c>
      <c r="F24" s="17">
        <v>5.9240000000000004</v>
      </c>
      <c r="G24" s="17">
        <v>0</v>
      </c>
      <c r="H24" s="17">
        <v>26.876999999999999</v>
      </c>
      <c r="I24" s="17">
        <v>2.5339999999999998</v>
      </c>
      <c r="J24" s="17">
        <v>124.17400000000001</v>
      </c>
      <c r="K24" s="17">
        <v>45.911999999999999</v>
      </c>
      <c r="L24" s="7"/>
    </row>
    <row r="25" spans="1:12" ht="14.5" x14ac:dyDescent="0.35">
      <c r="A25" s="2" t="s">
        <v>66</v>
      </c>
      <c r="B25" s="17">
        <v>0.153</v>
      </c>
      <c r="C25" s="17">
        <v>2.4079999999999999</v>
      </c>
      <c r="D25" s="17">
        <v>2.569</v>
      </c>
      <c r="E25" s="17">
        <v>65.87</v>
      </c>
      <c r="F25" s="17">
        <v>8.2420000000000009</v>
      </c>
      <c r="G25" s="17">
        <v>0</v>
      </c>
      <c r="H25" s="17">
        <v>25.163</v>
      </c>
      <c r="I25" s="17">
        <v>2.2480000000000002</v>
      </c>
      <c r="J25" s="17">
        <v>107.31</v>
      </c>
      <c r="K25" s="17">
        <v>53.960999999999999</v>
      </c>
      <c r="L25" s="7"/>
    </row>
    <row r="26" spans="1:12" ht="14.5" x14ac:dyDescent="0.35">
      <c r="A26" s="2" t="s">
        <v>67</v>
      </c>
      <c r="B26" s="17" t="s">
        <v>27</v>
      </c>
      <c r="C26" s="17" t="s">
        <v>27</v>
      </c>
      <c r="D26" s="17" t="s">
        <v>27</v>
      </c>
      <c r="E26" s="17" t="s">
        <v>27</v>
      </c>
      <c r="F26" s="17">
        <v>11.565</v>
      </c>
      <c r="G26" s="17">
        <v>0</v>
      </c>
      <c r="H26" s="17">
        <v>23.849</v>
      </c>
      <c r="I26" s="17">
        <v>2.508</v>
      </c>
      <c r="J26" s="17">
        <v>102.764</v>
      </c>
      <c r="K26" s="17">
        <v>59.320999999999998</v>
      </c>
      <c r="L26" s="7"/>
    </row>
    <row r="27" spans="1:12" ht="14.5" x14ac:dyDescent="0.35">
      <c r="A27" s="2" t="s">
        <v>68</v>
      </c>
      <c r="B27" s="17">
        <v>0.26800000000000002</v>
      </c>
      <c r="C27" s="17">
        <v>8.4260000000000002</v>
      </c>
      <c r="D27" s="17">
        <v>8.6989999999999998</v>
      </c>
      <c r="E27" s="17">
        <v>44.533000000000001</v>
      </c>
      <c r="F27" s="17">
        <v>13.606</v>
      </c>
      <c r="G27" s="17">
        <v>0</v>
      </c>
      <c r="H27" s="17">
        <v>22.292000000000002</v>
      </c>
      <c r="I27" s="17">
        <v>2.0099999999999998</v>
      </c>
      <c r="J27" s="17">
        <v>95.507000000000005</v>
      </c>
      <c r="K27" s="17">
        <v>64.677999999999997</v>
      </c>
      <c r="L27" s="7"/>
    </row>
    <row r="28" spans="1:12" ht="14.5" x14ac:dyDescent="0.35">
      <c r="A28" s="2" t="s">
        <v>69</v>
      </c>
      <c r="B28" s="17">
        <v>0.28699999999999998</v>
      </c>
      <c r="C28" s="17">
        <v>5.1820000000000004</v>
      </c>
      <c r="D28" s="17">
        <v>5.4749999999999996</v>
      </c>
      <c r="E28" s="17">
        <v>32.619999999999997</v>
      </c>
      <c r="F28" s="17">
        <v>15.266999999999999</v>
      </c>
      <c r="G28" s="17">
        <v>0</v>
      </c>
      <c r="H28" s="17">
        <v>21.126999999999999</v>
      </c>
      <c r="I28" s="17">
        <v>2.1379999999999999</v>
      </c>
      <c r="J28" s="17">
        <v>94.909000000000006</v>
      </c>
      <c r="K28" s="17">
        <v>70.174000000000007</v>
      </c>
      <c r="L28" s="7"/>
    </row>
    <row r="29" spans="1:12" ht="14.5" x14ac:dyDescent="0.35">
      <c r="A29" s="2" t="s">
        <v>70</v>
      </c>
      <c r="B29" s="17">
        <v>0.27700000000000002</v>
      </c>
      <c r="C29" s="17">
        <v>4.68</v>
      </c>
      <c r="D29" s="17">
        <v>4.9619999999999997</v>
      </c>
      <c r="E29" s="17">
        <v>25.364999999999998</v>
      </c>
      <c r="F29" s="17">
        <v>16.440999999999999</v>
      </c>
      <c r="G29" s="17">
        <v>0</v>
      </c>
      <c r="H29" s="17">
        <v>20.062000000000001</v>
      </c>
      <c r="I29" s="17">
        <v>2.238</v>
      </c>
      <c r="J29" s="17">
        <v>94.203000000000003</v>
      </c>
      <c r="K29" s="17">
        <v>75.558000000000007</v>
      </c>
      <c r="L29" s="7"/>
    </row>
    <row r="30" spans="1:12" ht="14.5" x14ac:dyDescent="0.35">
      <c r="A30" s="2" t="s">
        <v>71</v>
      </c>
      <c r="B30" s="16">
        <v>0.24399999999999999</v>
      </c>
      <c r="C30" s="16">
        <v>4.1719999999999997</v>
      </c>
      <c r="D30" s="16">
        <v>4.42</v>
      </c>
      <c r="E30" s="17">
        <v>20.721</v>
      </c>
      <c r="F30" s="17">
        <v>16.699000000000002</v>
      </c>
      <c r="G30" s="17">
        <v>0</v>
      </c>
      <c r="H30" s="17">
        <v>19.321999999999999</v>
      </c>
      <c r="I30" s="17">
        <v>1.909</v>
      </c>
      <c r="J30" s="17">
        <v>90.971000000000004</v>
      </c>
      <c r="K30" s="17">
        <v>80.209000000000003</v>
      </c>
      <c r="L30" s="7"/>
    </row>
    <row r="31" spans="1:12" ht="14.5" x14ac:dyDescent="0.35">
      <c r="A31" s="2" t="s">
        <v>72</v>
      </c>
      <c r="B31" s="17">
        <v>0.28999999999999998</v>
      </c>
      <c r="C31" s="17">
        <v>4.9189999999999996</v>
      </c>
      <c r="D31" s="17">
        <v>5.2130000000000001</v>
      </c>
      <c r="E31" s="17">
        <v>16.835999999999999</v>
      </c>
      <c r="F31" s="17">
        <v>16.710999999999999</v>
      </c>
      <c r="G31" s="17">
        <v>0</v>
      </c>
      <c r="H31" s="17">
        <v>18.791</v>
      </c>
      <c r="I31" s="17">
        <v>0.70399999999999996</v>
      </c>
      <c r="J31" s="17">
        <v>88.010999999999996</v>
      </c>
      <c r="K31" s="17">
        <v>82.409000000000006</v>
      </c>
      <c r="L31" s="7"/>
    </row>
    <row r="32" spans="1:12" ht="14.5" x14ac:dyDescent="0.35">
      <c r="A32" s="2" t="s">
        <v>73</v>
      </c>
      <c r="B32" s="17">
        <v>0.32500000000000001</v>
      </c>
      <c r="C32" s="17">
        <v>3.8860000000000001</v>
      </c>
      <c r="D32" s="17">
        <v>4.2149999999999999</v>
      </c>
      <c r="E32" s="17">
        <v>22.172000000000001</v>
      </c>
      <c r="F32" s="17">
        <v>17.122</v>
      </c>
      <c r="G32" s="17">
        <v>0</v>
      </c>
      <c r="H32" s="17">
        <v>19.34</v>
      </c>
      <c r="I32" s="17">
        <v>1.0149999999999999</v>
      </c>
      <c r="J32" s="17">
        <v>345.89600000000002</v>
      </c>
      <c r="K32" s="17">
        <v>79.448999999999998</v>
      </c>
      <c r="L32" s="7"/>
    </row>
    <row r="33" spans="1:12" ht="14.5" x14ac:dyDescent="0.35">
      <c r="A33" s="2" t="s">
        <v>74</v>
      </c>
      <c r="B33" s="17">
        <v>0.27100000000000002</v>
      </c>
      <c r="C33" s="17">
        <v>4.6559999999999997</v>
      </c>
      <c r="D33" s="17">
        <v>4.93</v>
      </c>
      <c r="E33" s="17">
        <v>21.023</v>
      </c>
      <c r="F33" s="17">
        <v>17.265000000000001</v>
      </c>
      <c r="G33" s="17">
        <v>0</v>
      </c>
      <c r="H33" s="17">
        <v>18.989999999999998</v>
      </c>
      <c r="I33" s="17">
        <v>1.4870000000000001</v>
      </c>
      <c r="J33" s="17">
        <v>44.345999999999997</v>
      </c>
      <c r="K33" s="17">
        <v>79.894999999999996</v>
      </c>
      <c r="L33" s="7"/>
    </row>
    <row r="34" spans="1:12" ht="14.5" x14ac:dyDescent="0.35">
      <c r="A34" s="2" t="s">
        <v>75</v>
      </c>
      <c r="B34" s="17">
        <v>0.28100000000000003</v>
      </c>
      <c r="C34" s="17">
        <v>5.2</v>
      </c>
      <c r="D34" s="17">
        <v>5.4859999999999998</v>
      </c>
      <c r="E34" s="17">
        <v>15.913</v>
      </c>
      <c r="F34" s="17">
        <v>15.63</v>
      </c>
      <c r="G34" s="17">
        <v>0</v>
      </c>
      <c r="H34" s="17">
        <v>18.393000000000001</v>
      </c>
      <c r="I34" s="17">
        <v>1.0740000000000001</v>
      </c>
      <c r="J34" s="17">
        <v>28.309000000000001</v>
      </c>
      <c r="K34" s="17">
        <v>81.983000000000004</v>
      </c>
      <c r="L34" s="7"/>
    </row>
    <row r="35" spans="1:12" ht="14.5" x14ac:dyDescent="0.35">
      <c r="A35" s="2" t="s">
        <v>76</v>
      </c>
      <c r="B35" s="17">
        <v>1.1180000000000001</v>
      </c>
      <c r="C35" s="17">
        <v>5.6</v>
      </c>
      <c r="D35" s="17">
        <v>6.72</v>
      </c>
      <c r="E35" s="17">
        <v>14.409000000000001</v>
      </c>
      <c r="F35" s="17">
        <v>14.14</v>
      </c>
      <c r="G35" s="17">
        <v>0</v>
      </c>
      <c r="H35" s="17">
        <v>18.059000000000001</v>
      </c>
      <c r="I35" s="17">
        <v>1.3640000000000001</v>
      </c>
      <c r="J35" s="17">
        <v>1.8959999999999999</v>
      </c>
      <c r="K35" s="17">
        <v>82.147000000000006</v>
      </c>
      <c r="L35" s="7"/>
    </row>
    <row r="36" spans="1:12" ht="14.5" x14ac:dyDescent="0.35">
      <c r="A36" s="2" t="s">
        <v>77</v>
      </c>
      <c r="B36" s="17">
        <v>1.284</v>
      </c>
      <c r="C36" s="17">
        <v>4.7450000000000001</v>
      </c>
      <c r="D36" s="17">
        <v>6.03</v>
      </c>
      <c r="E36" s="17">
        <v>15.518000000000001</v>
      </c>
      <c r="F36" s="17">
        <v>12.032999999999999</v>
      </c>
      <c r="G36" s="17">
        <v>0</v>
      </c>
      <c r="H36" s="17">
        <v>18.277999999999999</v>
      </c>
      <c r="I36" s="17">
        <v>1.752</v>
      </c>
      <c r="J36" s="17">
        <v>42.555</v>
      </c>
      <c r="K36" s="17">
        <v>81.611999999999995</v>
      </c>
      <c r="L36" s="7"/>
    </row>
    <row r="37" spans="1:12" ht="14.5" x14ac:dyDescent="0.35">
      <c r="A37" s="2" t="s">
        <v>78</v>
      </c>
      <c r="B37" s="17">
        <v>1.036</v>
      </c>
      <c r="C37" s="17">
        <v>2.92</v>
      </c>
      <c r="D37" s="17">
        <v>3.9569999999999999</v>
      </c>
      <c r="E37" s="17">
        <v>23.927</v>
      </c>
      <c r="F37" s="17">
        <v>10.278</v>
      </c>
      <c r="G37" s="17">
        <v>0</v>
      </c>
      <c r="H37" s="17">
        <v>19.420000000000002</v>
      </c>
      <c r="I37" s="17">
        <v>2.585</v>
      </c>
      <c r="J37" s="17">
        <v>69.942999999999998</v>
      </c>
      <c r="K37" s="17">
        <v>76.994</v>
      </c>
      <c r="L37" s="7"/>
    </row>
    <row r="38" spans="1:12" ht="14.5" x14ac:dyDescent="0.35">
      <c r="A38" s="2" t="s">
        <v>79</v>
      </c>
      <c r="B38" s="17">
        <v>1.0620000000000001</v>
      </c>
      <c r="C38" s="17">
        <v>2.113</v>
      </c>
      <c r="D38" s="17">
        <v>3.1749999999999998</v>
      </c>
      <c r="E38" s="17">
        <v>29.530999999999999</v>
      </c>
      <c r="F38" s="17">
        <v>7.9009999999999998</v>
      </c>
      <c r="G38" s="17">
        <v>0</v>
      </c>
      <c r="H38" s="17">
        <v>21.082999999999998</v>
      </c>
      <c r="I38" s="17">
        <v>2.5790000000000002</v>
      </c>
      <c r="J38" s="17">
        <v>76.671999999999997</v>
      </c>
      <c r="K38" s="17">
        <v>70.436999999999998</v>
      </c>
      <c r="L38" s="7"/>
    </row>
    <row r="39" spans="1:12" ht="14.5" x14ac:dyDescent="0.35">
      <c r="A39" s="2" t="s">
        <v>80</v>
      </c>
      <c r="B39" s="17">
        <v>1.897</v>
      </c>
      <c r="C39" s="17">
        <v>4.4160000000000004</v>
      </c>
      <c r="D39" s="17">
        <v>6.3150000000000004</v>
      </c>
      <c r="E39" s="17">
        <v>34.631</v>
      </c>
      <c r="F39" s="17">
        <v>9.2029999999999994</v>
      </c>
      <c r="G39" s="17">
        <v>0</v>
      </c>
      <c r="H39" s="17">
        <v>22.452999999999999</v>
      </c>
      <c r="I39" s="17">
        <v>2.0990000000000002</v>
      </c>
      <c r="J39" s="17">
        <v>91.908000000000001</v>
      </c>
      <c r="K39" s="17">
        <v>66.287999999999997</v>
      </c>
      <c r="L39" s="7"/>
    </row>
    <row r="40" spans="1:12" ht="14.5" x14ac:dyDescent="0.35">
      <c r="A40" s="2" t="s">
        <v>81</v>
      </c>
      <c r="B40" s="17">
        <v>1.4430000000000001</v>
      </c>
      <c r="C40" s="17">
        <v>3.81</v>
      </c>
      <c r="D40" s="17">
        <v>5.2539999999999996</v>
      </c>
      <c r="E40" s="17">
        <v>35.706000000000003</v>
      </c>
      <c r="F40" s="17">
        <v>11.61</v>
      </c>
      <c r="G40" s="17">
        <v>0</v>
      </c>
      <c r="H40" s="17">
        <v>23.526</v>
      </c>
      <c r="I40" s="17">
        <v>2.1739999999999999</v>
      </c>
      <c r="J40" s="17">
        <v>91.747</v>
      </c>
      <c r="K40" s="17">
        <v>63.036000000000001</v>
      </c>
      <c r="L40" s="7"/>
    </row>
    <row r="41" spans="1:12" ht="14.5" x14ac:dyDescent="0.35">
      <c r="A41" s="2" t="s">
        <v>82</v>
      </c>
      <c r="B41" s="17">
        <v>1.097</v>
      </c>
      <c r="C41" s="17">
        <v>3.0609999999999999</v>
      </c>
      <c r="D41" s="17">
        <v>4.1589999999999998</v>
      </c>
      <c r="E41" s="17">
        <v>42.621000000000002</v>
      </c>
      <c r="F41" s="17">
        <v>7.9240000000000004</v>
      </c>
      <c r="G41" s="17">
        <v>0</v>
      </c>
      <c r="H41" s="17">
        <v>24.538</v>
      </c>
      <c r="I41" s="17">
        <v>2.4500000000000002</v>
      </c>
      <c r="J41" s="17">
        <v>103.821</v>
      </c>
      <c r="K41" s="17">
        <v>58.670999999999999</v>
      </c>
      <c r="L41" s="7"/>
    </row>
    <row r="42" spans="1:12" ht="14.5" x14ac:dyDescent="0.35">
      <c r="A42" s="2" t="s">
        <v>83</v>
      </c>
      <c r="B42" s="17">
        <v>0.42799999999999999</v>
      </c>
      <c r="C42" s="17">
        <v>2.161</v>
      </c>
      <c r="D42" s="17">
        <v>2.589</v>
      </c>
      <c r="E42" s="17">
        <v>51.35</v>
      </c>
      <c r="F42" s="17">
        <v>6.0049999999999999</v>
      </c>
      <c r="G42" s="17">
        <v>0</v>
      </c>
      <c r="H42" s="17">
        <v>25.449000000000002</v>
      </c>
      <c r="I42" s="17">
        <v>2.2890000000000001</v>
      </c>
      <c r="J42" s="17">
        <v>109.253</v>
      </c>
      <c r="K42" s="17">
        <v>56.603000000000002</v>
      </c>
      <c r="L42" s="7"/>
    </row>
    <row r="43" spans="1:12" ht="14.5" x14ac:dyDescent="0.35">
      <c r="A43" s="2" t="s">
        <v>84</v>
      </c>
      <c r="B43" s="17">
        <v>0.30499999999999999</v>
      </c>
      <c r="C43" s="17">
        <v>1.754</v>
      </c>
      <c r="D43" s="17">
        <v>2.0619999999999998</v>
      </c>
      <c r="E43" s="17">
        <v>58.807000000000002</v>
      </c>
      <c r="F43" s="17">
        <v>4.0039999999999996</v>
      </c>
      <c r="G43" s="17">
        <v>0</v>
      </c>
      <c r="H43" s="17">
        <v>27.178000000000001</v>
      </c>
      <c r="I43" s="17">
        <v>2.2309999999999999</v>
      </c>
      <c r="J43" s="17">
        <v>115.733</v>
      </c>
      <c r="K43" s="17">
        <v>49.545999999999999</v>
      </c>
      <c r="L43" s="7"/>
    </row>
    <row r="44" spans="1:12" ht="14.5" x14ac:dyDescent="0.35">
      <c r="A44" s="2" t="s">
        <v>85</v>
      </c>
      <c r="B44" s="17">
        <v>0.27600000000000002</v>
      </c>
      <c r="C44" s="17">
        <v>1.68</v>
      </c>
      <c r="D44" s="17">
        <v>1.9590000000000001</v>
      </c>
      <c r="E44" s="17">
        <v>66.558999999999997</v>
      </c>
      <c r="F44" s="17">
        <v>3.1320000000000001</v>
      </c>
      <c r="G44" s="17">
        <v>0</v>
      </c>
      <c r="H44" s="17">
        <v>28.518000000000001</v>
      </c>
      <c r="I44" s="17">
        <v>2.5449999999999999</v>
      </c>
      <c r="J44" s="17">
        <v>109.506</v>
      </c>
      <c r="K44" s="17">
        <v>43.646000000000001</v>
      </c>
      <c r="L44" s="7"/>
    </row>
    <row r="45" spans="1:12" ht="14.5" x14ac:dyDescent="0.35">
      <c r="A45" s="2" t="s">
        <v>86</v>
      </c>
      <c r="B45" s="17">
        <v>0.28499999999999998</v>
      </c>
      <c r="C45" s="17">
        <v>1.879</v>
      </c>
      <c r="D45" s="17">
        <v>2.165</v>
      </c>
      <c r="E45" s="17">
        <v>71.260999999999996</v>
      </c>
      <c r="F45" s="17">
        <v>3.0910000000000002</v>
      </c>
      <c r="G45" s="17">
        <v>0</v>
      </c>
      <c r="H45" s="17">
        <v>29.141999999999999</v>
      </c>
      <c r="I45" s="17">
        <v>2.44</v>
      </c>
      <c r="J45" s="17">
        <v>111.59099999999999</v>
      </c>
      <c r="K45" s="17">
        <v>41.533000000000001</v>
      </c>
      <c r="L45" s="7"/>
    </row>
    <row r="46" spans="1:12" ht="14.5" x14ac:dyDescent="0.35">
      <c r="A46" s="2" t="s">
        <v>87</v>
      </c>
      <c r="B46" s="17">
        <v>0.192</v>
      </c>
      <c r="C46" s="17">
        <v>2.044</v>
      </c>
      <c r="D46" s="17">
        <v>2.2370000000000001</v>
      </c>
      <c r="E46" s="17">
        <v>72.123000000000005</v>
      </c>
      <c r="F46" s="17">
        <v>3.4169999999999998</v>
      </c>
      <c r="G46" s="17">
        <v>0</v>
      </c>
      <c r="H46" s="17">
        <v>29.021000000000001</v>
      </c>
      <c r="I46" s="17">
        <v>2.0449999999999999</v>
      </c>
      <c r="J46" s="17">
        <v>104.093</v>
      </c>
      <c r="K46" s="17">
        <v>41.051000000000002</v>
      </c>
      <c r="L46" s="7"/>
    </row>
    <row r="47" spans="1:12" ht="14.5" x14ac:dyDescent="0.35">
      <c r="A47" s="2" t="s">
        <v>88</v>
      </c>
      <c r="B47" s="17">
        <v>0.21</v>
      </c>
      <c r="C47" s="17">
        <v>2.5089999999999999</v>
      </c>
      <c r="D47" s="17">
        <v>2.7210000000000001</v>
      </c>
      <c r="E47" s="17">
        <v>67.596999999999994</v>
      </c>
      <c r="F47" s="17">
        <v>4.4429999999999996</v>
      </c>
      <c r="G47" s="17">
        <v>8.4</v>
      </c>
      <c r="H47" s="17">
        <v>26.169</v>
      </c>
      <c r="I47" s="17">
        <v>2.3980000000000001</v>
      </c>
      <c r="J47" s="17">
        <v>138.81399999999999</v>
      </c>
      <c r="K47" s="17">
        <v>51.363999999999997</v>
      </c>
      <c r="L47" s="7"/>
    </row>
    <row r="48" spans="1:12" ht="14.5" x14ac:dyDescent="0.35">
      <c r="A48" s="2" t="s">
        <v>89</v>
      </c>
      <c r="B48" s="17">
        <v>0.29699999999999999</v>
      </c>
      <c r="C48" s="17">
        <v>1.9710000000000001</v>
      </c>
      <c r="D48" s="17">
        <v>2.2690000000000001</v>
      </c>
      <c r="E48" s="17">
        <v>59.674999999999997</v>
      </c>
      <c r="F48" s="17">
        <v>8.0559999999999992</v>
      </c>
      <c r="G48" s="17">
        <v>1.76</v>
      </c>
      <c r="H48" s="17">
        <v>18.984000000000002</v>
      </c>
      <c r="I48" s="17">
        <v>1.226</v>
      </c>
      <c r="J48" s="17">
        <v>157.22</v>
      </c>
      <c r="K48" s="17">
        <v>83.668999999999997</v>
      </c>
      <c r="L48" s="7"/>
    </row>
    <row r="49" spans="1:12" ht="14.5" x14ac:dyDescent="0.35">
      <c r="A49" s="2" t="s">
        <v>90</v>
      </c>
      <c r="B49" s="17">
        <v>0.189</v>
      </c>
      <c r="C49" s="17">
        <v>4.008</v>
      </c>
      <c r="D49" s="17">
        <v>4.1970000000000001</v>
      </c>
      <c r="E49" s="17">
        <v>49.33</v>
      </c>
      <c r="F49" s="17">
        <v>11.138</v>
      </c>
      <c r="G49" s="17">
        <v>0</v>
      </c>
      <c r="H49" s="17">
        <v>20.02</v>
      </c>
      <c r="I49" s="17">
        <v>0.64</v>
      </c>
      <c r="J49" s="17">
        <v>18.806000000000001</v>
      </c>
      <c r="K49" s="17">
        <v>81.061000000000007</v>
      </c>
      <c r="L49" s="7"/>
    </row>
    <row r="50" spans="1:12" ht="14.5" x14ac:dyDescent="0.35">
      <c r="A50" s="2" t="s">
        <v>91</v>
      </c>
      <c r="B50" s="17" t="s">
        <v>27</v>
      </c>
      <c r="C50" s="17" t="s">
        <v>27</v>
      </c>
      <c r="D50" s="17" t="s">
        <v>27</v>
      </c>
      <c r="E50" s="17" t="s">
        <v>27</v>
      </c>
      <c r="F50" s="17">
        <v>7.73</v>
      </c>
      <c r="G50" s="17">
        <v>0.25</v>
      </c>
      <c r="H50" s="17">
        <v>19.673999999999999</v>
      </c>
      <c r="I50" s="17">
        <v>1.331</v>
      </c>
      <c r="J50" s="17">
        <v>323.45999999999998</v>
      </c>
      <c r="K50" s="17">
        <v>80.864999999999995</v>
      </c>
      <c r="L50" s="7"/>
    </row>
    <row r="51" spans="1:12" ht="14.5" x14ac:dyDescent="0.35">
      <c r="A51" s="2" t="s">
        <v>92</v>
      </c>
      <c r="B51" s="17">
        <v>0.13400000000000001</v>
      </c>
      <c r="C51" s="17">
        <v>6.1150000000000002</v>
      </c>
      <c r="D51" s="17">
        <v>6.25</v>
      </c>
      <c r="E51" s="17">
        <v>55.779000000000003</v>
      </c>
      <c r="F51" s="17">
        <v>5.8979999999999997</v>
      </c>
      <c r="G51" s="17">
        <v>2.52</v>
      </c>
      <c r="H51" s="17">
        <v>18.722999999999999</v>
      </c>
      <c r="I51" s="17">
        <v>1.8149999999999999</v>
      </c>
      <c r="J51" s="17">
        <v>10.973000000000001</v>
      </c>
      <c r="K51" s="17">
        <v>84.599000000000004</v>
      </c>
      <c r="L51" s="7"/>
    </row>
    <row r="52" spans="1:12" ht="14.5" x14ac:dyDescent="0.35">
      <c r="A52" s="2" t="s">
        <v>93</v>
      </c>
      <c r="B52" s="17">
        <v>8.7999999999999995E-2</v>
      </c>
      <c r="C52" s="17">
        <v>2.831</v>
      </c>
      <c r="D52" s="17">
        <v>2.919</v>
      </c>
      <c r="E52" s="17">
        <v>52.545999999999999</v>
      </c>
      <c r="F52" s="17">
        <v>5.9950000000000001</v>
      </c>
      <c r="G52" s="17">
        <v>1.85</v>
      </c>
      <c r="H52" s="17">
        <v>18.187999999999999</v>
      </c>
      <c r="I52" s="17">
        <v>2.331</v>
      </c>
      <c r="J52" s="17">
        <v>32.643000000000001</v>
      </c>
      <c r="K52" s="17">
        <v>86.323999999999998</v>
      </c>
      <c r="L52" s="7"/>
    </row>
    <row r="53" spans="1:12" ht="14.5" x14ac:dyDescent="0.35">
      <c r="A53" s="2" t="s">
        <v>94</v>
      </c>
      <c r="B53" s="16">
        <v>0.16700000000000001</v>
      </c>
      <c r="C53" s="16">
        <v>2.8959999999999999</v>
      </c>
      <c r="D53" s="16">
        <v>3.0630000000000002</v>
      </c>
      <c r="E53" s="17">
        <v>50.366999999999997</v>
      </c>
      <c r="F53" s="17">
        <v>14.62</v>
      </c>
      <c r="G53" s="17">
        <v>7.0000000000000007E-2</v>
      </c>
      <c r="H53" s="17">
        <v>18.545000000000002</v>
      </c>
      <c r="I53" s="17">
        <v>1.7370000000000001</v>
      </c>
      <c r="J53" s="17">
        <v>51.469000000000001</v>
      </c>
      <c r="K53" s="17">
        <v>85.307000000000002</v>
      </c>
      <c r="L53" s="7"/>
    </row>
    <row r="54" spans="1:12" ht="14.5" x14ac:dyDescent="0.35">
      <c r="A54" s="2" t="s">
        <v>95</v>
      </c>
      <c r="B54" s="16">
        <v>2.3E-2</v>
      </c>
      <c r="C54" s="16">
        <v>2.613</v>
      </c>
      <c r="D54" s="16">
        <v>2.6360000000000001</v>
      </c>
      <c r="E54" s="17">
        <v>51.283000000000001</v>
      </c>
      <c r="F54" s="17">
        <v>14.042</v>
      </c>
      <c r="G54" s="17">
        <v>0</v>
      </c>
      <c r="H54" s="17">
        <v>18.91</v>
      </c>
      <c r="I54" s="17">
        <v>1.722</v>
      </c>
      <c r="J54" s="17">
        <v>76.561999999999998</v>
      </c>
      <c r="K54" s="17">
        <v>82.856999999999999</v>
      </c>
      <c r="L54" s="7"/>
    </row>
    <row r="55" spans="1:12" ht="14.5" x14ac:dyDescent="0.35">
      <c r="A55" s="2" t="s">
        <v>96</v>
      </c>
      <c r="B55" s="17">
        <v>-5.3999999999999999E-2</v>
      </c>
      <c r="C55" s="17">
        <v>2.2170000000000001</v>
      </c>
      <c r="D55" s="17">
        <v>2.1640000000000001</v>
      </c>
      <c r="E55" s="17">
        <v>49.865000000000002</v>
      </c>
      <c r="F55" s="17">
        <v>8.6769999999999996</v>
      </c>
      <c r="G55" s="17">
        <v>12.04</v>
      </c>
      <c r="H55" s="17">
        <v>18.439</v>
      </c>
      <c r="I55" s="17">
        <v>1.56</v>
      </c>
      <c r="J55" s="17">
        <v>84.679000000000002</v>
      </c>
      <c r="K55" s="17">
        <v>85.15</v>
      </c>
      <c r="L55" s="7"/>
    </row>
    <row r="56" spans="1:12" ht="14.5" x14ac:dyDescent="0.35">
      <c r="A56" s="2" t="s">
        <v>97</v>
      </c>
      <c r="B56" s="17">
        <v>0.104</v>
      </c>
      <c r="C56" s="17">
        <v>1.903</v>
      </c>
      <c r="D56" s="17">
        <v>2.008</v>
      </c>
      <c r="E56" s="17">
        <v>47.914000000000001</v>
      </c>
      <c r="F56" s="17">
        <v>8.1649999999999991</v>
      </c>
      <c r="G56" s="17">
        <v>0</v>
      </c>
      <c r="H56" s="17">
        <v>18.263999999999999</v>
      </c>
      <c r="I56" s="17">
        <v>2.004</v>
      </c>
      <c r="J56" s="17">
        <v>66.506</v>
      </c>
      <c r="K56" s="17">
        <v>86.483999999999995</v>
      </c>
      <c r="L56" s="7"/>
    </row>
    <row r="57" spans="1:12" ht="14.5" x14ac:dyDescent="0.35">
      <c r="A57" s="2" t="s">
        <v>98</v>
      </c>
      <c r="B57" s="17">
        <v>8.8999999999999996E-2</v>
      </c>
      <c r="C57" s="17">
        <v>1.7190000000000001</v>
      </c>
      <c r="D57" s="17">
        <v>1.8080000000000001</v>
      </c>
      <c r="E57" s="17">
        <v>46.389000000000003</v>
      </c>
      <c r="F57" s="17">
        <v>8.6549999999999994</v>
      </c>
      <c r="G57" s="17">
        <v>0</v>
      </c>
      <c r="H57" s="17">
        <v>18.417999999999999</v>
      </c>
      <c r="I57" s="17">
        <v>1.7430000000000001</v>
      </c>
      <c r="J57" s="17">
        <v>70.236999999999995</v>
      </c>
      <c r="K57" s="17">
        <v>86.200999999999993</v>
      </c>
      <c r="L57" s="7"/>
    </row>
    <row r="58" spans="1:12" ht="14.5" x14ac:dyDescent="0.35">
      <c r="A58" s="2" t="s">
        <v>99</v>
      </c>
      <c r="B58" s="17">
        <v>3.5000000000000003E-2</v>
      </c>
      <c r="C58" s="17">
        <v>2.78</v>
      </c>
      <c r="D58" s="17">
        <v>2.8149999999999999</v>
      </c>
      <c r="E58" s="17">
        <v>38.728000000000002</v>
      </c>
      <c r="F58" s="17">
        <v>9.57</v>
      </c>
      <c r="G58" s="17">
        <v>0</v>
      </c>
      <c r="H58" s="17">
        <v>18.178000000000001</v>
      </c>
      <c r="I58" s="17">
        <v>1.2789999999999999</v>
      </c>
      <c r="J58" s="17">
        <v>74.674000000000007</v>
      </c>
      <c r="K58" s="17">
        <v>86.789000000000001</v>
      </c>
      <c r="L58" s="7"/>
    </row>
    <row r="59" spans="1:12" ht="14.5" x14ac:dyDescent="0.35">
      <c r="A59" s="2" t="s">
        <v>100</v>
      </c>
      <c r="B59" s="17">
        <v>0.20799999999999999</v>
      </c>
      <c r="C59" s="17">
        <v>4.08</v>
      </c>
      <c r="D59" s="17">
        <v>4.2880000000000003</v>
      </c>
      <c r="E59" s="17">
        <v>30.812000000000001</v>
      </c>
      <c r="F59" s="17">
        <v>11.096</v>
      </c>
      <c r="G59" s="17">
        <v>0</v>
      </c>
      <c r="H59" s="17">
        <v>18.140999999999998</v>
      </c>
      <c r="I59" s="17">
        <v>1.2330000000000001</v>
      </c>
      <c r="J59" s="17">
        <v>92.213999999999999</v>
      </c>
      <c r="K59" s="17">
        <v>86.793999999999997</v>
      </c>
      <c r="L59" s="7"/>
    </row>
    <row r="60" spans="1:12" ht="14.5" x14ac:dyDescent="0.35">
      <c r="A60" s="2" t="s">
        <v>101</v>
      </c>
      <c r="B60" s="17">
        <v>0.436</v>
      </c>
      <c r="C60" s="17">
        <v>4.2149999999999999</v>
      </c>
      <c r="D60" s="17">
        <v>4.649</v>
      </c>
      <c r="E60" s="17">
        <v>28.911000000000001</v>
      </c>
      <c r="F60" s="17">
        <v>9.6240000000000006</v>
      </c>
      <c r="G60" s="17">
        <v>0</v>
      </c>
      <c r="H60" s="17">
        <v>19.425000000000001</v>
      </c>
      <c r="I60" s="17">
        <v>1.837</v>
      </c>
      <c r="J60" s="17">
        <v>106.352</v>
      </c>
      <c r="K60" s="17">
        <v>83.162999999999997</v>
      </c>
      <c r="L60" s="7"/>
    </row>
    <row r="61" spans="1:12" ht="14.5" x14ac:dyDescent="0.35">
      <c r="A61" s="2" t="s">
        <v>102</v>
      </c>
      <c r="B61" s="16">
        <v>0.58299999999999996</v>
      </c>
      <c r="C61" s="16">
        <v>3.9540000000000002</v>
      </c>
      <c r="D61" s="16">
        <v>4.5359999999999996</v>
      </c>
      <c r="E61" s="17">
        <v>29.36</v>
      </c>
      <c r="F61" s="17">
        <v>12.57</v>
      </c>
      <c r="G61" s="17">
        <v>0</v>
      </c>
      <c r="H61" s="17">
        <v>20.766999999999999</v>
      </c>
      <c r="I61" s="17">
        <v>1.9690000000000001</v>
      </c>
      <c r="J61" s="17">
        <v>114.72799999999999</v>
      </c>
      <c r="K61" s="17">
        <v>80.131</v>
      </c>
      <c r="L61" s="7"/>
    </row>
    <row r="62" spans="1:12" ht="14.5" x14ac:dyDescent="0.35">
      <c r="A62" s="2" t="s">
        <v>103</v>
      </c>
      <c r="B62" s="16">
        <v>0.90800000000000003</v>
      </c>
      <c r="C62" s="16">
        <v>3.4630000000000001</v>
      </c>
      <c r="D62" s="16">
        <v>4.3680000000000003</v>
      </c>
      <c r="E62" s="17">
        <v>35.499000000000002</v>
      </c>
      <c r="F62" s="17">
        <v>13.015000000000001</v>
      </c>
      <c r="G62" s="17">
        <v>0</v>
      </c>
      <c r="H62" s="17">
        <v>22.808</v>
      </c>
      <c r="I62" s="17">
        <v>1.9590000000000001</v>
      </c>
      <c r="J62" s="17">
        <v>118.23099999999999</v>
      </c>
      <c r="K62" s="17">
        <v>72.376999999999995</v>
      </c>
      <c r="L62" s="7"/>
    </row>
    <row r="63" spans="1:12" ht="14.5" x14ac:dyDescent="0.35">
      <c r="A63" s="2" t="s">
        <v>104</v>
      </c>
      <c r="B63" s="17">
        <v>0.56599999999999995</v>
      </c>
      <c r="C63" s="17">
        <v>2.93</v>
      </c>
      <c r="D63" s="17">
        <v>3.4940000000000002</v>
      </c>
      <c r="E63" s="17">
        <v>40.942999999999998</v>
      </c>
      <c r="F63" s="17">
        <v>8.9220000000000006</v>
      </c>
      <c r="G63" s="17">
        <v>0</v>
      </c>
      <c r="H63" s="17">
        <v>24.829000000000001</v>
      </c>
      <c r="I63" s="17">
        <v>1.6870000000000001</v>
      </c>
      <c r="J63" s="17">
        <v>109.996</v>
      </c>
      <c r="K63" s="17">
        <v>66.290999999999997</v>
      </c>
      <c r="L63" s="7"/>
    </row>
    <row r="64" spans="1:12" ht="14.5" x14ac:dyDescent="0.35">
      <c r="A64" s="2" t="s">
        <v>105</v>
      </c>
      <c r="B64" s="17">
        <v>0.54700000000000004</v>
      </c>
      <c r="C64" s="17">
        <v>2.8170000000000002</v>
      </c>
      <c r="D64" s="17">
        <v>3.3620000000000001</v>
      </c>
      <c r="E64" s="17">
        <v>51.125999999999998</v>
      </c>
      <c r="F64" s="17">
        <v>6.9509999999999996</v>
      </c>
      <c r="G64" s="17">
        <v>0</v>
      </c>
      <c r="H64" s="17">
        <v>26.483000000000001</v>
      </c>
      <c r="I64" s="17">
        <v>2.004</v>
      </c>
      <c r="J64" s="17">
        <v>112.22799999999999</v>
      </c>
      <c r="K64" s="17">
        <v>59.332000000000001</v>
      </c>
      <c r="L64" s="7"/>
    </row>
    <row r="65" spans="1:12" ht="14.5" x14ac:dyDescent="0.35">
      <c r="A65" s="2" t="s">
        <v>106</v>
      </c>
      <c r="B65" s="17" t="s">
        <v>44</v>
      </c>
      <c r="C65" s="17" t="s">
        <v>44</v>
      </c>
      <c r="D65" s="17" t="s">
        <v>44</v>
      </c>
      <c r="E65" s="17">
        <v>57.826999999999998</v>
      </c>
      <c r="F65" s="17">
        <v>5.4450000000000003</v>
      </c>
      <c r="G65" s="17">
        <v>0</v>
      </c>
      <c r="H65" s="17">
        <v>27.806999999999999</v>
      </c>
      <c r="I65" s="17">
        <v>2.1850000000000001</v>
      </c>
      <c r="J65" s="17">
        <v>106.783</v>
      </c>
      <c r="K65" s="17">
        <v>54.878999999999998</v>
      </c>
      <c r="L65" s="7"/>
    </row>
    <row r="66" spans="1:12" ht="14.5" x14ac:dyDescent="0.35">
      <c r="A66" s="2" t="s">
        <v>107</v>
      </c>
      <c r="B66" s="17" t="s">
        <v>44</v>
      </c>
      <c r="C66" s="17" t="s">
        <v>44</v>
      </c>
      <c r="D66" s="17" t="s">
        <v>44</v>
      </c>
      <c r="E66" s="17">
        <v>60.712000000000003</v>
      </c>
      <c r="F66" s="17">
        <v>4.3570000000000002</v>
      </c>
      <c r="G66" s="17">
        <v>0</v>
      </c>
      <c r="H66" s="17">
        <v>28.498999999999999</v>
      </c>
      <c r="I66" s="17">
        <v>2.3090000000000002</v>
      </c>
      <c r="J66" s="17">
        <v>125.729</v>
      </c>
      <c r="K66" s="17">
        <v>52.93</v>
      </c>
      <c r="L66" s="7"/>
    </row>
    <row r="67" spans="1:12" ht="14.5" x14ac:dyDescent="0.35">
      <c r="A67" s="2" t="s">
        <v>108</v>
      </c>
      <c r="B67" s="17" t="s">
        <v>44</v>
      </c>
      <c r="C67" s="17" t="s">
        <v>44</v>
      </c>
      <c r="D67" s="17" t="s">
        <v>44</v>
      </c>
      <c r="E67" s="17">
        <v>62.899000000000001</v>
      </c>
      <c r="F67" s="17">
        <v>3.8519999999999999</v>
      </c>
      <c r="G67" s="17">
        <v>0</v>
      </c>
      <c r="H67" s="17">
        <v>28.827999999999999</v>
      </c>
      <c r="I67" s="17">
        <v>2.5409999999999999</v>
      </c>
      <c r="J67" s="17">
        <v>140.25700000000001</v>
      </c>
      <c r="K67" s="17">
        <v>48.808999999999997</v>
      </c>
      <c r="L67" s="7"/>
    </row>
    <row r="68" spans="1:12" ht="14.5" x14ac:dyDescent="0.35">
      <c r="A68" s="2" t="s">
        <v>109</v>
      </c>
      <c r="B68" s="17" t="s">
        <v>44</v>
      </c>
      <c r="C68" s="17" t="s">
        <v>44</v>
      </c>
      <c r="D68" s="17" t="s">
        <v>44</v>
      </c>
      <c r="E68" s="17">
        <v>65.802999999999997</v>
      </c>
      <c r="F68" s="17">
        <v>2.6749999999999998</v>
      </c>
      <c r="G68" s="17">
        <v>0</v>
      </c>
      <c r="H68" s="17">
        <v>29.637</v>
      </c>
      <c r="I68" s="17">
        <v>2.9569999999999999</v>
      </c>
      <c r="J68" s="17">
        <v>146.81399999999999</v>
      </c>
      <c r="K68" s="17">
        <v>43.773000000000003</v>
      </c>
      <c r="L68" s="7"/>
    </row>
    <row r="69" spans="1:12" ht="14.5" x14ac:dyDescent="0.35">
      <c r="A69" s="2" t="s">
        <v>110</v>
      </c>
      <c r="B69" s="17" t="s">
        <v>44</v>
      </c>
      <c r="C69" s="17" t="s">
        <v>44</v>
      </c>
      <c r="D69" s="17" t="s">
        <v>44</v>
      </c>
      <c r="E69" s="17">
        <v>67.057000000000002</v>
      </c>
      <c r="F69" s="17">
        <v>2.403</v>
      </c>
      <c r="G69" s="17">
        <v>0</v>
      </c>
      <c r="H69" s="17">
        <v>30.068000000000001</v>
      </c>
      <c r="I69" s="17">
        <v>2.843</v>
      </c>
      <c r="J69" s="17">
        <v>147.363</v>
      </c>
      <c r="K69" s="17">
        <v>42.255000000000003</v>
      </c>
      <c r="L69" s="7"/>
    </row>
    <row r="70" spans="1:12" ht="14.5" x14ac:dyDescent="0.35">
      <c r="A70" s="2" t="s">
        <v>111</v>
      </c>
      <c r="B70" s="17" t="s">
        <v>44</v>
      </c>
      <c r="C70" s="17" t="s">
        <v>44</v>
      </c>
      <c r="D70" s="17" t="s">
        <v>44</v>
      </c>
      <c r="E70" s="17">
        <v>64.212999999999994</v>
      </c>
      <c r="F70" s="17">
        <v>1.9890000000000001</v>
      </c>
      <c r="G70" s="17">
        <v>0</v>
      </c>
      <c r="H70" s="17">
        <v>30.341999999999999</v>
      </c>
      <c r="I70" s="17">
        <v>2.8969999999999998</v>
      </c>
      <c r="J70" s="17">
        <v>155.47300000000001</v>
      </c>
      <c r="K70" s="17">
        <v>37.183999999999997</v>
      </c>
      <c r="L70" s="7"/>
    </row>
    <row r="71" spans="1:12" ht="14.5" x14ac:dyDescent="0.35">
      <c r="A71" s="2" t="s">
        <v>112</v>
      </c>
      <c r="B71" s="17">
        <v>3.6999999999999998E-2</v>
      </c>
      <c r="C71" s="17">
        <v>2.2770000000000001</v>
      </c>
      <c r="D71" s="17">
        <v>2.3109999999999999</v>
      </c>
      <c r="E71" s="17">
        <v>62.926000000000002</v>
      </c>
      <c r="F71" s="17">
        <v>1.9790000000000001</v>
      </c>
      <c r="G71" s="17">
        <v>0</v>
      </c>
      <c r="H71" s="17">
        <v>30.288</v>
      </c>
      <c r="I71" s="17">
        <v>2.282</v>
      </c>
      <c r="J71" s="17">
        <v>155.67099999999999</v>
      </c>
      <c r="K71" s="17">
        <v>37.887999999999998</v>
      </c>
      <c r="L71" s="7"/>
    </row>
    <row r="72" spans="1:12" ht="14.5" x14ac:dyDescent="0.35">
      <c r="A72" s="2" t="s">
        <v>113</v>
      </c>
      <c r="B72" s="17">
        <v>0.11</v>
      </c>
      <c r="C72" s="17">
        <v>2.6440000000000001</v>
      </c>
      <c r="D72" s="17">
        <v>2.7530000000000001</v>
      </c>
      <c r="E72" s="17">
        <v>62.069000000000003</v>
      </c>
      <c r="F72" s="17">
        <v>2.4470000000000001</v>
      </c>
      <c r="G72" s="17">
        <v>0</v>
      </c>
      <c r="H72" s="17">
        <v>29.837</v>
      </c>
      <c r="I72" s="17">
        <v>1.863</v>
      </c>
      <c r="J72" s="17">
        <v>159.66499999999999</v>
      </c>
      <c r="K72" s="17">
        <v>39.112000000000002</v>
      </c>
      <c r="L72" s="7"/>
    </row>
    <row r="73" spans="1:12" ht="14.5" x14ac:dyDescent="0.35">
      <c r="A73" s="2" t="s">
        <v>114</v>
      </c>
      <c r="B73" s="17">
        <v>1.7999999999999999E-2</v>
      </c>
      <c r="C73" s="17">
        <v>4.0380000000000003</v>
      </c>
      <c r="D73" s="17">
        <v>4.0549999999999997</v>
      </c>
      <c r="E73" s="17">
        <v>57.6</v>
      </c>
      <c r="F73" s="17">
        <v>2.7240000000000002</v>
      </c>
      <c r="G73" s="17">
        <v>0</v>
      </c>
      <c r="H73" s="17">
        <v>29.003</v>
      </c>
      <c r="I73" s="17">
        <v>0.86</v>
      </c>
      <c r="J73" s="17">
        <v>127.881</v>
      </c>
      <c r="K73" s="17">
        <v>43.347999999999999</v>
      </c>
      <c r="L73" s="7"/>
    </row>
    <row r="74" spans="1:12" ht="14.5" x14ac:dyDescent="0.35">
      <c r="A74" s="2" t="s">
        <v>115</v>
      </c>
      <c r="B74" s="17" t="s">
        <v>27</v>
      </c>
      <c r="C74" s="17" t="s">
        <v>27</v>
      </c>
      <c r="D74" s="17" t="s">
        <v>27</v>
      </c>
      <c r="E74" s="17" t="s">
        <v>27</v>
      </c>
      <c r="F74" s="17">
        <v>4.3620000000000001</v>
      </c>
      <c r="G74" s="17">
        <v>0</v>
      </c>
      <c r="H74" s="17">
        <v>26.73</v>
      </c>
      <c r="I74" s="17">
        <v>0.621</v>
      </c>
      <c r="J74" s="17">
        <v>118.232</v>
      </c>
      <c r="K74" s="17">
        <v>51.825000000000003</v>
      </c>
      <c r="L74" s="7"/>
    </row>
    <row r="75" spans="1:12" ht="14.5" x14ac:dyDescent="0.35">
      <c r="A75" s="2" t="s">
        <v>116</v>
      </c>
      <c r="B75" s="17">
        <v>0.32600000000000001</v>
      </c>
      <c r="C75" s="17">
        <v>16.831</v>
      </c>
      <c r="D75" s="17">
        <v>17.155999999999999</v>
      </c>
      <c r="E75" s="17">
        <v>36.603999999999999</v>
      </c>
      <c r="F75" s="17">
        <v>6.6989999999999998</v>
      </c>
      <c r="G75" s="17">
        <v>0</v>
      </c>
      <c r="H75" s="17">
        <v>24.132999999999999</v>
      </c>
      <c r="I75" s="17">
        <v>0.78500000000000003</v>
      </c>
      <c r="J75" s="17">
        <v>105.399</v>
      </c>
      <c r="K75" s="17">
        <v>61.267000000000003</v>
      </c>
      <c r="L75" s="7"/>
    </row>
    <row r="76" spans="1:12" ht="14.5" x14ac:dyDescent="0.35">
      <c r="A76" s="2" t="s">
        <v>117</v>
      </c>
      <c r="B76" s="16">
        <v>0.20200000000000001</v>
      </c>
      <c r="C76" s="16">
        <v>13.278</v>
      </c>
      <c r="D76" s="16">
        <v>13.477</v>
      </c>
      <c r="E76" s="17">
        <v>33.238</v>
      </c>
      <c r="F76" s="17">
        <v>7.1520000000000001</v>
      </c>
      <c r="G76" s="17">
        <v>0</v>
      </c>
      <c r="H76" s="17">
        <v>22.648</v>
      </c>
      <c r="I76" s="17">
        <v>0.93300000000000005</v>
      </c>
      <c r="J76" s="17">
        <v>114.233</v>
      </c>
      <c r="K76" s="17">
        <v>64.572000000000003</v>
      </c>
      <c r="L76" s="7"/>
    </row>
    <row r="77" spans="1:12" ht="14.5" x14ac:dyDescent="0.35">
      <c r="A77" s="2" t="s">
        <v>118</v>
      </c>
      <c r="B77" s="16">
        <v>0.158</v>
      </c>
      <c r="C77" s="16">
        <v>9.984</v>
      </c>
      <c r="D77" s="16">
        <v>10.138</v>
      </c>
      <c r="E77" s="17">
        <v>35.515000000000001</v>
      </c>
      <c r="F77" s="17">
        <v>8.5239999999999991</v>
      </c>
      <c r="G77" s="17">
        <v>0</v>
      </c>
      <c r="H77" s="17">
        <v>22.126000000000001</v>
      </c>
      <c r="I77" s="17">
        <v>0.82699999999999996</v>
      </c>
      <c r="J77" s="17">
        <v>115.745</v>
      </c>
      <c r="K77" s="17">
        <v>65.665999999999997</v>
      </c>
      <c r="L77" s="7"/>
    </row>
    <row r="78" spans="1:12" ht="14.5" x14ac:dyDescent="0.35">
      <c r="A78" s="2" t="s">
        <v>119</v>
      </c>
      <c r="B78" s="17">
        <v>5.5E-2</v>
      </c>
      <c r="C78" s="17">
        <v>10.233000000000001</v>
      </c>
      <c r="D78" s="17">
        <v>10.282999999999999</v>
      </c>
      <c r="E78" s="17">
        <v>30.835999999999999</v>
      </c>
      <c r="F78" s="17">
        <v>11.09</v>
      </c>
      <c r="G78" s="17">
        <v>0</v>
      </c>
      <c r="H78" s="17">
        <v>21.344000000000001</v>
      </c>
      <c r="I78" s="17">
        <v>0.79700000000000004</v>
      </c>
      <c r="J78" s="17">
        <v>99.468999999999994</v>
      </c>
      <c r="K78" s="17">
        <v>70.251000000000005</v>
      </c>
      <c r="L78" s="7"/>
    </row>
    <row r="79" spans="1:12" ht="14.5" x14ac:dyDescent="0.35">
      <c r="A79" s="2" t="s">
        <v>120</v>
      </c>
      <c r="B79" s="17">
        <v>0.08</v>
      </c>
      <c r="C79" s="17">
        <v>10.379</v>
      </c>
      <c r="D79" s="17">
        <v>10.452</v>
      </c>
      <c r="E79" s="17">
        <v>28.632000000000001</v>
      </c>
      <c r="F79" s="17">
        <v>13.972</v>
      </c>
      <c r="G79" s="17">
        <v>0</v>
      </c>
      <c r="H79" s="17">
        <v>20.736000000000001</v>
      </c>
      <c r="I79" s="17">
        <v>0.66900000000000004</v>
      </c>
      <c r="J79" s="17">
        <v>99.042000000000002</v>
      </c>
      <c r="K79" s="17">
        <v>73.335999999999999</v>
      </c>
      <c r="L79" s="7"/>
    </row>
    <row r="80" spans="1:12" ht="14.5" x14ac:dyDescent="0.35">
      <c r="A80" s="2" t="s">
        <v>121</v>
      </c>
      <c r="B80" s="17">
        <v>0.10199999999999999</v>
      </c>
      <c r="C80" s="17">
        <v>11.066000000000001</v>
      </c>
      <c r="D80" s="17">
        <v>11.157999999999999</v>
      </c>
      <c r="E80" s="17">
        <v>24.192</v>
      </c>
      <c r="F80" s="17">
        <v>16.292999999999999</v>
      </c>
      <c r="G80" s="17">
        <v>0</v>
      </c>
      <c r="H80" s="17">
        <v>19.852</v>
      </c>
      <c r="I80" s="17">
        <v>0.68300000000000005</v>
      </c>
      <c r="J80" s="17">
        <v>103.583</v>
      </c>
      <c r="K80" s="17">
        <v>77.194999999999993</v>
      </c>
      <c r="L80" s="7"/>
    </row>
    <row r="81" spans="1:12" ht="14.5" x14ac:dyDescent="0.35">
      <c r="A81" s="2" t="s">
        <v>122</v>
      </c>
      <c r="B81" s="17">
        <v>0.17</v>
      </c>
      <c r="C81" s="17">
        <v>14.348000000000001</v>
      </c>
      <c r="D81" s="17">
        <v>14.507999999999999</v>
      </c>
      <c r="E81" s="17">
        <v>17.648</v>
      </c>
      <c r="F81" s="17">
        <v>17.536999999999999</v>
      </c>
      <c r="G81" s="17">
        <v>0</v>
      </c>
      <c r="H81" s="17">
        <v>18.93</v>
      </c>
      <c r="I81" s="17">
        <v>1.246</v>
      </c>
      <c r="J81" s="17">
        <v>107.38</v>
      </c>
      <c r="K81" s="17">
        <v>80.786000000000001</v>
      </c>
      <c r="L81" s="7"/>
    </row>
    <row r="82" spans="1:12" ht="14.5" x14ac:dyDescent="0.35">
      <c r="A82" s="2" t="s">
        <v>123</v>
      </c>
      <c r="B82" s="17">
        <v>0.23</v>
      </c>
      <c r="C82" s="17">
        <v>14.648</v>
      </c>
      <c r="D82" s="17">
        <v>14.869</v>
      </c>
      <c r="E82" s="17">
        <v>15.097</v>
      </c>
      <c r="F82" s="17">
        <v>18.225000000000001</v>
      </c>
      <c r="G82" s="17">
        <v>0</v>
      </c>
      <c r="H82" s="17">
        <v>18.263999999999999</v>
      </c>
      <c r="I82" s="17">
        <v>1.238</v>
      </c>
      <c r="J82" s="17">
        <v>104.798</v>
      </c>
      <c r="K82" s="17">
        <v>83.07</v>
      </c>
      <c r="L82" s="7"/>
    </row>
    <row r="83" spans="1:12" ht="14.5" x14ac:dyDescent="0.35">
      <c r="A83" s="2" t="s">
        <v>124</v>
      </c>
      <c r="B83" s="17">
        <v>1.502</v>
      </c>
      <c r="C83" s="17">
        <v>12.938000000000001</v>
      </c>
      <c r="D83" s="17">
        <v>14.425000000000001</v>
      </c>
      <c r="E83" s="17">
        <v>13.971</v>
      </c>
      <c r="F83" s="17">
        <v>19.385000000000002</v>
      </c>
      <c r="G83" s="17">
        <v>0</v>
      </c>
      <c r="H83" s="17">
        <v>18.170999999999999</v>
      </c>
      <c r="I83" s="17">
        <v>1.409</v>
      </c>
      <c r="J83" s="17">
        <v>110.687</v>
      </c>
      <c r="K83" s="17">
        <v>84.37</v>
      </c>
      <c r="L83" s="7"/>
    </row>
    <row r="84" spans="1:12" ht="14.5" x14ac:dyDescent="0.35">
      <c r="A84" s="2" t="s">
        <v>125</v>
      </c>
      <c r="B84" s="17">
        <v>2.3039999999999998</v>
      </c>
      <c r="C84" s="17">
        <v>9.1029999999999998</v>
      </c>
      <c r="D84" s="17">
        <v>11.388999999999999</v>
      </c>
      <c r="E84" s="17">
        <v>18.518999999999998</v>
      </c>
      <c r="F84" s="17">
        <v>18.193999999999999</v>
      </c>
      <c r="G84" s="17">
        <v>0</v>
      </c>
      <c r="H84" s="17">
        <v>19.763000000000002</v>
      </c>
      <c r="I84" s="17">
        <v>1.524</v>
      </c>
      <c r="J84" s="17">
        <v>114.179</v>
      </c>
      <c r="K84" s="17">
        <v>80.004000000000005</v>
      </c>
      <c r="L84" s="7"/>
    </row>
    <row r="85" spans="1:12" ht="14.5" x14ac:dyDescent="0.35">
      <c r="A85" s="2" t="s">
        <v>126</v>
      </c>
      <c r="B85" s="17">
        <v>2.1059999999999999</v>
      </c>
      <c r="C85" s="17">
        <v>6.7130000000000001</v>
      </c>
      <c r="D85" s="17">
        <v>8.7989999999999995</v>
      </c>
      <c r="E85" s="17">
        <v>23.559000000000001</v>
      </c>
      <c r="F85" s="17">
        <v>16.158000000000001</v>
      </c>
      <c r="G85" s="17">
        <v>0</v>
      </c>
      <c r="H85" s="17">
        <v>22.314</v>
      </c>
      <c r="I85" s="17">
        <v>1.2709999999999999</v>
      </c>
      <c r="J85" s="17">
        <v>112.22</v>
      </c>
      <c r="K85" s="17">
        <v>72.805000000000007</v>
      </c>
      <c r="L85" s="7"/>
    </row>
    <row r="86" spans="1:12" ht="14.5" x14ac:dyDescent="0.35">
      <c r="A86" s="2" t="s">
        <v>127</v>
      </c>
      <c r="B86" s="17">
        <v>1.804</v>
      </c>
      <c r="C86" s="17">
        <v>5.9210000000000003</v>
      </c>
      <c r="D86" s="17">
        <v>7.7039999999999997</v>
      </c>
      <c r="E86" s="17">
        <v>31.391999999999999</v>
      </c>
      <c r="F86" s="17">
        <v>11.752000000000001</v>
      </c>
      <c r="G86" s="17">
        <v>0</v>
      </c>
      <c r="H86" s="17">
        <v>25.265999999999998</v>
      </c>
      <c r="I86" s="17">
        <v>1.3879999999999999</v>
      </c>
      <c r="J86" s="17">
        <v>110.98399999999999</v>
      </c>
      <c r="K86" s="17">
        <v>63.709000000000003</v>
      </c>
      <c r="L86" s="7"/>
    </row>
    <row r="87" spans="1:12" ht="14.5" x14ac:dyDescent="0.35">
      <c r="A87" s="2" t="s">
        <v>128</v>
      </c>
      <c r="B87" s="17" t="s">
        <v>44</v>
      </c>
      <c r="C87" s="17" t="s">
        <v>44</v>
      </c>
      <c r="D87" s="17" t="s">
        <v>44</v>
      </c>
      <c r="E87" s="17">
        <v>41.527999999999999</v>
      </c>
      <c r="F87" s="17">
        <v>8.2370000000000001</v>
      </c>
      <c r="G87" s="17">
        <v>0</v>
      </c>
      <c r="H87" s="17">
        <v>27.657</v>
      </c>
      <c r="I87" s="17">
        <v>1.2809999999999999</v>
      </c>
      <c r="J87" s="17">
        <v>132.84200000000001</v>
      </c>
      <c r="K87" s="17">
        <v>56.893999999999998</v>
      </c>
      <c r="L87" s="7"/>
    </row>
    <row r="88" spans="1:12" ht="14.5" x14ac:dyDescent="0.35">
      <c r="A88" s="2" t="s">
        <v>129</v>
      </c>
      <c r="B88" s="17" t="s">
        <v>44</v>
      </c>
      <c r="C88" s="17" t="s">
        <v>44</v>
      </c>
      <c r="D88" s="17" t="s">
        <v>44</v>
      </c>
      <c r="E88" s="17">
        <v>56.22</v>
      </c>
      <c r="F88" s="17">
        <v>4.7629999999999999</v>
      </c>
      <c r="G88" s="17">
        <v>0</v>
      </c>
      <c r="H88" s="17">
        <v>29.353000000000002</v>
      </c>
      <c r="I88" s="17">
        <v>1.2290000000000001</v>
      </c>
      <c r="J88" s="17">
        <v>164.87100000000001</v>
      </c>
      <c r="K88" s="17">
        <v>49.353999999999999</v>
      </c>
      <c r="L88" s="7"/>
    </row>
    <row r="89" spans="1:12" ht="14.5" x14ac:dyDescent="0.35">
      <c r="A89" s="2" t="s">
        <v>130</v>
      </c>
      <c r="B89" s="17" t="s">
        <v>44</v>
      </c>
      <c r="C89" s="17" t="s">
        <v>44</v>
      </c>
      <c r="D89" s="17" t="s">
        <v>44</v>
      </c>
      <c r="E89" s="17">
        <v>64.843000000000004</v>
      </c>
      <c r="F89" s="17">
        <v>3.2709999999999999</v>
      </c>
      <c r="G89" s="17">
        <v>0</v>
      </c>
      <c r="H89" s="17">
        <v>30.443999999999999</v>
      </c>
      <c r="I89" s="17">
        <v>1.8560000000000001</v>
      </c>
      <c r="J89" s="17">
        <v>147.06899999999999</v>
      </c>
      <c r="K89" s="17">
        <v>43.594999999999999</v>
      </c>
      <c r="L89" s="7"/>
    </row>
    <row r="90" spans="1:12" ht="14.5" x14ac:dyDescent="0.35">
      <c r="A90" s="2" t="s">
        <v>131</v>
      </c>
      <c r="B90" s="17" t="s">
        <v>44</v>
      </c>
      <c r="C90" s="17" t="s">
        <v>44</v>
      </c>
      <c r="D90" s="17" t="s">
        <v>44</v>
      </c>
      <c r="E90" s="17">
        <v>65.498999999999995</v>
      </c>
      <c r="F90" s="17">
        <v>2.23</v>
      </c>
      <c r="G90" s="17">
        <v>0</v>
      </c>
      <c r="H90" s="17">
        <v>31.018999999999998</v>
      </c>
      <c r="I90" s="17">
        <v>2.3410000000000002</v>
      </c>
      <c r="J90" s="17">
        <v>155.13900000000001</v>
      </c>
      <c r="K90" s="17">
        <v>39.569000000000003</v>
      </c>
      <c r="L90" s="7"/>
    </row>
    <row r="91" spans="1:12" ht="14.5" x14ac:dyDescent="0.35">
      <c r="A91" s="2" t="s">
        <v>132</v>
      </c>
      <c r="B91" s="17" t="s">
        <v>44</v>
      </c>
      <c r="C91" s="17" t="s">
        <v>44</v>
      </c>
      <c r="D91" s="17" t="s">
        <v>44</v>
      </c>
      <c r="E91" s="17">
        <v>65.491</v>
      </c>
      <c r="F91" s="17">
        <v>2.0840000000000001</v>
      </c>
      <c r="G91" s="17">
        <v>0</v>
      </c>
      <c r="H91" s="17">
        <v>31.614000000000001</v>
      </c>
      <c r="I91" s="17">
        <v>1.948</v>
      </c>
      <c r="J91" s="17">
        <v>165.17699999999999</v>
      </c>
      <c r="K91" s="17">
        <v>36.179000000000002</v>
      </c>
      <c r="L91" s="7"/>
    </row>
    <row r="92" spans="1:12" ht="14.5" x14ac:dyDescent="0.35">
      <c r="A92" s="2" t="s">
        <v>133</v>
      </c>
      <c r="B92" s="17" t="s">
        <v>44</v>
      </c>
      <c r="C92" s="17" t="s">
        <v>44</v>
      </c>
      <c r="D92" s="17" t="s">
        <v>44</v>
      </c>
      <c r="E92" s="17">
        <v>66.935000000000002</v>
      </c>
      <c r="F92" s="17">
        <v>2.2170000000000001</v>
      </c>
      <c r="G92" s="17">
        <v>0</v>
      </c>
      <c r="H92" s="17">
        <v>31.824999999999999</v>
      </c>
      <c r="I92" s="17">
        <v>1.736</v>
      </c>
      <c r="J92" s="17">
        <v>166.50200000000001</v>
      </c>
      <c r="K92" s="17">
        <v>36.033999999999999</v>
      </c>
      <c r="L92" s="7"/>
    </row>
    <row r="93" spans="1:12" ht="14.5" x14ac:dyDescent="0.35">
      <c r="A93" s="2" t="s">
        <v>134</v>
      </c>
      <c r="B93" s="17" t="s">
        <v>44</v>
      </c>
      <c r="C93" s="17" t="s">
        <v>44</v>
      </c>
      <c r="D93" s="17" t="s">
        <v>44</v>
      </c>
      <c r="E93" s="17">
        <v>69.397999999999996</v>
      </c>
      <c r="F93" s="17">
        <v>2.7130000000000001</v>
      </c>
      <c r="G93" s="17">
        <v>0</v>
      </c>
      <c r="H93" s="17">
        <v>31.913</v>
      </c>
      <c r="I93" s="17">
        <v>1.0860000000000001</v>
      </c>
      <c r="J93" s="17">
        <v>162.59399999999999</v>
      </c>
      <c r="K93" s="17">
        <v>36.868000000000002</v>
      </c>
      <c r="L93" s="7"/>
    </row>
    <row r="94" spans="1:12" ht="14.5" x14ac:dyDescent="0.35">
      <c r="A94" s="2" t="s">
        <v>135</v>
      </c>
      <c r="B94" s="17" t="s">
        <v>44</v>
      </c>
      <c r="C94" s="17" t="s">
        <v>44</v>
      </c>
      <c r="D94" s="17" t="s">
        <v>44</v>
      </c>
      <c r="E94" s="17">
        <v>70.915999999999997</v>
      </c>
      <c r="F94" s="17">
        <v>2.83</v>
      </c>
      <c r="G94" s="17">
        <v>0</v>
      </c>
      <c r="H94" s="17">
        <v>31.832999999999998</v>
      </c>
      <c r="I94" s="17">
        <v>1.0760000000000001</v>
      </c>
      <c r="J94" s="17">
        <v>135.542</v>
      </c>
      <c r="K94" s="17">
        <v>36.75</v>
      </c>
      <c r="L94" s="7"/>
    </row>
    <row r="95" spans="1:12" ht="14.5" x14ac:dyDescent="0.35">
      <c r="A95" s="2" t="s">
        <v>136</v>
      </c>
      <c r="B95" s="17" t="s">
        <v>44</v>
      </c>
      <c r="C95" s="17" t="s">
        <v>44</v>
      </c>
      <c r="D95" s="17" t="s">
        <v>44</v>
      </c>
      <c r="E95" s="17">
        <v>68.42</v>
      </c>
      <c r="F95" s="17">
        <v>5.2880000000000003</v>
      </c>
      <c r="G95" s="17">
        <v>1.01</v>
      </c>
      <c r="H95" s="17">
        <v>28.667000000000002</v>
      </c>
      <c r="I95" s="17">
        <v>1.1559999999999999</v>
      </c>
      <c r="J95" s="17">
        <v>115.86</v>
      </c>
      <c r="K95" s="17">
        <v>49.430999999999997</v>
      </c>
      <c r="L95" s="7"/>
    </row>
    <row r="96" spans="1:12" ht="14.5" x14ac:dyDescent="0.35">
      <c r="A96" s="2" t="s">
        <v>137</v>
      </c>
      <c r="B96" s="17" t="s">
        <v>44</v>
      </c>
      <c r="C96" s="17" t="s">
        <v>44</v>
      </c>
      <c r="D96" s="17" t="s">
        <v>44</v>
      </c>
      <c r="E96" s="17">
        <v>60.688000000000002</v>
      </c>
      <c r="F96" s="17">
        <v>6.94</v>
      </c>
      <c r="G96" s="17">
        <v>12.91</v>
      </c>
      <c r="H96" s="17">
        <v>26.036000000000001</v>
      </c>
      <c r="I96" s="17">
        <v>1.5449999999999999</v>
      </c>
      <c r="J96" s="17">
        <v>206.309</v>
      </c>
      <c r="K96" s="17">
        <v>58.442</v>
      </c>
      <c r="L96" s="7"/>
    </row>
    <row r="97" spans="1:12" ht="14.5" x14ac:dyDescent="0.35">
      <c r="A97" s="2" t="s">
        <v>138</v>
      </c>
      <c r="B97" s="16">
        <v>0.96799999999999997</v>
      </c>
      <c r="C97" s="16">
        <v>5.9039999999999999</v>
      </c>
      <c r="D97" s="16">
        <v>6.84</v>
      </c>
      <c r="E97" s="17">
        <v>60.786999999999999</v>
      </c>
      <c r="F97" s="17">
        <v>15.05</v>
      </c>
      <c r="G97" s="17">
        <v>5.13</v>
      </c>
      <c r="H97" s="17">
        <v>22.402000000000001</v>
      </c>
      <c r="I97" s="17">
        <v>1.8779999999999999</v>
      </c>
      <c r="J97" s="17">
        <v>78.363</v>
      </c>
      <c r="K97" s="17">
        <v>79.631</v>
      </c>
      <c r="L97" s="7"/>
    </row>
    <row r="98" spans="1:12" ht="14.5" x14ac:dyDescent="0.35">
      <c r="A98" s="2" t="s">
        <v>139</v>
      </c>
      <c r="B98" s="16" t="s">
        <v>27</v>
      </c>
      <c r="C98" s="16" t="s">
        <v>27</v>
      </c>
      <c r="D98" s="16" t="s">
        <v>27</v>
      </c>
      <c r="E98" s="17" t="s">
        <v>27</v>
      </c>
      <c r="F98" s="17">
        <v>12.093999999999999</v>
      </c>
      <c r="G98" s="17">
        <v>0.16</v>
      </c>
      <c r="H98" s="17">
        <v>23.448</v>
      </c>
      <c r="I98" s="17">
        <v>1.91</v>
      </c>
      <c r="J98" s="17">
        <v>100.884</v>
      </c>
      <c r="K98" s="17">
        <v>73.078999999999994</v>
      </c>
      <c r="L98" s="7"/>
    </row>
    <row r="99" spans="1:12" ht="14.5" x14ac:dyDescent="0.35">
      <c r="A99" s="2" t="s">
        <v>140</v>
      </c>
      <c r="B99" s="16">
        <v>-0.308</v>
      </c>
      <c r="C99" s="16">
        <v>7.827</v>
      </c>
      <c r="D99" s="16">
        <v>7.4930000000000003</v>
      </c>
      <c r="E99" s="17">
        <v>55.183999999999997</v>
      </c>
      <c r="F99" s="17">
        <v>11.401999999999999</v>
      </c>
      <c r="G99" s="17">
        <v>0</v>
      </c>
      <c r="H99" s="17">
        <v>23.346</v>
      </c>
      <c r="I99" s="17">
        <v>1.5</v>
      </c>
      <c r="J99" s="17">
        <v>117.345</v>
      </c>
      <c r="K99" s="17">
        <v>71.855999999999995</v>
      </c>
      <c r="L99" s="7"/>
    </row>
    <row r="100" spans="1:12" ht="14.5" x14ac:dyDescent="0.35">
      <c r="A100" s="2" t="s">
        <v>141</v>
      </c>
      <c r="B100" s="16">
        <v>-0.187</v>
      </c>
      <c r="C100" s="16">
        <v>5.7240000000000002</v>
      </c>
      <c r="D100" s="16">
        <v>5.5129999999999999</v>
      </c>
      <c r="E100" s="17">
        <v>46.073999999999998</v>
      </c>
      <c r="F100" s="17">
        <v>13.016</v>
      </c>
      <c r="G100" s="17">
        <v>0</v>
      </c>
      <c r="H100" s="17">
        <v>22.603000000000002</v>
      </c>
      <c r="I100" s="17">
        <v>1.2709999999999999</v>
      </c>
      <c r="J100" s="17">
        <v>103.402</v>
      </c>
      <c r="K100" s="17">
        <v>75.638000000000005</v>
      </c>
      <c r="L100" s="7"/>
    </row>
    <row r="101" spans="1:12" ht="14.5" x14ac:dyDescent="0.35">
      <c r="A101" s="2" t="s">
        <v>142</v>
      </c>
      <c r="B101" s="16">
        <v>-0.16</v>
      </c>
      <c r="C101" s="16">
        <v>4.4279999999999999</v>
      </c>
      <c r="D101" s="16">
        <v>4.2450000000000001</v>
      </c>
      <c r="E101" s="17">
        <v>44.63</v>
      </c>
      <c r="F101" s="17">
        <v>14.073</v>
      </c>
      <c r="G101" s="17">
        <v>0</v>
      </c>
      <c r="H101" s="17">
        <v>22.337</v>
      </c>
      <c r="I101" s="17">
        <v>1.6479999999999999</v>
      </c>
      <c r="J101" s="17">
        <v>143.11799999999999</v>
      </c>
      <c r="K101" s="17">
        <v>75.137</v>
      </c>
      <c r="L101" s="7"/>
    </row>
    <row r="102" spans="1:12" ht="14.5" x14ac:dyDescent="0.35">
      <c r="A102" s="2" t="s">
        <v>143</v>
      </c>
      <c r="B102" s="17">
        <v>-0.16300000000000001</v>
      </c>
      <c r="C102" s="17">
        <v>4.9009999999999998</v>
      </c>
      <c r="D102" s="17">
        <v>4.7190000000000003</v>
      </c>
      <c r="E102" s="17">
        <v>41.835999999999999</v>
      </c>
      <c r="F102" s="17">
        <v>12.3</v>
      </c>
      <c r="G102" s="17">
        <v>0</v>
      </c>
      <c r="H102" s="17">
        <v>22.009</v>
      </c>
      <c r="I102" s="17">
        <v>1.234</v>
      </c>
      <c r="J102" s="17">
        <v>125.511</v>
      </c>
      <c r="K102" s="17">
        <v>74.638000000000005</v>
      </c>
      <c r="L102" s="7"/>
    </row>
    <row r="103" spans="1:12" ht="14.5" x14ac:dyDescent="0.35">
      <c r="A103" s="2" t="s">
        <v>144</v>
      </c>
      <c r="B103" s="17">
        <v>-0.28899999999999998</v>
      </c>
      <c r="C103" s="17">
        <v>5.5590000000000002</v>
      </c>
      <c r="D103" s="17">
        <v>5.2539999999999996</v>
      </c>
      <c r="E103" s="17">
        <v>36.728000000000002</v>
      </c>
      <c r="F103" s="17">
        <v>14.739000000000001</v>
      </c>
      <c r="G103" s="17">
        <v>0</v>
      </c>
      <c r="H103" s="17">
        <v>21.109000000000002</v>
      </c>
      <c r="I103" s="17">
        <v>1.1160000000000001</v>
      </c>
      <c r="J103" s="17">
        <v>110.32</v>
      </c>
      <c r="K103" s="17">
        <v>78.457999999999998</v>
      </c>
      <c r="L103" s="7"/>
    </row>
    <row r="104" spans="1:12" ht="14.5" x14ac:dyDescent="0.35">
      <c r="A104" s="2" t="s">
        <v>145</v>
      </c>
      <c r="B104" s="17">
        <v>-0.13200000000000001</v>
      </c>
      <c r="C104" s="17">
        <v>5.8040000000000003</v>
      </c>
      <c r="D104" s="17">
        <v>5.657</v>
      </c>
      <c r="E104" s="17">
        <v>29.779</v>
      </c>
      <c r="F104" s="17">
        <v>19.280999999999999</v>
      </c>
      <c r="G104" s="17">
        <v>0</v>
      </c>
      <c r="H104" s="17">
        <v>20.315000000000001</v>
      </c>
      <c r="I104" s="17">
        <v>0.54500000000000004</v>
      </c>
      <c r="J104" s="17">
        <v>112.595</v>
      </c>
      <c r="K104" s="17">
        <v>82.92</v>
      </c>
      <c r="L104" s="7"/>
    </row>
    <row r="105" spans="1:12" ht="14.5" x14ac:dyDescent="0.35">
      <c r="A105" s="2" t="s">
        <v>146</v>
      </c>
      <c r="B105" s="17">
        <v>-6.0999999999999999E-2</v>
      </c>
      <c r="C105" s="17">
        <v>6.6150000000000002</v>
      </c>
      <c r="D105" s="17">
        <v>6.5419999999999998</v>
      </c>
      <c r="E105" s="17">
        <v>24.244</v>
      </c>
      <c r="F105" s="17">
        <v>22.971</v>
      </c>
      <c r="G105" s="17">
        <v>0</v>
      </c>
      <c r="H105" s="17">
        <v>19.635999999999999</v>
      </c>
      <c r="I105" s="17">
        <v>1.127</v>
      </c>
      <c r="J105" s="17">
        <v>110.482</v>
      </c>
      <c r="K105" s="17">
        <v>85.384</v>
      </c>
      <c r="L105" s="7"/>
    </row>
    <row r="106" spans="1:12" ht="14.5" x14ac:dyDescent="0.35">
      <c r="A106" s="2" t="s">
        <v>147</v>
      </c>
      <c r="B106" s="17">
        <v>0.04</v>
      </c>
      <c r="C106" s="17">
        <v>6.9909999999999997</v>
      </c>
      <c r="D106" s="17">
        <v>7.024</v>
      </c>
      <c r="E106" s="17">
        <v>21.645</v>
      </c>
      <c r="F106" s="17">
        <v>27.04</v>
      </c>
      <c r="G106" s="17">
        <v>0</v>
      </c>
      <c r="H106" s="17">
        <v>19.277000000000001</v>
      </c>
      <c r="I106" s="17">
        <v>1.1479999999999999</v>
      </c>
      <c r="J106" s="17">
        <v>123.214</v>
      </c>
      <c r="K106" s="17">
        <v>85.89</v>
      </c>
      <c r="L106" s="7"/>
    </row>
    <row r="107" spans="1:12" ht="14.5" x14ac:dyDescent="0.35">
      <c r="A107" s="2" t="s">
        <v>148</v>
      </c>
      <c r="B107" s="17">
        <v>0.191</v>
      </c>
      <c r="C107" s="17">
        <v>7.2779999999999996</v>
      </c>
      <c r="D107" s="17">
        <v>7.4630000000000001</v>
      </c>
      <c r="E107" s="17">
        <v>18.783999999999999</v>
      </c>
      <c r="F107" s="17">
        <v>27.79</v>
      </c>
      <c r="G107" s="17">
        <v>0</v>
      </c>
      <c r="H107" s="17">
        <v>19.123000000000001</v>
      </c>
      <c r="I107" s="17">
        <v>1.319</v>
      </c>
      <c r="J107" s="17">
        <v>120.943</v>
      </c>
      <c r="K107" s="17">
        <v>86.369</v>
      </c>
      <c r="L107" s="7"/>
    </row>
    <row r="108" spans="1:12" ht="14.5" x14ac:dyDescent="0.35">
      <c r="A108" s="2" t="s">
        <v>149</v>
      </c>
      <c r="B108" s="17">
        <v>1.1459999999999999</v>
      </c>
      <c r="C108" s="17">
        <v>8.7070000000000007</v>
      </c>
      <c r="D108" s="17">
        <v>9.8469999999999995</v>
      </c>
      <c r="E108" s="17">
        <v>20.478999999999999</v>
      </c>
      <c r="F108" s="17">
        <v>21.861999999999998</v>
      </c>
      <c r="G108" s="17">
        <v>0</v>
      </c>
      <c r="H108" s="17">
        <v>19.635000000000002</v>
      </c>
      <c r="I108" s="17">
        <v>1.05</v>
      </c>
      <c r="J108" s="17">
        <v>121.072</v>
      </c>
      <c r="K108" s="17">
        <v>83.635999999999996</v>
      </c>
      <c r="L108" s="7"/>
    </row>
    <row r="109" spans="1:12" ht="14.5" x14ac:dyDescent="0.35">
      <c r="A109" s="2" t="s">
        <v>150</v>
      </c>
      <c r="B109" s="17">
        <v>1.056</v>
      </c>
      <c r="C109" s="17">
        <v>6.09</v>
      </c>
      <c r="D109" s="17">
        <v>7.1440000000000001</v>
      </c>
      <c r="E109" s="17">
        <v>26.978999999999999</v>
      </c>
      <c r="F109" s="17">
        <v>16.326000000000001</v>
      </c>
      <c r="G109" s="17">
        <v>0</v>
      </c>
      <c r="H109" s="17">
        <v>21.06</v>
      </c>
      <c r="I109" s="17">
        <v>1.0880000000000001</v>
      </c>
      <c r="J109" s="17">
        <v>129.80699999999999</v>
      </c>
      <c r="K109" s="17">
        <v>78.816000000000003</v>
      </c>
      <c r="L109" s="7"/>
    </row>
    <row r="110" spans="1:12" ht="14.5" x14ac:dyDescent="0.35">
      <c r="A110" s="2" t="s">
        <v>151</v>
      </c>
      <c r="B110" s="17">
        <v>0.67300000000000004</v>
      </c>
      <c r="C110" s="17">
        <v>3.9409999999999998</v>
      </c>
      <c r="D110" s="17">
        <v>4.6139999999999999</v>
      </c>
      <c r="E110" s="17">
        <v>38.259</v>
      </c>
      <c r="F110" s="17">
        <v>9.3800000000000008</v>
      </c>
      <c r="G110" s="17">
        <v>0</v>
      </c>
      <c r="H110" s="17">
        <v>23.896999999999998</v>
      </c>
      <c r="I110" s="17">
        <v>1.5089999999999999</v>
      </c>
      <c r="J110" s="17">
        <v>127.40900000000001</v>
      </c>
      <c r="K110" s="17">
        <v>69.397000000000006</v>
      </c>
      <c r="L110" s="7"/>
    </row>
    <row r="111" spans="1:12" ht="14.5" x14ac:dyDescent="0.35">
      <c r="A111" s="2" t="s">
        <v>152</v>
      </c>
      <c r="B111" s="17">
        <v>0.44900000000000001</v>
      </c>
      <c r="C111" s="17">
        <v>3.1160000000000001</v>
      </c>
      <c r="D111" s="17">
        <v>3.5680000000000001</v>
      </c>
      <c r="E111" s="17">
        <v>48.094000000000001</v>
      </c>
      <c r="F111" s="17">
        <v>6.7530000000000001</v>
      </c>
      <c r="G111" s="17">
        <v>0</v>
      </c>
      <c r="H111" s="17">
        <v>25.701000000000001</v>
      </c>
      <c r="I111" s="17">
        <v>1.8129999999999999</v>
      </c>
      <c r="J111" s="17">
        <v>144.08099999999999</v>
      </c>
      <c r="K111" s="17">
        <v>63.442</v>
      </c>
      <c r="L111" s="7"/>
    </row>
    <row r="112" spans="1:12" ht="14.5" x14ac:dyDescent="0.35">
      <c r="A112" s="2" t="s">
        <v>153</v>
      </c>
      <c r="B112" s="17">
        <v>0.02</v>
      </c>
      <c r="C112" s="17">
        <v>2.3820000000000001</v>
      </c>
      <c r="D112" s="17">
        <v>2.4089999999999998</v>
      </c>
      <c r="E112" s="17">
        <v>61.473999999999997</v>
      </c>
      <c r="F112" s="17">
        <v>3.2989999999999999</v>
      </c>
      <c r="G112" s="17">
        <v>0</v>
      </c>
      <c r="H112" s="17">
        <v>27.516999999999999</v>
      </c>
      <c r="I112" s="17">
        <v>2.0310000000000001</v>
      </c>
      <c r="J112" s="17">
        <v>168.48500000000001</v>
      </c>
      <c r="K112" s="17">
        <v>51.652999999999999</v>
      </c>
      <c r="L112" s="7"/>
    </row>
    <row r="113" spans="1:12" ht="14.5" x14ac:dyDescent="0.35">
      <c r="A113" s="2" t="s">
        <v>154</v>
      </c>
      <c r="B113" s="17">
        <v>-0.121</v>
      </c>
      <c r="C113" s="17">
        <v>2.0030000000000001</v>
      </c>
      <c r="D113" s="17">
        <v>1.889</v>
      </c>
      <c r="E113" s="17">
        <v>68.295000000000002</v>
      </c>
      <c r="F113" s="17">
        <v>1.921</v>
      </c>
      <c r="G113" s="17">
        <v>0</v>
      </c>
      <c r="H113" s="17">
        <v>28.76</v>
      </c>
      <c r="I113" s="17">
        <v>2.0059999999999998</v>
      </c>
      <c r="J113" s="17">
        <v>156.63200000000001</v>
      </c>
      <c r="K113" s="17">
        <v>46.357999999999997</v>
      </c>
      <c r="L113" s="7"/>
    </row>
    <row r="114" spans="1:12" ht="14.5" x14ac:dyDescent="0.35">
      <c r="A114" s="2" t="s">
        <v>155</v>
      </c>
      <c r="B114" s="17" t="s">
        <v>44</v>
      </c>
      <c r="C114" s="17" t="s">
        <v>44</v>
      </c>
      <c r="D114" s="17" t="s">
        <v>44</v>
      </c>
      <c r="E114" s="17">
        <v>72.052999999999997</v>
      </c>
      <c r="F114" s="17">
        <v>1.3120000000000001</v>
      </c>
      <c r="G114" s="17">
        <v>0</v>
      </c>
      <c r="H114" s="17">
        <v>29.350999999999999</v>
      </c>
      <c r="I114" s="17">
        <v>2.0529999999999999</v>
      </c>
      <c r="J114" s="17">
        <v>143.43600000000001</v>
      </c>
      <c r="K114" s="17">
        <v>44.412999999999997</v>
      </c>
      <c r="L114" s="7"/>
    </row>
    <row r="115" spans="1:12" ht="14.5" x14ac:dyDescent="0.35">
      <c r="A115" s="2" t="s">
        <v>156</v>
      </c>
      <c r="B115" s="16" t="s">
        <v>44</v>
      </c>
      <c r="C115" s="16" t="s">
        <v>44</v>
      </c>
      <c r="D115" s="16" t="s">
        <v>44</v>
      </c>
      <c r="E115" s="17">
        <v>72.287999999999997</v>
      </c>
      <c r="F115" s="17">
        <v>1.2769999999999999</v>
      </c>
      <c r="G115" s="17">
        <v>0</v>
      </c>
      <c r="H115" s="17">
        <v>30.285</v>
      </c>
      <c r="I115" s="17">
        <v>1.92</v>
      </c>
      <c r="J115" s="17">
        <v>146.30099999999999</v>
      </c>
      <c r="K115" s="17">
        <v>42.329000000000001</v>
      </c>
      <c r="L115" s="7"/>
    </row>
    <row r="116" spans="1:12" ht="14.5" x14ac:dyDescent="0.35">
      <c r="A116" s="2" t="s">
        <v>157</v>
      </c>
      <c r="B116" s="17" t="s">
        <v>44</v>
      </c>
      <c r="C116" s="17" t="s">
        <v>44</v>
      </c>
      <c r="D116" s="17" t="s">
        <v>44</v>
      </c>
      <c r="E116" s="17">
        <v>74.100999999999999</v>
      </c>
      <c r="F116" s="17">
        <v>1.2070000000000001</v>
      </c>
      <c r="G116" s="17">
        <v>0</v>
      </c>
      <c r="H116" s="17">
        <v>30.741</v>
      </c>
      <c r="I116" s="17">
        <v>2.2250000000000001</v>
      </c>
      <c r="J116" s="17">
        <v>175.31299999999999</v>
      </c>
      <c r="K116" s="17">
        <v>39.270000000000003</v>
      </c>
      <c r="L116" s="7"/>
    </row>
    <row r="117" spans="1:12" ht="14.5" x14ac:dyDescent="0.35">
      <c r="A117" s="2" t="s">
        <v>158</v>
      </c>
      <c r="B117" s="17">
        <v>-9.0999999999999998E-2</v>
      </c>
      <c r="C117" s="17">
        <v>2.597</v>
      </c>
      <c r="D117" s="17">
        <v>2.524</v>
      </c>
      <c r="E117" s="17">
        <v>76.132000000000005</v>
      </c>
      <c r="F117" s="17">
        <v>1.2430000000000001</v>
      </c>
      <c r="G117" s="17">
        <v>0</v>
      </c>
      <c r="H117" s="17">
        <v>30.824999999999999</v>
      </c>
      <c r="I117" s="17">
        <v>1.9910000000000001</v>
      </c>
      <c r="J117" s="17">
        <v>151.702</v>
      </c>
      <c r="K117" s="17">
        <v>39.558</v>
      </c>
      <c r="L117" s="7"/>
    </row>
    <row r="118" spans="1:12" ht="14.5" x14ac:dyDescent="0.35">
      <c r="A118" s="2" t="s">
        <v>159</v>
      </c>
      <c r="B118" s="17">
        <v>-0.156</v>
      </c>
      <c r="C118" s="17">
        <v>2.6480000000000001</v>
      </c>
      <c r="D118" s="17">
        <v>2.5129999999999999</v>
      </c>
      <c r="E118" s="17">
        <v>75.847999999999999</v>
      </c>
      <c r="F118" s="17">
        <v>1.7470000000000001</v>
      </c>
      <c r="G118" s="17">
        <v>0</v>
      </c>
      <c r="H118" s="17">
        <v>31.303999999999998</v>
      </c>
      <c r="I118" s="17">
        <v>1.7949999999999999</v>
      </c>
      <c r="J118" s="17">
        <v>167.21</v>
      </c>
      <c r="K118" s="17">
        <v>38.505000000000003</v>
      </c>
      <c r="L118" s="7"/>
    </row>
    <row r="119" spans="1:12" ht="14.5" x14ac:dyDescent="0.35">
      <c r="A119" s="2" t="s">
        <v>160</v>
      </c>
      <c r="B119" s="17">
        <v>-0.13</v>
      </c>
      <c r="C119" s="17">
        <v>2.9089999999999998</v>
      </c>
      <c r="D119" s="17">
        <v>2.802</v>
      </c>
      <c r="E119" s="17">
        <v>75.783000000000001</v>
      </c>
      <c r="F119" s="17">
        <v>2.7949999999999999</v>
      </c>
      <c r="G119" s="17">
        <v>0</v>
      </c>
      <c r="H119" s="17">
        <v>31.163</v>
      </c>
      <c r="I119" s="17">
        <v>1.8220000000000001</v>
      </c>
      <c r="J119" s="17">
        <v>172.35900000000001</v>
      </c>
      <c r="K119" s="17">
        <v>38.728000000000002</v>
      </c>
      <c r="L119" s="7"/>
    </row>
    <row r="120" spans="1:12" ht="14.5" x14ac:dyDescent="0.35">
      <c r="A120" s="2" t="s">
        <v>161</v>
      </c>
      <c r="B120" s="17">
        <v>-0.22800000000000001</v>
      </c>
      <c r="C120" s="17">
        <v>2.9929999999999999</v>
      </c>
      <c r="D120" s="17">
        <v>2.7930000000000001</v>
      </c>
      <c r="E120" s="17">
        <v>74.331000000000003</v>
      </c>
      <c r="F120" s="17">
        <v>3.3860000000000001</v>
      </c>
      <c r="G120" s="17">
        <v>0</v>
      </c>
      <c r="H120" s="17">
        <v>30.474</v>
      </c>
      <c r="I120" s="17">
        <v>1.9570000000000001</v>
      </c>
      <c r="J120" s="17">
        <v>150.74199999999999</v>
      </c>
      <c r="K120" s="17">
        <v>40.476999999999997</v>
      </c>
      <c r="L120" s="7"/>
    </row>
    <row r="121" spans="1:12" ht="14.5" x14ac:dyDescent="0.35">
      <c r="A121" s="2" t="s">
        <v>162</v>
      </c>
      <c r="B121" s="17">
        <v>-0.159</v>
      </c>
      <c r="C121" s="17">
        <v>3.452</v>
      </c>
      <c r="D121" s="17">
        <v>3.323</v>
      </c>
      <c r="E121" s="17">
        <v>72.021000000000001</v>
      </c>
      <c r="F121" s="17">
        <v>3.6280000000000001</v>
      </c>
      <c r="G121" s="17">
        <v>0</v>
      </c>
      <c r="H121" s="17">
        <v>29.088000000000001</v>
      </c>
      <c r="I121" s="17">
        <v>1.6779999999999999</v>
      </c>
      <c r="J121" s="17">
        <v>138.881</v>
      </c>
      <c r="K121" s="17">
        <v>45.570999999999998</v>
      </c>
      <c r="L121" s="7"/>
    </row>
    <row r="122" spans="1:12" ht="14.5" x14ac:dyDescent="0.35">
      <c r="A122" s="2" t="s">
        <v>163</v>
      </c>
      <c r="B122" s="16" t="s">
        <v>27</v>
      </c>
      <c r="C122" s="16" t="s">
        <v>27</v>
      </c>
      <c r="D122" s="16" t="s">
        <v>27</v>
      </c>
      <c r="E122" s="17" t="s">
        <v>27</v>
      </c>
      <c r="F122" s="17">
        <v>5.3410000000000002</v>
      </c>
      <c r="G122" s="17">
        <v>0</v>
      </c>
      <c r="H122" s="17">
        <v>27.091999999999999</v>
      </c>
      <c r="I122" s="17">
        <v>0.61199999999999999</v>
      </c>
      <c r="J122" s="17">
        <v>163.05199999999999</v>
      </c>
      <c r="K122" s="17">
        <v>52.625999999999998</v>
      </c>
      <c r="L122" s="7"/>
    </row>
    <row r="123" spans="1:12" ht="14.5" x14ac:dyDescent="0.35">
      <c r="A123" s="2" t="s">
        <v>164</v>
      </c>
      <c r="B123" s="16">
        <v>5.0999999999999997E-2</v>
      </c>
      <c r="C123" s="16">
        <v>15.356</v>
      </c>
      <c r="D123" s="16">
        <v>15.442</v>
      </c>
      <c r="E123" s="17">
        <v>50.994999999999997</v>
      </c>
      <c r="F123" s="17">
        <v>7.97</v>
      </c>
      <c r="G123" s="17">
        <v>0</v>
      </c>
      <c r="H123" s="17">
        <v>25.036999999999999</v>
      </c>
      <c r="I123" s="17">
        <v>0.58299999999999996</v>
      </c>
      <c r="J123" s="17">
        <v>169.77500000000001</v>
      </c>
      <c r="K123" s="17">
        <v>60.680999999999997</v>
      </c>
      <c r="L123" s="7"/>
    </row>
    <row r="124" spans="1:12" ht="14.5" x14ac:dyDescent="0.35">
      <c r="A124" s="2" t="s">
        <v>165</v>
      </c>
      <c r="B124" s="17">
        <v>-0.159</v>
      </c>
      <c r="C124" s="17">
        <v>6.5570000000000004</v>
      </c>
      <c r="D124" s="17">
        <v>6.4340000000000002</v>
      </c>
      <c r="E124" s="17">
        <v>55.463000000000001</v>
      </c>
      <c r="F124" s="17">
        <v>6.9790000000000001</v>
      </c>
      <c r="G124" s="17">
        <v>0</v>
      </c>
      <c r="H124" s="17">
        <v>23.658000000000001</v>
      </c>
      <c r="I124" s="17">
        <v>0.54900000000000004</v>
      </c>
      <c r="J124" s="17">
        <v>184.089</v>
      </c>
      <c r="K124" s="17">
        <v>63.426000000000002</v>
      </c>
      <c r="L124" s="7"/>
    </row>
    <row r="125" spans="1:12" ht="14.5" x14ac:dyDescent="0.35">
      <c r="A125" s="2" t="s">
        <v>166</v>
      </c>
      <c r="B125" s="17">
        <v>-0.16</v>
      </c>
      <c r="C125" s="17">
        <v>6.3339999999999996</v>
      </c>
      <c r="D125" s="17">
        <v>6.2110000000000003</v>
      </c>
      <c r="E125" s="17">
        <v>51.140999999999998</v>
      </c>
      <c r="F125" s="17">
        <v>7.9580000000000002</v>
      </c>
      <c r="G125" s="17">
        <v>0</v>
      </c>
      <c r="H125" s="17">
        <v>22.527999999999999</v>
      </c>
      <c r="I125" s="17">
        <v>0.96499999999999997</v>
      </c>
      <c r="J125" s="17">
        <v>117.52800000000001</v>
      </c>
      <c r="K125" s="17">
        <v>68.025999999999996</v>
      </c>
      <c r="L125" s="7"/>
    </row>
    <row r="126" spans="1:12" ht="14.5" x14ac:dyDescent="0.35">
      <c r="A126" s="2" t="s">
        <v>167</v>
      </c>
      <c r="B126" s="17">
        <v>-0.152</v>
      </c>
      <c r="C126" s="17">
        <v>6.6429999999999998</v>
      </c>
      <c r="D126" s="17">
        <v>6.5309999999999997</v>
      </c>
      <c r="E126" s="17">
        <v>44.125999999999998</v>
      </c>
      <c r="F126" s="17">
        <v>8.9269999999999996</v>
      </c>
      <c r="G126" s="17">
        <v>0</v>
      </c>
      <c r="H126" s="17">
        <v>21.030999999999999</v>
      </c>
      <c r="I126" s="17">
        <v>0.97799999999999998</v>
      </c>
      <c r="J126" s="17">
        <v>115.04600000000001</v>
      </c>
      <c r="K126" s="17">
        <v>73.778000000000006</v>
      </c>
      <c r="L126" s="7"/>
    </row>
    <row r="127" spans="1:12" ht="14.5" x14ac:dyDescent="0.35">
      <c r="A127" s="2" t="s">
        <v>168</v>
      </c>
      <c r="B127" s="17">
        <v>-0.153</v>
      </c>
      <c r="C127" s="17">
        <v>8.1519999999999992</v>
      </c>
      <c r="D127" s="17">
        <v>8.0419999999999998</v>
      </c>
      <c r="E127" s="17">
        <v>36.357999999999997</v>
      </c>
      <c r="F127" s="17">
        <v>10.148</v>
      </c>
      <c r="G127" s="17">
        <v>0</v>
      </c>
      <c r="H127" s="17">
        <v>20.149000000000001</v>
      </c>
      <c r="I127" s="17">
        <v>1.0269999999999999</v>
      </c>
      <c r="J127" s="17">
        <v>111.319</v>
      </c>
      <c r="K127" s="17">
        <v>76.873000000000005</v>
      </c>
      <c r="L127" s="7"/>
    </row>
    <row r="128" spans="1:12" ht="14.5" x14ac:dyDescent="0.35">
      <c r="A128" s="2" t="s">
        <v>169</v>
      </c>
      <c r="B128" s="17">
        <v>-8.5999999999999993E-2</v>
      </c>
      <c r="C128" s="17">
        <v>7.1440000000000001</v>
      </c>
      <c r="D128" s="17">
        <v>7.1020000000000003</v>
      </c>
      <c r="E128" s="17">
        <v>34.753</v>
      </c>
      <c r="F128" s="17">
        <v>10.734999999999999</v>
      </c>
      <c r="G128" s="17">
        <v>0</v>
      </c>
      <c r="H128" s="17">
        <v>19.558</v>
      </c>
      <c r="I128" s="17">
        <v>0.88400000000000001</v>
      </c>
      <c r="J128" s="17">
        <v>102.90300000000001</v>
      </c>
      <c r="K128" s="17">
        <v>78.251000000000005</v>
      </c>
      <c r="L128" s="7"/>
    </row>
    <row r="129" spans="1:12" ht="14.5" x14ac:dyDescent="0.35">
      <c r="A129" s="2" t="s">
        <v>170</v>
      </c>
      <c r="B129" s="17">
        <v>-4.2000000000000003E-2</v>
      </c>
      <c r="C129" s="17">
        <v>7.9909999999999997</v>
      </c>
      <c r="D129" s="17">
        <v>7.9960000000000004</v>
      </c>
      <c r="E129" s="17">
        <v>30.103000000000002</v>
      </c>
      <c r="F129" s="17">
        <v>12.895</v>
      </c>
      <c r="G129" s="17">
        <v>0</v>
      </c>
      <c r="H129" s="17">
        <v>18.940999999999999</v>
      </c>
      <c r="I129" s="17">
        <v>1.173</v>
      </c>
      <c r="J129" s="17">
        <v>104.529</v>
      </c>
      <c r="K129" s="17">
        <v>80.372</v>
      </c>
      <c r="L129" s="7"/>
    </row>
    <row r="130" spans="1:12" ht="14.5" x14ac:dyDescent="0.35">
      <c r="A130" s="2" t="s">
        <v>171</v>
      </c>
      <c r="B130" s="17">
        <v>-0.09</v>
      </c>
      <c r="C130" s="17">
        <v>8.8109999999999999</v>
      </c>
      <c r="D130" s="17">
        <v>8.77</v>
      </c>
      <c r="E130" s="17">
        <v>24.431000000000001</v>
      </c>
      <c r="F130" s="17">
        <v>17.140999999999998</v>
      </c>
      <c r="G130" s="17">
        <v>0</v>
      </c>
      <c r="H130" s="17">
        <v>18.218</v>
      </c>
      <c r="I130" s="17">
        <v>1.0960000000000001</v>
      </c>
      <c r="J130" s="17">
        <v>100.786</v>
      </c>
      <c r="K130" s="17">
        <v>83.007999999999996</v>
      </c>
      <c r="L130" s="7"/>
    </row>
    <row r="131" spans="1:12" ht="14.5" x14ac:dyDescent="0.35">
      <c r="A131" s="2" t="s">
        <v>172</v>
      </c>
      <c r="B131" s="17">
        <v>0.34300000000000003</v>
      </c>
      <c r="C131" s="17">
        <v>7.609</v>
      </c>
      <c r="D131" s="17">
        <v>8.0009999999999994</v>
      </c>
      <c r="E131" s="17">
        <v>24.08</v>
      </c>
      <c r="F131" s="17">
        <v>18.736000000000001</v>
      </c>
      <c r="G131" s="17">
        <v>0</v>
      </c>
      <c r="H131" s="17">
        <v>18.189</v>
      </c>
      <c r="I131" s="17">
        <v>1.111</v>
      </c>
      <c r="J131" s="17">
        <v>101.499</v>
      </c>
      <c r="K131" s="17">
        <v>83.856999999999999</v>
      </c>
      <c r="L131" s="7"/>
    </row>
    <row r="132" spans="1:12" ht="14.5" x14ac:dyDescent="0.35">
      <c r="A132" s="2" t="s">
        <v>173</v>
      </c>
      <c r="B132" s="17">
        <v>1.069</v>
      </c>
      <c r="C132" s="17">
        <v>7.2690000000000001</v>
      </c>
      <c r="D132" s="17">
        <v>8.3849999999999998</v>
      </c>
      <c r="E132" s="17">
        <v>24.437999999999999</v>
      </c>
      <c r="F132" s="17">
        <v>17.966000000000001</v>
      </c>
      <c r="G132" s="17">
        <v>0</v>
      </c>
      <c r="H132" s="17">
        <v>19.396999999999998</v>
      </c>
      <c r="I132" s="17">
        <v>1.306</v>
      </c>
      <c r="J132" s="17">
        <v>106.252</v>
      </c>
      <c r="K132" s="17">
        <v>80.980999999999995</v>
      </c>
      <c r="L132" s="7"/>
    </row>
    <row r="133" spans="1:12" ht="14.5" x14ac:dyDescent="0.35">
      <c r="A133" s="2" t="s">
        <v>174</v>
      </c>
      <c r="B133" s="17">
        <v>1.73</v>
      </c>
      <c r="C133" s="17">
        <v>6.851</v>
      </c>
      <c r="D133" s="17">
        <v>8.6310000000000002</v>
      </c>
      <c r="E133" s="17">
        <v>25.175999999999998</v>
      </c>
      <c r="F133" s="17">
        <v>15.88</v>
      </c>
      <c r="G133" s="17">
        <v>0</v>
      </c>
      <c r="H133" s="17">
        <v>21.05</v>
      </c>
      <c r="I133" s="17">
        <v>1.2989999999999999</v>
      </c>
      <c r="J133" s="17">
        <v>112.645</v>
      </c>
      <c r="K133" s="17">
        <v>77.081000000000003</v>
      </c>
      <c r="L133" s="7"/>
    </row>
    <row r="134" spans="1:12" ht="14.5" x14ac:dyDescent="0.35">
      <c r="A134" s="2" t="s">
        <v>175</v>
      </c>
      <c r="B134" s="17">
        <v>2.492</v>
      </c>
      <c r="C134" s="17">
        <v>7.6239999999999997</v>
      </c>
      <c r="D134" s="17">
        <v>10.164999999999999</v>
      </c>
      <c r="E134" s="17">
        <v>28.209</v>
      </c>
      <c r="F134" s="17">
        <v>11.557</v>
      </c>
      <c r="G134" s="17">
        <v>0</v>
      </c>
      <c r="H134" s="17">
        <v>24.062000000000001</v>
      </c>
      <c r="I134" s="17">
        <v>1.2569999999999999</v>
      </c>
      <c r="J134" s="17">
        <v>116.02</v>
      </c>
      <c r="K134" s="17">
        <v>69.227999999999994</v>
      </c>
      <c r="L134" s="7"/>
    </row>
    <row r="135" spans="1:12" ht="14.5" x14ac:dyDescent="0.35">
      <c r="A135" s="2" t="s">
        <v>176</v>
      </c>
      <c r="B135" s="17">
        <v>0.44400000000000001</v>
      </c>
      <c r="C135" s="17">
        <v>4.0869999999999997</v>
      </c>
      <c r="D135" s="17">
        <v>4.5869999999999997</v>
      </c>
      <c r="E135" s="17">
        <v>51.512</v>
      </c>
      <c r="F135" s="17">
        <v>4.04</v>
      </c>
      <c r="G135" s="17">
        <v>0</v>
      </c>
      <c r="H135" s="17">
        <v>27.99</v>
      </c>
      <c r="I135" s="17">
        <v>1.0940000000000001</v>
      </c>
      <c r="J135" s="17">
        <v>156.53299999999999</v>
      </c>
      <c r="K135" s="17">
        <v>54.918999999999997</v>
      </c>
      <c r="L135" s="7"/>
    </row>
    <row r="136" spans="1:12" ht="14.5" x14ac:dyDescent="0.35">
      <c r="A136" s="2" t="s">
        <v>177</v>
      </c>
      <c r="B136" s="17">
        <v>-0.11</v>
      </c>
      <c r="C136" s="17">
        <v>2.8210000000000002</v>
      </c>
      <c r="D136" s="17">
        <v>2.7679999999999998</v>
      </c>
      <c r="E136" s="17">
        <v>67.677000000000007</v>
      </c>
      <c r="F136" s="17">
        <v>2.4609999999999999</v>
      </c>
      <c r="G136" s="17">
        <v>0</v>
      </c>
      <c r="H136" s="17">
        <v>29.294</v>
      </c>
      <c r="I136" s="17">
        <v>1.2669999999999999</v>
      </c>
      <c r="J136" s="17">
        <v>170.03100000000001</v>
      </c>
      <c r="K136" s="17">
        <v>48.317</v>
      </c>
      <c r="L136" s="7"/>
    </row>
    <row r="137" spans="1:12" ht="14.5" x14ac:dyDescent="0.35">
      <c r="A137" s="2" t="s">
        <v>178</v>
      </c>
      <c r="B137" s="17">
        <v>-0.19900000000000001</v>
      </c>
      <c r="C137" s="17">
        <v>2.169</v>
      </c>
      <c r="D137" s="17">
        <v>2.0310000000000001</v>
      </c>
      <c r="E137" s="17">
        <v>72.203000000000003</v>
      </c>
      <c r="F137" s="17">
        <v>2.1139999999999999</v>
      </c>
      <c r="G137" s="17">
        <v>0</v>
      </c>
      <c r="H137" s="17">
        <v>30.231000000000002</v>
      </c>
      <c r="I137" s="17">
        <v>1.2729999999999999</v>
      </c>
      <c r="J137" s="17">
        <v>177.89099999999999</v>
      </c>
      <c r="K137" s="17">
        <v>42.649000000000001</v>
      </c>
      <c r="L137" s="7"/>
    </row>
    <row r="138" spans="1:12" ht="14.5" x14ac:dyDescent="0.35">
      <c r="A138" s="2" t="s">
        <v>179</v>
      </c>
      <c r="B138" s="17">
        <v>-0.187</v>
      </c>
      <c r="C138" s="17">
        <v>2.2250000000000001</v>
      </c>
      <c r="D138" s="17">
        <v>2.0990000000000002</v>
      </c>
      <c r="E138" s="17">
        <v>75.602999999999994</v>
      </c>
      <c r="F138" s="17">
        <v>2.109</v>
      </c>
      <c r="G138" s="17">
        <v>0</v>
      </c>
      <c r="H138" s="17">
        <v>31.113</v>
      </c>
      <c r="I138" s="17">
        <v>0.65800000000000003</v>
      </c>
      <c r="J138" s="17">
        <v>172.309</v>
      </c>
      <c r="K138" s="17">
        <v>39.610999999999997</v>
      </c>
      <c r="L138" s="7"/>
    </row>
    <row r="139" spans="1:12" ht="14.5" x14ac:dyDescent="0.35">
      <c r="A139" s="2" t="s">
        <v>180</v>
      </c>
      <c r="B139" s="17">
        <v>-0.29599999999999999</v>
      </c>
      <c r="C139" s="17">
        <v>2.9550000000000001</v>
      </c>
      <c r="D139" s="17">
        <v>2.7229999999999999</v>
      </c>
      <c r="E139" s="17">
        <v>69.024000000000001</v>
      </c>
      <c r="F139" s="17">
        <v>3.0249999999999999</v>
      </c>
      <c r="G139" s="17">
        <v>0.01</v>
      </c>
      <c r="H139" s="17">
        <v>27.343</v>
      </c>
      <c r="I139" s="17">
        <v>1.2909999999999999</v>
      </c>
      <c r="J139" s="17">
        <v>211.77</v>
      </c>
      <c r="K139" s="17">
        <v>49.448</v>
      </c>
      <c r="L139" s="7"/>
    </row>
    <row r="140" spans="1:12" ht="14.5" x14ac:dyDescent="0.35">
      <c r="A140" s="2" t="s">
        <v>181</v>
      </c>
      <c r="B140" s="17">
        <v>-4.2000000000000003E-2</v>
      </c>
      <c r="C140" s="17">
        <v>3.2650000000000001</v>
      </c>
      <c r="D140" s="17">
        <v>3.2879999999999998</v>
      </c>
      <c r="E140" s="17">
        <v>65.331000000000003</v>
      </c>
      <c r="F140" s="17">
        <v>4.1879999999999997</v>
      </c>
      <c r="G140" s="17">
        <v>0</v>
      </c>
      <c r="H140" s="17">
        <v>25.968</v>
      </c>
      <c r="I140" s="17">
        <v>0.59499999999999997</v>
      </c>
      <c r="J140" s="17">
        <v>194.34800000000001</v>
      </c>
      <c r="K140" s="17">
        <v>53.698999999999998</v>
      </c>
      <c r="L140" s="7"/>
    </row>
    <row r="141" spans="1:12" ht="14.5" x14ac:dyDescent="0.35">
      <c r="A141" s="2" t="s">
        <v>182</v>
      </c>
      <c r="B141" s="17">
        <v>5.0000000000000001E-3</v>
      </c>
      <c r="C141" s="17">
        <v>3.3690000000000002</v>
      </c>
      <c r="D141" s="17">
        <v>3.4409999999999998</v>
      </c>
      <c r="E141" s="17">
        <v>63.209000000000003</v>
      </c>
      <c r="F141" s="17">
        <v>3.7749999999999999</v>
      </c>
      <c r="G141" s="17">
        <v>0</v>
      </c>
      <c r="H141" s="17">
        <v>27.506</v>
      </c>
      <c r="I141" s="17">
        <v>1.5249999999999999</v>
      </c>
      <c r="J141" s="17">
        <v>116.601</v>
      </c>
      <c r="K141" s="17">
        <v>49.93</v>
      </c>
      <c r="L141" s="7"/>
    </row>
    <row r="142" spans="1:12" ht="14.5" x14ac:dyDescent="0.35">
      <c r="A142" s="2" t="s">
        <v>183</v>
      </c>
      <c r="B142" s="17">
        <v>-3.0000000000000001E-3</v>
      </c>
      <c r="C142" s="17">
        <v>2.6579999999999999</v>
      </c>
      <c r="D142" s="17">
        <v>2.7250000000000001</v>
      </c>
      <c r="E142" s="17">
        <v>69.933999999999997</v>
      </c>
      <c r="F142" s="17">
        <v>2.7610000000000001</v>
      </c>
      <c r="G142" s="17">
        <v>0</v>
      </c>
      <c r="H142" s="17">
        <v>29.963000000000001</v>
      </c>
      <c r="I142" s="17">
        <v>1.071</v>
      </c>
      <c r="J142" s="17">
        <v>125.92100000000001</v>
      </c>
      <c r="K142" s="17">
        <v>41.497999999999998</v>
      </c>
      <c r="L142" s="7"/>
    </row>
    <row r="143" spans="1:12" ht="14.5" x14ac:dyDescent="0.35">
      <c r="A143" s="2" t="s">
        <v>184</v>
      </c>
      <c r="B143" s="17">
        <v>-7.9000000000000001E-2</v>
      </c>
      <c r="C143" s="17">
        <v>2.2570000000000001</v>
      </c>
      <c r="D143" s="17">
        <v>2.25</v>
      </c>
      <c r="E143" s="17">
        <v>72.8</v>
      </c>
      <c r="F143" s="17">
        <v>2.6219999999999999</v>
      </c>
      <c r="G143" s="17">
        <v>0</v>
      </c>
      <c r="H143" s="17">
        <v>31.459</v>
      </c>
      <c r="I143" s="17">
        <v>0.91900000000000004</v>
      </c>
      <c r="J143" s="17">
        <v>137.904</v>
      </c>
      <c r="K143" s="17">
        <v>37.326999999999998</v>
      </c>
      <c r="L143" s="7"/>
    </row>
    <row r="144" spans="1:12" ht="14.5" x14ac:dyDescent="0.35">
      <c r="A144" s="2" t="s">
        <v>185</v>
      </c>
      <c r="B144" s="17">
        <v>5.8000000000000003E-2</v>
      </c>
      <c r="C144" s="17">
        <v>2.63</v>
      </c>
      <c r="D144" s="17">
        <v>2.76</v>
      </c>
      <c r="E144" s="17">
        <v>67.728999999999999</v>
      </c>
      <c r="F144" s="17">
        <v>3.5750000000000002</v>
      </c>
      <c r="G144" s="17">
        <v>0</v>
      </c>
      <c r="H144" s="17">
        <v>30.437000000000001</v>
      </c>
      <c r="I144" s="17">
        <v>1.4019999999999999</v>
      </c>
      <c r="J144" s="17">
        <v>140.209</v>
      </c>
      <c r="K144" s="17">
        <v>43.988</v>
      </c>
      <c r="L144" s="7"/>
    </row>
    <row r="145" spans="1:12" ht="14.5" x14ac:dyDescent="0.35">
      <c r="A145" s="2" t="s">
        <v>186</v>
      </c>
      <c r="B145" s="16">
        <v>-0.123</v>
      </c>
      <c r="C145" s="16">
        <v>3.6680000000000001</v>
      </c>
      <c r="D145" s="16">
        <v>3.621</v>
      </c>
      <c r="E145" s="17">
        <v>62.366</v>
      </c>
      <c r="F145" s="17">
        <v>4.7530000000000001</v>
      </c>
      <c r="G145" s="17">
        <v>0</v>
      </c>
      <c r="H145" s="17">
        <v>29.181999999999999</v>
      </c>
      <c r="I145" s="17">
        <v>0.94399999999999995</v>
      </c>
      <c r="J145" s="17">
        <v>133.46100000000001</v>
      </c>
      <c r="K145" s="17">
        <v>48.829000000000001</v>
      </c>
      <c r="L145" s="7"/>
    </row>
    <row r="146" spans="1:12" ht="14.5" x14ac:dyDescent="0.35">
      <c r="A146" s="2" t="s">
        <v>187</v>
      </c>
      <c r="B146" s="17" t="s">
        <v>27</v>
      </c>
      <c r="C146" s="17" t="s">
        <v>27</v>
      </c>
      <c r="D146" s="17" t="s">
        <v>27</v>
      </c>
      <c r="E146" s="17" t="s">
        <v>27</v>
      </c>
      <c r="F146" s="17">
        <v>6.5910000000000002</v>
      </c>
      <c r="G146" s="17">
        <v>0</v>
      </c>
      <c r="H146" s="17">
        <v>27.434999999999999</v>
      </c>
      <c r="I146" s="17">
        <v>0.51700000000000002</v>
      </c>
      <c r="J146" s="17">
        <v>128.73400000000001</v>
      </c>
      <c r="K146" s="17">
        <v>55.863</v>
      </c>
      <c r="L146" s="7"/>
    </row>
    <row r="147" spans="1:12" ht="14.5" x14ac:dyDescent="0.35">
      <c r="A147" s="2" t="s">
        <v>188</v>
      </c>
      <c r="B147" s="17">
        <v>-0.02</v>
      </c>
      <c r="C147" s="17">
        <v>14.978999999999999</v>
      </c>
      <c r="D147" s="17">
        <v>15.032999999999999</v>
      </c>
      <c r="E147" s="17">
        <v>44.89</v>
      </c>
      <c r="F147" s="17">
        <v>8.8689999999999998</v>
      </c>
      <c r="G147" s="17">
        <v>0</v>
      </c>
      <c r="H147" s="17">
        <v>25.248000000000001</v>
      </c>
      <c r="I147" s="17">
        <v>0.52</v>
      </c>
      <c r="J147" s="17">
        <v>24.053999999999998</v>
      </c>
      <c r="K147" s="17">
        <v>62.088000000000001</v>
      </c>
      <c r="L147" s="7"/>
    </row>
    <row r="148" spans="1:12" ht="14.5" x14ac:dyDescent="0.35">
      <c r="A148" s="2" t="s">
        <v>189</v>
      </c>
      <c r="B148" s="17">
        <v>-0.114</v>
      </c>
      <c r="C148" s="17">
        <v>7.3559999999999999</v>
      </c>
      <c r="D148" s="17">
        <v>7.3129999999999997</v>
      </c>
      <c r="E148" s="17">
        <v>52.881999999999998</v>
      </c>
      <c r="F148" s="17">
        <v>7.585</v>
      </c>
      <c r="G148" s="17">
        <v>0</v>
      </c>
      <c r="H148" s="17">
        <v>24.808</v>
      </c>
      <c r="I148" s="17">
        <v>2.6789999999999998</v>
      </c>
      <c r="J148" s="17">
        <v>23.821000000000002</v>
      </c>
      <c r="K148" s="17">
        <v>59.075000000000003</v>
      </c>
      <c r="L148" s="7"/>
    </row>
    <row r="149" spans="1:12" ht="14.5" x14ac:dyDescent="0.35">
      <c r="A149" s="2" t="s">
        <v>190</v>
      </c>
      <c r="B149" s="17">
        <v>-6.0999999999999999E-2</v>
      </c>
      <c r="C149" s="17">
        <v>2.9769999999999999</v>
      </c>
      <c r="D149" s="17">
        <v>2.9820000000000002</v>
      </c>
      <c r="E149" s="17">
        <v>56.27</v>
      </c>
      <c r="F149" s="17">
        <v>8.3819999999999997</v>
      </c>
      <c r="G149" s="17">
        <v>0</v>
      </c>
      <c r="H149" s="17">
        <v>22.361999999999998</v>
      </c>
      <c r="I149" s="17">
        <v>3.5489999999999999</v>
      </c>
      <c r="J149" s="17">
        <v>68.491</v>
      </c>
      <c r="K149" s="17">
        <v>68.221000000000004</v>
      </c>
      <c r="L149" s="7"/>
    </row>
    <row r="150" spans="1:12" ht="14.5" x14ac:dyDescent="0.35">
      <c r="A150" s="2" t="s">
        <v>191</v>
      </c>
      <c r="B150" s="17">
        <v>-0.215</v>
      </c>
      <c r="C150" s="17">
        <v>3.0510000000000002</v>
      </c>
      <c r="D150" s="17">
        <v>2.9009999999999998</v>
      </c>
      <c r="E150" s="17">
        <v>54.363999999999997</v>
      </c>
      <c r="F150" s="17">
        <v>7.8860000000000001</v>
      </c>
      <c r="G150" s="17">
        <v>0</v>
      </c>
      <c r="H150" s="17">
        <v>21.832000000000001</v>
      </c>
      <c r="I150" s="17">
        <v>2.5979999999999999</v>
      </c>
      <c r="J150" s="17">
        <v>87.293999999999997</v>
      </c>
      <c r="K150" s="17">
        <v>69.896000000000001</v>
      </c>
      <c r="L150" s="7"/>
    </row>
    <row r="151" spans="1:12" ht="14.5" x14ac:dyDescent="0.35">
      <c r="A151" s="2" t="s">
        <v>192</v>
      </c>
      <c r="B151" s="17">
        <v>-0.24399999999999999</v>
      </c>
      <c r="C151" s="17">
        <v>2.9180000000000001</v>
      </c>
      <c r="D151" s="17">
        <v>2.7330000000000001</v>
      </c>
      <c r="E151" s="17">
        <v>54.192</v>
      </c>
      <c r="F151" s="17">
        <v>7.6420000000000003</v>
      </c>
      <c r="G151" s="17">
        <v>0</v>
      </c>
      <c r="H151" s="17">
        <v>21.050999999999998</v>
      </c>
      <c r="I151" s="17">
        <v>1.8440000000000001</v>
      </c>
      <c r="J151" s="17">
        <v>98.962999999999994</v>
      </c>
      <c r="K151" s="17">
        <v>70.954999999999998</v>
      </c>
      <c r="L151" s="7"/>
    </row>
    <row r="152" spans="1:12" ht="14.5" x14ac:dyDescent="0.35">
      <c r="A152" s="2" t="s">
        <v>193</v>
      </c>
      <c r="B152" s="17">
        <v>-0.29599999999999999</v>
      </c>
      <c r="C152" s="17">
        <v>3.9</v>
      </c>
      <c r="D152" s="17">
        <v>3.6640000000000001</v>
      </c>
      <c r="E152" s="17">
        <v>44.62</v>
      </c>
      <c r="F152" s="17">
        <v>8.5570000000000004</v>
      </c>
      <c r="G152" s="17">
        <v>0</v>
      </c>
      <c r="H152" s="17">
        <v>19.847999999999999</v>
      </c>
      <c r="I152" s="17">
        <v>0.68</v>
      </c>
      <c r="J152" s="17">
        <v>98.320999999999998</v>
      </c>
      <c r="K152" s="17">
        <v>78.054000000000002</v>
      </c>
      <c r="L152" s="7"/>
    </row>
    <row r="153" spans="1:12" ht="14.5" x14ac:dyDescent="0.35">
      <c r="A153" s="2" t="s">
        <v>194</v>
      </c>
      <c r="B153" s="17">
        <v>-0.30599999999999999</v>
      </c>
      <c r="C153" s="17">
        <v>4.351</v>
      </c>
      <c r="D153" s="17">
        <v>4.0990000000000002</v>
      </c>
      <c r="E153" s="17">
        <v>39.137</v>
      </c>
      <c r="F153" s="17">
        <v>9.9260000000000002</v>
      </c>
      <c r="G153" s="17">
        <v>0</v>
      </c>
      <c r="H153" s="17">
        <v>18.866</v>
      </c>
      <c r="I153" s="17">
        <v>0.74</v>
      </c>
      <c r="J153" s="17">
        <v>123.468</v>
      </c>
      <c r="K153" s="17">
        <v>82.617999999999995</v>
      </c>
      <c r="L153" s="7"/>
    </row>
    <row r="154" spans="1:12" ht="14.5" x14ac:dyDescent="0.35">
      <c r="A154" s="2" t="s">
        <v>195</v>
      </c>
      <c r="B154" s="17">
        <v>-0.18</v>
      </c>
      <c r="C154" s="17">
        <v>4.8369999999999997</v>
      </c>
      <c r="D154" s="17">
        <v>4.7080000000000002</v>
      </c>
      <c r="E154" s="17">
        <v>39.305</v>
      </c>
      <c r="F154" s="17">
        <v>10.44</v>
      </c>
      <c r="G154" s="17">
        <v>0</v>
      </c>
      <c r="H154" s="17">
        <v>18.658999999999999</v>
      </c>
      <c r="I154" s="17">
        <v>1.052</v>
      </c>
      <c r="J154" s="17">
        <v>157.221</v>
      </c>
      <c r="K154" s="17">
        <v>83.021000000000001</v>
      </c>
      <c r="L154" s="7"/>
    </row>
    <row r="155" spans="1:12" ht="14.5" x14ac:dyDescent="0.35">
      <c r="A155" s="2" t="s">
        <v>196</v>
      </c>
      <c r="B155" s="17">
        <v>1.1950000000000001</v>
      </c>
      <c r="C155" s="17">
        <v>7.4930000000000003</v>
      </c>
      <c r="D155" s="17">
        <v>8.734</v>
      </c>
      <c r="E155" s="17">
        <v>33.613</v>
      </c>
      <c r="F155" s="17">
        <v>10.488</v>
      </c>
      <c r="G155" s="17">
        <v>0</v>
      </c>
      <c r="H155" s="17">
        <v>19.07</v>
      </c>
      <c r="I155" s="17">
        <v>0.92300000000000004</v>
      </c>
      <c r="J155" s="17">
        <v>42.649000000000001</v>
      </c>
      <c r="K155" s="17">
        <v>82.150999999999996</v>
      </c>
      <c r="L155" s="7"/>
    </row>
    <row r="156" spans="1:12" ht="14.5" x14ac:dyDescent="0.35">
      <c r="A156" s="2" t="s">
        <v>197</v>
      </c>
      <c r="B156" s="17">
        <v>0.58399999999999996</v>
      </c>
      <c r="C156" s="17">
        <v>5.5730000000000004</v>
      </c>
      <c r="D156" s="17">
        <v>6.2009999999999996</v>
      </c>
      <c r="E156" s="17">
        <v>40.527999999999999</v>
      </c>
      <c r="F156" s="17">
        <v>11.196</v>
      </c>
      <c r="G156" s="17">
        <v>0</v>
      </c>
      <c r="H156" s="17">
        <v>20.725000000000001</v>
      </c>
      <c r="I156" s="17">
        <v>1.6479999999999999</v>
      </c>
      <c r="J156" s="17">
        <v>30.417999999999999</v>
      </c>
      <c r="K156" s="17">
        <v>75.691000000000003</v>
      </c>
      <c r="L156" s="7"/>
    </row>
    <row r="157" spans="1:12" ht="14.5" x14ac:dyDescent="0.35">
      <c r="A157" s="2" t="s">
        <v>198</v>
      </c>
      <c r="B157" s="17">
        <v>0.78500000000000003</v>
      </c>
      <c r="C157" s="17">
        <v>3.7410000000000001</v>
      </c>
      <c r="D157" s="17">
        <v>4.5659999999999998</v>
      </c>
      <c r="E157" s="17">
        <v>48.481000000000002</v>
      </c>
      <c r="F157" s="17">
        <v>4.8920000000000003</v>
      </c>
      <c r="G157" s="17">
        <v>0</v>
      </c>
      <c r="H157" s="17">
        <v>22.443999999999999</v>
      </c>
      <c r="I157" s="17">
        <v>1.802</v>
      </c>
      <c r="J157" s="17">
        <v>19.614000000000001</v>
      </c>
      <c r="K157" s="17">
        <v>66.491</v>
      </c>
      <c r="L157" s="7"/>
    </row>
    <row r="158" spans="1:12" ht="14.5" x14ac:dyDescent="0.35">
      <c r="A158" s="2" t="s">
        <v>199</v>
      </c>
      <c r="B158" s="17">
        <v>0.39200000000000002</v>
      </c>
      <c r="C158" s="17">
        <v>3.5169999999999999</v>
      </c>
      <c r="D158" s="17">
        <v>3.9470000000000001</v>
      </c>
      <c r="E158" s="17">
        <v>57.283000000000001</v>
      </c>
      <c r="F158" s="17">
        <v>4.0460000000000003</v>
      </c>
      <c r="G158" s="17">
        <v>0</v>
      </c>
      <c r="H158" s="17">
        <v>24.163</v>
      </c>
      <c r="I158" s="17">
        <v>1.607</v>
      </c>
      <c r="J158" s="17">
        <v>36.707999999999998</v>
      </c>
      <c r="K158" s="17">
        <v>59.414000000000001</v>
      </c>
      <c r="L158" s="7"/>
    </row>
    <row r="159" spans="1:12" ht="14.5" x14ac:dyDescent="0.35">
      <c r="A159" s="2" t="s">
        <v>200</v>
      </c>
      <c r="B159" s="17">
        <v>0.22900000000000001</v>
      </c>
      <c r="C159" s="17">
        <v>2.8029999999999999</v>
      </c>
      <c r="D159" s="17">
        <v>3.0659999999999998</v>
      </c>
      <c r="E159" s="17">
        <v>63.125</v>
      </c>
      <c r="F159" s="17">
        <v>4.2480000000000002</v>
      </c>
      <c r="G159" s="17">
        <v>0</v>
      </c>
      <c r="H159" s="17">
        <v>25.875</v>
      </c>
      <c r="I159" s="17">
        <v>1.48</v>
      </c>
      <c r="J159" s="17">
        <v>26.791</v>
      </c>
      <c r="K159" s="17">
        <v>53.249000000000002</v>
      </c>
      <c r="L159" s="7"/>
    </row>
    <row r="160" spans="1:12" ht="14.5" x14ac:dyDescent="0.35">
      <c r="A160" s="2" t="s">
        <v>201</v>
      </c>
      <c r="B160" s="17">
        <v>0.56499999999999995</v>
      </c>
      <c r="C160" s="17">
        <v>2.6669999999999998</v>
      </c>
      <c r="D160" s="17">
        <v>3.262</v>
      </c>
      <c r="E160" s="17">
        <v>67.165999999999997</v>
      </c>
      <c r="F160" s="17">
        <v>4.3369999999999997</v>
      </c>
      <c r="G160" s="17">
        <v>0</v>
      </c>
      <c r="H160" s="17">
        <v>27.236999999999998</v>
      </c>
      <c r="I160" s="17">
        <v>1.8080000000000001</v>
      </c>
      <c r="J160" s="17">
        <v>24.004000000000001</v>
      </c>
      <c r="K160" s="17">
        <v>48.399000000000001</v>
      </c>
      <c r="L160" s="7"/>
    </row>
    <row r="161" spans="1:12" ht="14.5" x14ac:dyDescent="0.35">
      <c r="A161" s="2" t="s">
        <v>202</v>
      </c>
      <c r="B161" s="17">
        <v>0.107</v>
      </c>
      <c r="C161" s="17">
        <v>2.4079999999999999</v>
      </c>
      <c r="D161" s="17">
        <v>2.544</v>
      </c>
      <c r="E161" s="17">
        <v>72.17</v>
      </c>
      <c r="F161" s="17">
        <v>4.9720000000000004</v>
      </c>
      <c r="G161" s="17">
        <v>0</v>
      </c>
      <c r="H161" s="17">
        <v>28.475999999999999</v>
      </c>
      <c r="I161" s="17">
        <v>1.34</v>
      </c>
      <c r="J161" s="17">
        <v>40.780999999999999</v>
      </c>
      <c r="K161" s="17">
        <v>44.710999999999999</v>
      </c>
      <c r="L161" s="7"/>
    </row>
    <row r="162" spans="1:12" ht="14.5" x14ac:dyDescent="0.35">
      <c r="A162" s="2" t="s">
        <v>203</v>
      </c>
      <c r="B162" s="17">
        <v>0.17</v>
      </c>
      <c r="C162" s="17">
        <v>2.2389999999999999</v>
      </c>
      <c r="D162" s="17">
        <v>2.4329999999999998</v>
      </c>
      <c r="E162" s="17">
        <v>74.647000000000006</v>
      </c>
      <c r="F162" s="17">
        <v>5.4829999999999997</v>
      </c>
      <c r="G162" s="17">
        <v>0</v>
      </c>
      <c r="H162" s="17">
        <v>29.516999999999999</v>
      </c>
      <c r="I162" s="17">
        <v>1.538</v>
      </c>
      <c r="J162" s="17">
        <v>47.96</v>
      </c>
      <c r="K162" s="17">
        <v>43.460999999999999</v>
      </c>
      <c r="L162" s="7"/>
    </row>
    <row r="163" spans="1:12" ht="14.5" x14ac:dyDescent="0.35">
      <c r="A163" s="2" t="s">
        <v>204</v>
      </c>
      <c r="B163" s="17">
        <v>0.17799999999999999</v>
      </c>
      <c r="C163" s="17">
        <v>2.3420000000000001</v>
      </c>
      <c r="D163" s="17">
        <v>2.5409999999999999</v>
      </c>
      <c r="E163" s="17">
        <v>75.710999999999999</v>
      </c>
      <c r="F163" s="17">
        <v>5.8819999999999997</v>
      </c>
      <c r="G163" s="17">
        <v>0</v>
      </c>
      <c r="H163" s="17">
        <v>30.286999999999999</v>
      </c>
      <c r="I163" s="17">
        <v>1.3049999999999999</v>
      </c>
      <c r="J163" s="17">
        <v>56.411000000000001</v>
      </c>
      <c r="K163" s="17">
        <v>41.564</v>
      </c>
      <c r="L163" s="7"/>
    </row>
    <row r="164" spans="1:12" ht="14.5" x14ac:dyDescent="0.35">
      <c r="A164" s="2" t="s">
        <v>205</v>
      </c>
      <c r="B164" s="17">
        <v>2.5999999999999999E-2</v>
      </c>
      <c r="C164" s="17">
        <v>1.659</v>
      </c>
      <c r="D164" s="17">
        <v>1.7030000000000001</v>
      </c>
      <c r="E164" s="17">
        <v>78.551000000000002</v>
      </c>
      <c r="F164" s="17">
        <v>5.9589999999999996</v>
      </c>
      <c r="G164" s="17">
        <v>0</v>
      </c>
      <c r="H164" s="17">
        <v>31.103000000000002</v>
      </c>
      <c r="I164" s="17">
        <v>0.88900000000000001</v>
      </c>
      <c r="J164" s="17">
        <v>61.44</v>
      </c>
      <c r="K164" s="17">
        <v>39.895000000000003</v>
      </c>
      <c r="L164" s="7"/>
    </row>
    <row r="165" spans="1:12" ht="14.5" x14ac:dyDescent="0.35">
      <c r="A165" s="2" t="s">
        <v>206</v>
      </c>
      <c r="B165" s="17">
        <v>-0.24299999999999999</v>
      </c>
      <c r="C165" s="17">
        <v>1.579</v>
      </c>
      <c r="D165" s="17">
        <v>1.353</v>
      </c>
      <c r="E165" s="17">
        <v>80.555000000000007</v>
      </c>
      <c r="F165" s="17">
        <v>5.9509999999999996</v>
      </c>
      <c r="G165" s="17">
        <v>0</v>
      </c>
      <c r="H165" s="17">
        <v>32.125</v>
      </c>
      <c r="I165" s="17">
        <v>0.67800000000000005</v>
      </c>
      <c r="J165" s="17">
        <v>57.451999999999998</v>
      </c>
      <c r="K165" s="17">
        <v>36.959000000000003</v>
      </c>
      <c r="L165" s="7"/>
    </row>
    <row r="166" spans="1:12" ht="14.5" x14ac:dyDescent="0.35">
      <c r="A166" s="2" t="s">
        <v>207</v>
      </c>
      <c r="B166" s="17">
        <v>-0.29099999999999998</v>
      </c>
      <c r="C166" s="17">
        <v>2.044</v>
      </c>
      <c r="D166" s="17">
        <v>1.7669999999999999</v>
      </c>
      <c r="E166" s="17">
        <v>78.858000000000004</v>
      </c>
      <c r="F166" s="17">
        <v>7.0140000000000002</v>
      </c>
      <c r="G166" s="17">
        <v>0</v>
      </c>
      <c r="H166" s="17">
        <v>31.018000000000001</v>
      </c>
      <c r="I166" s="17">
        <v>1.458</v>
      </c>
      <c r="J166" s="17">
        <v>88.156999999999996</v>
      </c>
      <c r="K166" s="17">
        <v>41.334000000000003</v>
      </c>
      <c r="L166" s="7"/>
    </row>
    <row r="167" spans="1:12" ht="14.5" x14ac:dyDescent="0.35">
      <c r="A167" s="2" t="s">
        <v>208</v>
      </c>
      <c r="B167" s="17">
        <v>-0.16800000000000001</v>
      </c>
      <c r="C167" s="17">
        <v>1.657</v>
      </c>
      <c r="D167" s="17">
        <v>1.498</v>
      </c>
      <c r="E167" s="17">
        <v>76.364999999999995</v>
      </c>
      <c r="F167" s="17">
        <v>7.7050000000000001</v>
      </c>
      <c r="G167" s="17">
        <v>0</v>
      </c>
      <c r="H167" s="17">
        <v>30.888999999999999</v>
      </c>
      <c r="I167" s="17">
        <v>1.625</v>
      </c>
      <c r="J167" s="17">
        <v>86.605000000000004</v>
      </c>
      <c r="K167" s="17">
        <v>41.893999999999998</v>
      </c>
      <c r="L167" s="7"/>
    </row>
    <row r="168" spans="1:12" ht="14.5" x14ac:dyDescent="0.35">
      <c r="A168" s="2" t="s">
        <v>209</v>
      </c>
      <c r="B168" s="16">
        <v>8.2000000000000003E-2</v>
      </c>
      <c r="C168" s="16">
        <v>2.1720000000000002</v>
      </c>
      <c r="D168" s="16">
        <v>2.2610000000000001</v>
      </c>
      <c r="E168" s="17">
        <v>68.438000000000002</v>
      </c>
      <c r="F168" s="17">
        <v>8.9860000000000007</v>
      </c>
      <c r="G168" s="17">
        <v>0</v>
      </c>
      <c r="H168" s="17">
        <v>28.523</v>
      </c>
      <c r="I168" s="17">
        <v>2.7629999999999999</v>
      </c>
      <c r="J168" s="17">
        <v>97.093999999999994</v>
      </c>
      <c r="K168" s="17">
        <v>49.433</v>
      </c>
      <c r="L168" s="7"/>
    </row>
    <row r="169" spans="1:12" ht="14.5" x14ac:dyDescent="0.35">
      <c r="A169" s="2" t="s">
        <v>210</v>
      </c>
      <c r="B169" s="16">
        <v>-0.191</v>
      </c>
      <c r="C169" s="16">
        <v>2.1920000000000002</v>
      </c>
      <c r="D169" s="16">
        <v>2.0049999999999999</v>
      </c>
      <c r="E169" s="17">
        <v>67.075999999999993</v>
      </c>
      <c r="F169" s="17">
        <v>8.4380000000000006</v>
      </c>
      <c r="G169" s="17">
        <v>0</v>
      </c>
      <c r="H169" s="17">
        <v>24.88</v>
      </c>
      <c r="I169" s="17">
        <v>1.776</v>
      </c>
      <c r="J169" s="17">
        <v>151.44399999999999</v>
      </c>
      <c r="K169" s="17">
        <v>57.438000000000002</v>
      </c>
      <c r="L169" s="7"/>
    </row>
    <row r="170" spans="1:12" ht="14.5" x14ac:dyDescent="0.35">
      <c r="A170" s="2" t="s">
        <v>211</v>
      </c>
      <c r="B170" s="17" t="s">
        <v>27</v>
      </c>
      <c r="C170" s="17" t="s">
        <v>27</v>
      </c>
      <c r="D170" s="17" t="s">
        <v>27</v>
      </c>
      <c r="E170" s="17" t="s">
        <v>27</v>
      </c>
      <c r="F170" s="17">
        <v>8.7210000000000001</v>
      </c>
      <c r="G170" s="17">
        <v>8.9600000000000009</v>
      </c>
      <c r="H170" s="17">
        <v>24.286999999999999</v>
      </c>
      <c r="I170" s="17">
        <v>1.542</v>
      </c>
      <c r="J170" s="17">
        <v>89.537999999999997</v>
      </c>
      <c r="K170" s="17">
        <v>57.554000000000002</v>
      </c>
      <c r="L170" s="7"/>
    </row>
    <row r="171" spans="1:12" ht="14.5" x14ac:dyDescent="0.35">
      <c r="A171" s="2" t="s">
        <v>212</v>
      </c>
      <c r="B171" s="17">
        <v>-0.17399999999999999</v>
      </c>
      <c r="C171" s="17">
        <v>6.5019999999999998</v>
      </c>
      <c r="D171" s="17">
        <v>6.3319999999999999</v>
      </c>
      <c r="E171" s="17">
        <v>63.472999999999999</v>
      </c>
      <c r="F171" s="17">
        <v>8.9139999999999997</v>
      </c>
      <c r="G171" s="17">
        <v>0.8</v>
      </c>
      <c r="H171" s="17">
        <v>20.143999999999998</v>
      </c>
      <c r="I171" s="17">
        <v>2.5169999999999999</v>
      </c>
      <c r="J171" s="17">
        <v>60.871000000000002</v>
      </c>
      <c r="K171" s="17">
        <v>73.328000000000003</v>
      </c>
      <c r="L171" s="7"/>
    </row>
    <row r="172" spans="1:12" ht="14.5" x14ac:dyDescent="0.35">
      <c r="A172" s="2" t="s">
        <v>213</v>
      </c>
      <c r="B172" s="17">
        <v>-0.152</v>
      </c>
      <c r="C172" s="17">
        <v>2.8340000000000001</v>
      </c>
      <c r="D172" s="17">
        <v>2.6869999999999998</v>
      </c>
      <c r="E172" s="17">
        <v>54.209000000000003</v>
      </c>
      <c r="F172" s="17">
        <v>8.4060000000000006</v>
      </c>
      <c r="G172" s="17">
        <v>0</v>
      </c>
      <c r="H172" s="17">
        <v>20.036000000000001</v>
      </c>
      <c r="I172" s="17">
        <v>0.71</v>
      </c>
      <c r="J172" s="17">
        <v>217.01</v>
      </c>
      <c r="K172" s="17">
        <v>73.802000000000007</v>
      </c>
      <c r="L172" s="7"/>
    </row>
    <row r="173" spans="1:12" ht="14.5" x14ac:dyDescent="0.35">
      <c r="A173" s="2" t="s">
        <v>214</v>
      </c>
      <c r="B173" s="17">
        <v>-0.23300000000000001</v>
      </c>
      <c r="C173" s="17">
        <v>1.327</v>
      </c>
      <c r="D173" s="17">
        <v>1.1020000000000001</v>
      </c>
      <c r="E173" s="17">
        <v>62.530999999999999</v>
      </c>
      <c r="F173" s="17">
        <v>8.9</v>
      </c>
      <c r="G173" s="17">
        <v>0</v>
      </c>
      <c r="H173" s="17">
        <v>20.786999999999999</v>
      </c>
      <c r="I173" s="17">
        <v>0.21299999999999999</v>
      </c>
      <c r="J173" s="17">
        <v>131.60400000000001</v>
      </c>
      <c r="K173" s="17">
        <v>72.756</v>
      </c>
      <c r="L173" s="7"/>
    </row>
    <row r="174" spans="1:12" ht="14.5" x14ac:dyDescent="0.35">
      <c r="A174" s="2" t="s">
        <v>215</v>
      </c>
      <c r="B174" s="17">
        <v>-0.26900000000000002</v>
      </c>
      <c r="C174" s="17">
        <v>1.5129999999999999</v>
      </c>
      <c r="D174" s="17">
        <v>1.2529999999999999</v>
      </c>
      <c r="E174" s="17">
        <v>58.357999999999997</v>
      </c>
      <c r="F174" s="17">
        <v>7.9930000000000003</v>
      </c>
      <c r="G174" s="17">
        <v>0</v>
      </c>
      <c r="H174" s="17">
        <v>21.077999999999999</v>
      </c>
      <c r="I174" s="17">
        <v>2.5979999999999999</v>
      </c>
      <c r="J174" s="17">
        <v>260.38099999999997</v>
      </c>
      <c r="K174" s="17">
        <v>69.314999999999998</v>
      </c>
      <c r="L174" s="7"/>
    </row>
    <row r="175" spans="1:12" ht="14.5" x14ac:dyDescent="0.35">
      <c r="A175" s="2" t="s">
        <v>216</v>
      </c>
      <c r="B175" s="17">
        <v>-0.253</v>
      </c>
      <c r="C175" s="17">
        <v>1.3640000000000001</v>
      </c>
      <c r="D175" s="17">
        <v>1.1240000000000001</v>
      </c>
      <c r="E175" s="17">
        <v>56.23</v>
      </c>
      <c r="F175" s="17">
        <v>7.6689999999999996</v>
      </c>
      <c r="G175" s="17">
        <v>0.01</v>
      </c>
      <c r="H175" s="17">
        <v>20.556000000000001</v>
      </c>
      <c r="I175" s="17">
        <v>1.7549999999999999</v>
      </c>
      <c r="J175" s="17">
        <v>294.93</v>
      </c>
      <c r="K175" s="17">
        <v>74.382000000000005</v>
      </c>
      <c r="L175" s="7"/>
    </row>
    <row r="176" spans="1:12" ht="14.5" x14ac:dyDescent="0.35">
      <c r="A176" s="2" t="s">
        <v>217</v>
      </c>
      <c r="B176" s="17">
        <v>-8.7999999999999995E-2</v>
      </c>
      <c r="C176" s="17">
        <v>3.6720000000000002</v>
      </c>
      <c r="D176" s="17">
        <v>3.6</v>
      </c>
      <c r="E176" s="17">
        <v>49.51</v>
      </c>
      <c r="F176" s="17">
        <v>7.4740000000000002</v>
      </c>
      <c r="G176" s="17">
        <v>0.8</v>
      </c>
      <c r="H176" s="17">
        <v>20.093</v>
      </c>
      <c r="I176" s="17">
        <v>1.7410000000000001</v>
      </c>
      <c r="J176" s="17">
        <v>17.306000000000001</v>
      </c>
      <c r="K176" s="17">
        <v>76.27</v>
      </c>
      <c r="L176" s="7"/>
    </row>
    <row r="177" spans="1:12" ht="14.5" x14ac:dyDescent="0.35">
      <c r="A177" s="2" t="s">
        <v>218</v>
      </c>
      <c r="B177" s="17">
        <v>-0.17699999999999999</v>
      </c>
      <c r="C177" s="17">
        <v>2.3359999999999999</v>
      </c>
      <c r="D177" s="17">
        <v>2.1739999999999999</v>
      </c>
      <c r="E177" s="17">
        <v>47.786999999999999</v>
      </c>
      <c r="F177" s="17">
        <v>7.7190000000000003</v>
      </c>
      <c r="G177" s="17">
        <v>0.31</v>
      </c>
      <c r="H177" s="17">
        <v>19.478999999999999</v>
      </c>
      <c r="I177" s="17">
        <v>1.258</v>
      </c>
      <c r="J177" s="17">
        <v>36.281999999999996</v>
      </c>
      <c r="K177" s="17">
        <v>79.308000000000007</v>
      </c>
      <c r="L177" s="7"/>
    </row>
    <row r="178" spans="1:12" ht="14.5" x14ac:dyDescent="0.35">
      <c r="A178" s="2" t="s">
        <v>219</v>
      </c>
      <c r="B178" s="17">
        <v>-0.183</v>
      </c>
      <c r="C178" s="17">
        <v>1.9350000000000001</v>
      </c>
      <c r="D178" s="17">
        <v>1.7709999999999999</v>
      </c>
      <c r="E178" s="17">
        <v>46.725000000000001</v>
      </c>
      <c r="F178" s="17">
        <v>7.7910000000000004</v>
      </c>
      <c r="G178" s="17">
        <v>0.32</v>
      </c>
      <c r="H178" s="17">
        <v>19.030999999999999</v>
      </c>
      <c r="I178" s="17">
        <v>0.92800000000000005</v>
      </c>
      <c r="J178" s="17">
        <v>293.92099999999999</v>
      </c>
      <c r="K178" s="17">
        <v>81.856999999999999</v>
      </c>
      <c r="L178" s="7"/>
    </row>
    <row r="179" spans="1:12" ht="14.5" x14ac:dyDescent="0.35">
      <c r="A179" s="2" t="s">
        <v>220</v>
      </c>
      <c r="B179" s="17">
        <v>9.8000000000000004E-2</v>
      </c>
      <c r="C179" s="17">
        <v>4.0579999999999998</v>
      </c>
      <c r="D179" s="17">
        <v>4.1760000000000002</v>
      </c>
      <c r="E179" s="17">
        <v>44.369</v>
      </c>
      <c r="F179" s="17">
        <v>6.4210000000000003</v>
      </c>
      <c r="G179" s="17">
        <v>2.59</v>
      </c>
      <c r="H179" s="17">
        <v>18.86</v>
      </c>
      <c r="I179" s="17">
        <v>1.252</v>
      </c>
      <c r="J179" s="17">
        <v>43.695</v>
      </c>
      <c r="K179" s="17">
        <v>81.61</v>
      </c>
      <c r="L179" s="7"/>
    </row>
    <row r="180" spans="1:12" ht="14.5" x14ac:dyDescent="0.35">
      <c r="A180" s="2" t="s">
        <v>221</v>
      </c>
      <c r="B180" s="17">
        <v>0.254</v>
      </c>
      <c r="C180" s="17">
        <v>3.665</v>
      </c>
      <c r="D180" s="17">
        <v>3.9420000000000002</v>
      </c>
      <c r="E180" s="17">
        <v>46.905999999999999</v>
      </c>
      <c r="F180" s="17">
        <v>7.6210000000000004</v>
      </c>
      <c r="G180" s="17">
        <v>0.28000000000000003</v>
      </c>
      <c r="H180" s="17">
        <v>18.917000000000002</v>
      </c>
      <c r="I180" s="17">
        <v>0.85699999999999998</v>
      </c>
      <c r="J180" s="17">
        <v>65.662000000000006</v>
      </c>
      <c r="K180" s="17">
        <v>81.42</v>
      </c>
      <c r="L180" s="7"/>
    </row>
    <row r="181" spans="1:12" ht="14.5" x14ac:dyDescent="0.35">
      <c r="A181" s="2" t="s">
        <v>222</v>
      </c>
      <c r="B181" s="17">
        <v>0.433</v>
      </c>
      <c r="C181" s="17">
        <v>2.5129999999999999</v>
      </c>
      <c r="D181" s="17">
        <v>2.9710000000000001</v>
      </c>
      <c r="E181" s="17">
        <v>47.225000000000001</v>
      </c>
      <c r="F181" s="17">
        <v>6.2539999999999996</v>
      </c>
      <c r="G181" s="17">
        <v>0.01</v>
      </c>
      <c r="H181" s="17">
        <v>20.481999999999999</v>
      </c>
      <c r="I181" s="17">
        <v>0.997</v>
      </c>
      <c r="J181" s="17">
        <v>310.39600000000002</v>
      </c>
      <c r="K181" s="17">
        <v>75.87</v>
      </c>
      <c r="L181" s="7"/>
    </row>
    <row r="182" spans="1:12" ht="14.5" x14ac:dyDescent="0.35">
      <c r="A182" s="2" t="s">
        <v>223</v>
      </c>
      <c r="B182" s="17">
        <v>0.18</v>
      </c>
      <c r="C182" s="17">
        <v>3.4039999999999999</v>
      </c>
      <c r="D182" s="17">
        <v>3.6120000000000001</v>
      </c>
      <c r="E182" s="17">
        <v>39.409999999999997</v>
      </c>
      <c r="F182" s="17">
        <v>4.2350000000000003</v>
      </c>
      <c r="G182" s="17">
        <v>0.12</v>
      </c>
      <c r="H182" s="17">
        <v>19.989999999999998</v>
      </c>
      <c r="I182" s="17">
        <v>0.75900000000000001</v>
      </c>
      <c r="J182" s="17">
        <v>288.13799999999998</v>
      </c>
      <c r="K182" s="17">
        <v>80.257000000000005</v>
      </c>
      <c r="L182" s="7"/>
    </row>
    <row r="183" spans="1:12" ht="14.5" x14ac:dyDescent="0.35">
      <c r="A183" s="2" t="s">
        <v>224</v>
      </c>
      <c r="B183" s="17">
        <v>0.51100000000000001</v>
      </c>
      <c r="C183" s="17">
        <v>2.5169999999999999</v>
      </c>
      <c r="D183" s="17">
        <v>3.056</v>
      </c>
      <c r="E183" s="17">
        <v>37.220999999999997</v>
      </c>
      <c r="F183" s="17">
        <v>5.0039999999999996</v>
      </c>
      <c r="G183" s="17">
        <v>0</v>
      </c>
      <c r="H183" s="17">
        <v>20.36</v>
      </c>
      <c r="I183" s="17">
        <v>0.89400000000000002</v>
      </c>
      <c r="J183" s="17">
        <v>246.94300000000001</v>
      </c>
      <c r="K183" s="17">
        <v>79.620999999999995</v>
      </c>
      <c r="L183" s="7"/>
    </row>
    <row r="184" spans="1:12" ht="14.5" x14ac:dyDescent="0.35">
      <c r="A184" s="2" t="s">
        <v>225</v>
      </c>
      <c r="B184" s="16">
        <v>0.46600000000000003</v>
      </c>
      <c r="C184" s="16">
        <v>2.3029999999999999</v>
      </c>
      <c r="D184" s="16">
        <v>2.8</v>
      </c>
      <c r="E184" s="17">
        <v>38.944000000000003</v>
      </c>
      <c r="F184" s="17">
        <v>4.4779999999999998</v>
      </c>
      <c r="G184" s="17">
        <v>0</v>
      </c>
      <c r="H184" s="17">
        <v>21.218</v>
      </c>
      <c r="I184" s="17">
        <v>0.93600000000000005</v>
      </c>
      <c r="J184" s="17">
        <v>268.26600000000002</v>
      </c>
      <c r="K184" s="17">
        <v>76.057000000000002</v>
      </c>
      <c r="L184" s="7"/>
    </row>
    <row r="185" spans="1:12" ht="14.5" x14ac:dyDescent="0.35">
      <c r="A185" s="2" t="s">
        <v>226</v>
      </c>
      <c r="B185" s="17">
        <v>0.33300000000000002</v>
      </c>
      <c r="C185" s="17">
        <v>2.14</v>
      </c>
      <c r="D185" s="17">
        <v>2.508</v>
      </c>
      <c r="E185" s="17">
        <v>42.36</v>
      </c>
      <c r="F185" s="17">
        <v>3.8879999999999999</v>
      </c>
      <c r="G185" s="17">
        <v>0</v>
      </c>
      <c r="H185" s="17">
        <v>21.693999999999999</v>
      </c>
      <c r="I185" s="17">
        <v>0.81299999999999994</v>
      </c>
      <c r="J185" s="17">
        <v>308.92</v>
      </c>
      <c r="K185" s="17">
        <v>73.611000000000004</v>
      </c>
      <c r="L185" s="7"/>
    </row>
    <row r="186" spans="1:12" ht="14.5" x14ac:dyDescent="0.35">
      <c r="A186" s="2" t="s">
        <v>227</v>
      </c>
      <c r="B186" s="17">
        <v>0.61899999999999999</v>
      </c>
      <c r="C186" s="17">
        <v>1.6339999999999999</v>
      </c>
      <c r="D186" s="17">
        <v>2.29</v>
      </c>
      <c r="E186" s="17">
        <v>50.206000000000003</v>
      </c>
      <c r="F186" s="17">
        <v>2.9870000000000001</v>
      </c>
      <c r="G186" s="17">
        <v>0</v>
      </c>
      <c r="H186" s="17">
        <v>24.158999999999999</v>
      </c>
      <c r="I186" s="17">
        <v>0.53800000000000003</v>
      </c>
      <c r="J186" s="17">
        <v>2.492</v>
      </c>
      <c r="K186" s="17">
        <v>64.421999999999997</v>
      </c>
      <c r="L186" s="7"/>
    </row>
    <row r="187" spans="1:12" ht="14.5" x14ac:dyDescent="0.35">
      <c r="A187" s="2" t="s">
        <v>228</v>
      </c>
      <c r="B187" s="17">
        <v>0.55600000000000005</v>
      </c>
      <c r="C187" s="17">
        <v>2.036</v>
      </c>
      <c r="D187" s="17">
        <v>2.63</v>
      </c>
      <c r="E187" s="17">
        <v>52.098999999999997</v>
      </c>
      <c r="F187" s="17">
        <v>4.1079999999999997</v>
      </c>
      <c r="G187" s="17">
        <v>0</v>
      </c>
      <c r="H187" s="17">
        <v>24.018999999999998</v>
      </c>
      <c r="I187" s="17">
        <v>1.8089999999999999</v>
      </c>
      <c r="J187" s="17">
        <v>66.896000000000001</v>
      </c>
      <c r="K187" s="17">
        <v>65.796999999999997</v>
      </c>
      <c r="L187" s="7"/>
    </row>
    <row r="188" spans="1:12" ht="14.5" x14ac:dyDescent="0.35">
      <c r="A188" s="2" t="s">
        <v>229</v>
      </c>
      <c r="B188" s="17">
        <v>0.47099999999999997</v>
      </c>
      <c r="C188" s="17">
        <v>1.3009999999999999</v>
      </c>
      <c r="D188" s="17">
        <v>1.8109999999999999</v>
      </c>
      <c r="E188" s="17">
        <v>51.204000000000001</v>
      </c>
      <c r="F188" s="17">
        <v>5.0350000000000001</v>
      </c>
      <c r="G188" s="17">
        <v>0</v>
      </c>
      <c r="H188" s="17">
        <v>24.452000000000002</v>
      </c>
      <c r="I188" s="17">
        <v>1.284</v>
      </c>
      <c r="J188" s="17">
        <v>73.745999999999995</v>
      </c>
      <c r="K188" s="17">
        <v>64.866</v>
      </c>
      <c r="L188" s="7"/>
    </row>
    <row r="189" spans="1:12" ht="14.5" x14ac:dyDescent="0.35">
      <c r="A189" s="2" t="s">
        <v>230</v>
      </c>
      <c r="B189" s="17">
        <v>0.317</v>
      </c>
      <c r="C189" s="17">
        <v>0.97099999999999997</v>
      </c>
      <c r="D189" s="17">
        <v>1.33</v>
      </c>
      <c r="E189" s="17">
        <v>59.838999999999999</v>
      </c>
      <c r="F189" s="17">
        <v>4.0949999999999998</v>
      </c>
      <c r="G189" s="17">
        <v>0</v>
      </c>
      <c r="H189" s="17">
        <v>24.872</v>
      </c>
      <c r="I189" s="17">
        <v>1.7609999999999999</v>
      </c>
      <c r="J189" s="17">
        <v>82.24</v>
      </c>
      <c r="K189" s="17">
        <v>60.988</v>
      </c>
      <c r="L189" s="7"/>
    </row>
    <row r="190" spans="1:12" ht="14.5" x14ac:dyDescent="0.35">
      <c r="A190" s="2" t="s">
        <v>231</v>
      </c>
      <c r="B190" s="17">
        <v>0.14399999999999999</v>
      </c>
      <c r="C190" s="17">
        <v>1.2589999999999999</v>
      </c>
      <c r="D190" s="17">
        <v>1.4470000000000001</v>
      </c>
      <c r="E190" s="17">
        <v>64.820999999999998</v>
      </c>
      <c r="F190" s="17">
        <v>3.5790000000000002</v>
      </c>
      <c r="G190" s="17">
        <v>0</v>
      </c>
      <c r="H190" s="17">
        <v>25.288</v>
      </c>
      <c r="I190" s="17">
        <v>1.5269999999999999</v>
      </c>
      <c r="J190" s="17">
        <v>87.524000000000001</v>
      </c>
      <c r="K190" s="17">
        <v>56.124000000000002</v>
      </c>
      <c r="L190" s="7"/>
    </row>
    <row r="191" spans="1:12" ht="14.5" x14ac:dyDescent="0.35">
      <c r="A191" s="2" t="s">
        <v>232</v>
      </c>
      <c r="B191" s="16">
        <v>0.33800000000000002</v>
      </c>
      <c r="C191" s="16">
        <v>1.61</v>
      </c>
      <c r="D191" s="16">
        <v>1.996</v>
      </c>
      <c r="E191" s="17">
        <v>66.03</v>
      </c>
      <c r="F191" s="17">
        <v>3.351</v>
      </c>
      <c r="G191" s="17">
        <v>0</v>
      </c>
      <c r="H191" s="17">
        <v>25.875</v>
      </c>
      <c r="I191" s="17">
        <v>1.119</v>
      </c>
      <c r="J191" s="17">
        <v>54.537999999999997</v>
      </c>
      <c r="K191" s="17">
        <v>52.122999999999998</v>
      </c>
      <c r="L191" s="7"/>
    </row>
    <row r="192" spans="1:12" ht="14.5" x14ac:dyDescent="0.35">
      <c r="A192" s="2" t="s">
        <v>233</v>
      </c>
      <c r="B192" s="17">
        <v>0.61299999999999999</v>
      </c>
      <c r="C192" s="17">
        <v>2.4380000000000002</v>
      </c>
      <c r="D192" s="17">
        <v>3.1</v>
      </c>
      <c r="E192" s="17">
        <v>61.927</v>
      </c>
      <c r="F192" s="17">
        <v>3.875</v>
      </c>
      <c r="G192" s="17">
        <v>0</v>
      </c>
      <c r="H192" s="17">
        <v>25.262</v>
      </c>
      <c r="I192" s="17">
        <v>1.1779999999999999</v>
      </c>
      <c r="J192" s="17">
        <v>35.656999999999996</v>
      </c>
      <c r="K192" s="17">
        <v>54.466999999999999</v>
      </c>
      <c r="L192" s="7"/>
    </row>
    <row r="193" spans="1:12" ht="14.5" x14ac:dyDescent="0.35">
      <c r="A193" s="2" t="s">
        <v>234</v>
      </c>
      <c r="B193" s="17">
        <v>-8.3000000000000004E-2</v>
      </c>
      <c r="C193" s="17">
        <v>1.4139999999999999</v>
      </c>
      <c r="D193" s="17">
        <v>1.3839999999999999</v>
      </c>
      <c r="E193" s="17">
        <v>63.725000000000001</v>
      </c>
      <c r="F193" s="17">
        <v>3.2450000000000001</v>
      </c>
      <c r="G193" s="17">
        <v>0</v>
      </c>
      <c r="H193" s="17">
        <v>25.369</v>
      </c>
      <c r="I193" s="17">
        <v>1.1339999999999999</v>
      </c>
      <c r="J193" s="17">
        <v>62.601999999999997</v>
      </c>
      <c r="K193" s="17">
        <v>53.076000000000001</v>
      </c>
      <c r="L193" s="7"/>
    </row>
    <row r="194" spans="1:12" ht="14.5" x14ac:dyDescent="0.35">
      <c r="A194" s="2" t="s">
        <v>235</v>
      </c>
      <c r="B194" s="17" t="s">
        <v>27</v>
      </c>
      <c r="C194" s="17" t="s">
        <v>27</v>
      </c>
      <c r="D194" s="17" t="s">
        <v>27</v>
      </c>
      <c r="E194" s="17" t="s">
        <v>27</v>
      </c>
      <c r="F194" s="17">
        <v>4.915</v>
      </c>
      <c r="G194" s="17">
        <v>0</v>
      </c>
      <c r="H194" s="17">
        <v>23.695</v>
      </c>
      <c r="I194" s="17">
        <v>0.46400000000000002</v>
      </c>
      <c r="J194" s="17">
        <v>86.433000000000007</v>
      </c>
      <c r="K194" s="17">
        <v>61.462000000000003</v>
      </c>
      <c r="L194" s="7"/>
    </row>
    <row r="195" spans="1:12" ht="14.5" x14ac:dyDescent="0.35">
      <c r="A195" s="2" t="s">
        <v>236</v>
      </c>
      <c r="B195" s="17">
        <v>0.10199999999999999</v>
      </c>
      <c r="C195" s="17">
        <v>14.281000000000001</v>
      </c>
      <c r="D195" s="17">
        <v>14.43</v>
      </c>
      <c r="E195" s="17">
        <v>39.345999999999997</v>
      </c>
      <c r="F195" s="17">
        <v>7.7030000000000003</v>
      </c>
      <c r="G195" s="17">
        <v>0</v>
      </c>
      <c r="H195" s="17">
        <v>20.966999999999999</v>
      </c>
      <c r="I195" s="17">
        <v>0.17199999999999999</v>
      </c>
      <c r="J195" s="17">
        <v>159.083</v>
      </c>
      <c r="K195" s="17">
        <v>73.879000000000005</v>
      </c>
      <c r="L195" s="7"/>
    </row>
    <row r="196" spans="1:12" ht="14.5" x14ac:dyDescent="0.35">
      <c r="A196" s="2" t="s">
        <v>237</v>
      </c>
      <c r="B196" s="17">
        <v>9.5000000000000001E-2</v>
      </c>
      <c r="C196" s="17">
        <v>9.31</v>
      </c>
      <c r="D196" s="17">
        <v>9.4459999999999997</v>
      </c>
      <c r="E196" s="17">
        <v>26.001000000000001</v>
      </c>
      <c r="F196" s="17">
        <v>11.8</v>
      </c>
      <c r="G196" s="17">
        <v>0</v>
      </c>
      <c r="H196" s="17">
        <v>18.956</v>
      </c>
      <c r="I196" s="17">
        <v>0.437</v>
      </c>
      <c r="J196" s="17">
        <v>241.09200000000001</v>
      </c>
      <c r="K196" s="17">
        <v>82.78</v>
      </c>
      <c r="L196" s="7"/>
    </row>
    <row r="197" spans="1:12" ht="14.5" x14ac:dyDescent="0.35">
      <c r="A197" s="2" t="s">
        <v>238</v>
      </c>
      <c r="B197" s="17">
        <v>0.14899999999999999</v>
      </c>
      <c r="C197" s="17">
        <v>10.08</v>
      </c>
      <c r="D197" s="17">
        <v>10.263</v>
      </c>
      <c r="E197" s="17">
        <v>14.555</v>
      </c>
      <c r="F197" s="17">
        <v>12.7</v>
      </c>
      <c r="G197" s="17">
        <v>0</v>
      </c>
      <c r="H197" s="17">
        <v>17.652000000000001</v>
      </c>
      <c r="I197" s="17">
        <v>0.48099999999999998</v>
      </c>
      <c r="J197" s="17">
        <v>247.73400000000001</v>
      </c>
      <c r="K197" s="17">
        <v>87.31</v>
      </c>
      <c r="L197" s="7"/>
    </row>
    <row r="198" spans="1:12" ht="14.5" x14ac:dyDescent="0.35">
      <c r="A198" s="2" t="s">
        <v>239</v>
      </c>
      <c r="B198" s="17">
        <v>0.25800000000000001</v>
      </c>
      <c r="C198" s="17">
        <v>7.4980000000000002</v>
      </c>
      <c r="D198" s="17">
        <v>7.7850000000000001</v>
      </c>
      <c r="E198" s="17">
        <v>19.334</v>
      </c>
      <c r="F198" s="17">
        <v>11.497</v>
      </c>
      <c r="G198" s="17">
        <v>0</v>
      </c>
      <c r="H198" s="17">
        <v>16.998999999999999</v>
      </c>
      <c r="I198" s="17">
        <v>0.33300000000000002</v>
      </c>
      <c r="J198" s="17">
        <v>253.887</v>
      </c>
      <c r="K198" s="17">
        <v>87.888999999999996</v>
      </c>
      <c r="L198" s="7"/>
    </row>
    <row r="199" spans="1:12" ht="14.5" x14ac:dyDescent="0.35">
      <c r="A199" s="2" t="s">
        <v>240</v>
      </c>
      <c r="B199" s="17">
        <v>0.10100000000000001</v>
      </c>
      <c r="C199" s="17">
        <v>6.2640000000000002</v>
      </c>
      <c r="D199" s="17">
        <v>6.3869999999999996</v>
      </c>
      <c r="E199" s="17">
        <v>22.184999999999999</v>
      </c>
      <c r="F199" s="17">
        <v>9.4879999999999995</v>
      </c>
      <c r="G199" s="17">
        <v>0</v>
      </c>
      <c r="H199" s="17">
        <v>16.773</v>
      </c>
      <c r="I199" s="17">
        <v>0.112</v>
      </c>
      <c r="J199" s="17">
        <v>221.322</v>
      </c>
      <c r="K199" s="17">
        <v>88.616</v>
      </c>
      <c r="L199" s="7"/>
    </row>
    <row r="200" spans="1:12" ht="14.5" x14ac:dyDescent="0.35">
      <c r="A200" s="2" t="s">
        <v>241</v>
      </c>
      <c r="B200" s="17">
        <v>0.26200000000000001</v>
      </c>
      <c r="C200" s="17">
        <v>7.1550000000000002</v>
      </c>
      <c r="D200" s="17">
        <v>7.4329999999999998</v>
      </c>
      <c r="E200" s="17">
        <v>21.248999999999999</v>
      </c>
      <c r="F200" s="17">
        <v>9.4830000000000005</v>
      </c>
      <c r="G200" s="17">
        <v>0</v>
      </c>
      <c r="H200" s="17">
        <v>16.768999999999998</v>
      </c>
      <c r="I200" s="17">
        <v>0.44</v>
      </c>
      <c r="J200" s="17">
        <v>324.65899999999999</v>
      </c>
      <c r="K200" s="17">
        <v>88.384</v>
      </c>
      <c r="L200" s="7"/>
    </row>
    <row r="201" spans="1:12" ht="14.5" x14ac:dyDescent="0.35">
      <c r="A201" s="2" t="s">
        <v>242</v>
      </c>
      <c r="B201" s="17">
        <v>0.39</v>
      </c>
      <c r="C201" s="17">
        <v>14.519</v>
      </c>
      <c r="D201" s="17">
        <v>14.920999999999999</v>
      </c>
      <c r="E201" s="17">
        <v>20.513000000000002</v>
      </c>
      <c r="F201" s="17">
        <v>13.852</v>
      </c>
      <c r="G201" s="17">
        <v>0</v>
      </c>
      <c r="H201" s="17">
        <v>17.440999999999999</v>
      </c>
      <c r="I201" s="17">
        <v>0.76600000000000001</v>
      </c>
      <c r="J201" s="17">
        <v>11.125999999999999</v>
      </c>
      <c r="K201" s="17">
        <v>86.075000000000003</v>
      </c>
      <c r="L201" s="7"/>
    </row>
    <row r="202" spans="1:12" ht="14.5" x14ac:dyDescent="0.35">
      <c r="A202" s="2" t="s">
        <v>243</v>
      </c>
      <c r="B202" s="17">
        <v>0.34799999999999998</v>
      </c>
      <c r="C202" s="17">
        <v>8.3369999999999997</v>
      </c>
      <c r="D202" s="17">
        <v>8.6890000000000001</v>
      </c>
      <c r="E202" s="17">
        <v>16.527999999999999</v>
      </c>
      <c r="F202" s="17">
        <v>11.577</v>
      </c>
      <c r="G202" s="17">
        <v>0</v>
      </c>
      <c r="H202" s="17">
        <v>16.657</v>
      </c>
      <c r="I202" s="17">
        <v>1.5</v>
      </c>
      <c r="J202" s="17">
        <v>16.437999999999999</v>
      </c>
      <c r="K202" s="17">
        <v>81.600999999999999</v>
      </c>
      <c r="L202" s="7"/>
    </row>
    <row r="203" spans="1:12" ht="14.5" x14ac:dyDescent="0.35">
      <c r="A203" s="2" t="s">
        <v>244</v>
      </c>
      <c r="B203" s="17">
        <v>0.56999999999999995</v>
      </c>
      <c r="C203" s="17">
        <v>5.0970000000000004</v>
      </c>
      <c r="D203" s="17">
        <v>5.6639999999999997</v>
      </c>
      <c r="E203" s="17">
        <v>18.015999999999998</v>
      </c>
      <c r="F203" s="17">
        <v>15.673999999999999</v>
      </c>
      <c r="G203" s="17">
        <v>0</v>
      </c>
      <c r="H203" s="17">
        <v>16.064</v>
      </c>
      <c r="I203" s="17">
        <v>1.5569999999999999</v>
      </c>
      <c r="J203" s="17">
        <v>23.109000000000002</v>
      </c>
      <c r="K203" s="17">
        <v>74.165000000000006</v>
      </c>
      <c r="L203" s="7"/>
    </row>
    <row r="204" spans="1:12" ht="14.5" x14ac:dyDescent="0.35">
      <c r="A204" s="2" t="s">
        <v>245</v>
      </c>
      <c r="B204" s="17">
        <v>2.698</v>
      </c>
      <c r="C204" s="17">
        <v>3.3079999999999998</v>
      </c>
      <c r="D204" s="17">
        <v>5.992</v>
      </c>
      <c r="E204" s="17">
        <v>22.722999999999999</v>
      </c>
      <c r="F204" s="17">
        <v>16.067</v>
      </c>
      <c r="G204" s="17">
        <v>0</v>
      </c>
      <c r="H204" s="17">
        <v>17.140999999999998</v>
      </c>
      <c r="I204" s="17">
        <v>1.4379999999999999</v>
      </c>
      <c r="J204" s="17">
        <v>28.600999999999999</v>
      </c>
      <c r="K204" s="17">
        <v>68.186000000000007</v>
      </c>
      <c r="L204" s="7"/>
    </row>
    <row r="205" spans="1:12" ht="14.5" x14ac:dyDescent="0.35">
      <c r="A205" s="2" t="s">
        <v>246</v>
      </c>
      <c r="B205" s="17">
        <v>3.0739999999999998</v>
      </c>
      <c r="C205" s="17">
        <v>4.1500000000000004</v>
      </c>
      <c r="D205" s="17">
        <v>7.2039999999999997</v>
      </c>
      <c r="E205" s="17">
        <v>24.204999999999998</v>
      </c>
      <c r="F205" s="17">
        <v>15.063000000000001</v>
      </c>
      <c r="G205" s="17">
        <v>0</v>
      </c>
      <c r="H205" s="17">
        <v>17.946000000000002</v>
      </c>
      <c r="I205" s="17">
        <v>1.651</v>
      </c>
      <c r="J205" s="17">
        <v>19.937000000000001</v>
      </c>
      <c r="K205" s="17">
        <v>64.399000000000001</v>
      </c>
      <c r="L205" s="7"/>
    </row>
    <row r="206" spans="1:12" ht="14.5" x14ac:dyDescent="0.35">
      <c r="A206" s="2" t="s">
        <v>247</v>
      </c>
      <c r="B206" s="17">
        <v>1.1240000000000001</v>
      </c>
      <c r="C206" s="17">
        <v>1.6719999999999999</v>
      </c>
      <c r="D206" s="17">
        <v>2.7719999999999998</v>
      </c>
      <c r="E206" s="17">
        <v>29.645</v>
      </c>
      <c r="F206" s="17">
        <v>15.566000000000001</v>
      </c>
      <c r="G206" s="17">
        <v>0</v>
      </c>
      <c r="H206" s="17">
        <v>19.25</v>
      </c>
      <c r="I206" s="17">
        <v>1.764</v>
      </c>
      <c r="J206" s="17">
        <v>34.537999999999997</v>
      </c>
      <c r="K206" s="17">
        <v>59.715000000000003</v>
      </c>
      <c r="L206" s="7"/>
    </row>
    <row r="207" spans="1:12" ht="14.5" x14ac:dyDescent="0.35">
      <c r="A207" s="2" t="s">
        <v>248</v>
      </c>
      <c r="B207" s="17">
        <v>1.25</v>
      </c>
      <c r="C207" s="17">
        <v>1.7190000000000001</v>
      </c>
      <c r="D207" s="17">
        <v>2.9390000000000001</v>
      </c>
      <c r="E207" s="17">
        <v>32.872999999999998</v>
      </c>
      <c r="F207" s="17">
        <v>16.12</v>
      </c>
      <c r="G207" s="17">
        <v>0</v>
      </c>
      <c r="H207" s="17">
        <v>20.472000000000001</v>
      </c>
      <c r="I207" s="17">
        <v>2.09</v>
      </c>
      <c r="J207" s="17">
        <v>54.686</v>
      </c>
      <c r="K207" s="17">
        <v>55.146999999999998</v>
      </c>
      <c r="L207" s="7"/>
    </row>
    <row r="208" spans="1:12" ht="14.5" x14ac:dyDescent="0.35">
      <c r="A208" s="2" t="s">
        <v>249</v>
      </c>
      <c r="B208" s="17">
        <v>1.1970000000000001</v>
      </c>
      <c r="C208" s="17">
        <v>1.1850000000000001</v>
      </c>
      <c r="D208" s="17">
        <v>2.347</v>
      </c>
      <c r="E208" s="17">
        <v>34.462000000000003</v>
      </c>
      <c r="F208" s="17">
        <v>16.908999999999999</v>
      </c>
      <c r="G208" s="17">
        <v>0</v>
      </c>
      <c r="H208" s="17">
        <v>21.462</v>
      </c>
      <c r="I208" s="17">
        <v>2.5070000000000001</v>
      </c>
      <c r="J208" s="17">
        <v>53.24</v>
      </c>
      <c r="K208" s="17">
        <v>52.750999999999998</v>
      </c>
      <c r="L208" s="7"/>
    </row>
    <row r="209" spans="1:12" ht="14.5" x14ac:dyDescent="0.35">
      <c r="A209" s="2" t="s">
        <v>250</v>
      </c>
      <c r="B209" s="17">
        <v>1.1930000000000001</v>
      </c>
      <c r="C209" s="17">
        <v>1.3680000000000001</v>
      </c>
      <c r="D209" s="17">
        <v>2.52</v>
      </c>
      <c r="E209" s="17">
        <v>35.790999999999997</v>
      </c>
      <c r="F209" s="17">
        <v>17.16</v>
      </c>
      <c r="G209" s="17">
        <v>0</v>
      </c>
      <c r="H209" s="17">
        <v>22.623999999999999</v>
      </c>
      <c r="I209" s="17">
        <v>2.79</v>
      </c>
      <c r="J209" s="17">
        <v>59.515999999999998</v>
      </c>
      <c r="K209" s="17">
        <v>47.944000000000003</v>
      </c>
      <c r="L209" s="7"/>
    </row>
    <row r="210" spans="1:12" ht="14.5" x14ac:dyDescent="0.35">
      <c r="A210" s="2" t="s">
        <v>251</v>
      </c>
      <c r="B210" s="17">
        <v>0.76500000000000001</v>
      </c>
      <c r="C210" s="17">
        <v>1.071</v>
      </c>
      <c r="D210" s="17">
        <v>1.7889999999999999</v>
      </c>
      <c r="E210" s="17">
        <v>37.517000000000003</v>
      </c>
      <c r="F210" s="17">
        <v>17.277999999999999</v>
      </c>
      <c r="G210" s="17">
        <v>0</v>
      </c>
      <c r="H210" s="17">
        <v>23.503</v>
      </c>
      <c r="I210" s="17">
        <v>2.649</v>
      </c>
      <c r="J210" s="17">
        <v>54.944000000000003</v>
      </c>
      <c r="K210" s="17">
        <v>43.856000000000002</v>
      </c>
      <c r="L210" s="7"/>
    </row>
    <row r="211" spans="1:12" ht="14.5" x14ac:dyDescent="0.35">
      <c r="A211" s="2" t="s">
        <v>252</v>
      </c>
      <c r="B211" s="17">
        <v>0.78800000000000003</v>
      </c>
      <c r="C211" s="17">
        <v>1.24</v>
      </c>
      <c r="D211" s="17">
        <v>1.976</v>
      </c>
      <c r="E211" s="17">
        <v>39.073999999999998</v>
      </c>
      <c r="F211" s="17">
        <v>18.832999999999998</v>
      </c>
      <c r="G211" s="17">
        <v>0</v>
      </c>
      <c r="H211" s="17">
        <v>23.960999999999999</v>
      </c>
      <c r="I211" s="17">
        <v>2.5649999999999999</v>
      </c>
      <c r="J211" s="17">
        <v>45.927</v>
      </c>
      <c r="K211" s="17">
        <v>40.518000000000001</v>
      </c>
      <c r="L211" s="7"/>
    </row>
    <row r="212" spans="1:12" ht="14.5" x14ac:dyDescent="0.35">
      <c r="A212" s="2" t="s">
        <v>253</v>
      </c>
      <c r="B212" s="17">
        <v>1.083</v>
      </c>
      <c r="C212" s="17">
        <v>1.3979999999999999</v>
      </c>
      <c r="D212" s="17">
        <v>2.42</v>
      </c>
      <c r="E212" s="17">
        <v>38.463000000000001</v>
      </c>
      <c r="F212" s="17">
        <v>17.2</v>
      </c>
      <c r="G212" s="17">
        <v>0</v>
      </c>
      <c r="H212" s="17">
        <v>24.225000000000001</v>
      </c>
      <c r="I212" s="17">
        <v>2.5190000000000001</v>
      </c>
      <c r="J212" s="17">
        <v>46.44</v>
      </c>
      <c r="K212" s="17">
        <v>39.594000000000001</v>
      </c>
      <c r="L212" s="7"/>
    </row>
    <row r="213" spans="1:12" ht="14.5" x14ac:dyDescent="0.35">
      <c r="A213" s="2" t="s">
        <v>254</v>
      </c>
      <c r="B213" s="17">
        <v>0.85799999999999998</v>
      </c>
      <c r="C213" s="17">
        <v>1.6850000000000001</v>
      </c>
      <c r="D213" s="17">
        <v>2.4780000000000002</v>
      </c>
      <c r="E213" s="17">
        <v>38.372</v>
      </c>
      <c r="F213" s="17">
        <v>18.831</v>
      </c>
      <c r="G213" s="17">
        <v>0</v>
      </c>
      <c r="H213" s="17">
        <v>23.923999999999999</v>
      </c>
      <c r="I213" s="17">
        <v>2.2389999999999999</v>
      </c>
      <c r="J213" s="17">
        <v>35.94</v>
      </c>
      <c r="K213" s="17">
        <v>39.296999999999997</v>
      </c>
      <c r="L213" s="7"/>
    </row>
    <row r="214" spans="1:12" ht="14.5" x14ac:dyDescent="0.35">
      <c r="A214" s="2" t="s">
        <v>255</v>
      </c>
      <c r="B214" s="16">
        <v>1.038</v>
      </c>
      <c r="C214" s="16">
        <v>1.6879999999999999</v>
      </c>
      <c r="D214" s="16">
        <v>2.6549999999999998</v>
      </c>
      <c r="E214" s="17">
        <v>39.152000000000001</v>
      </c>
      <c r="F214" s="17">
        <v>20.847999999999999</v>
      </c>
      <c r="G214" s="17">
        <v>0</v>
      </c>
      <c r="H214" s="17">
        <v>23.66</v>
      </c>
      <c r="I214" s="17">
        <v>2.456</v>
      </c>
      <c r="J214" s="17">
        <v>26.300999999999998</v>
      </c>
      <c r="K214" s="17">
        <v>39.063000000000002</v>
      </c>
      <c r="L214" s="7"/>
    </row>
    <row r="215" spans="1:12" ht="14.5" x14ac:dyDescent="0.35">
      <c r="A215" s="2" t="s">
        <v>256</v>
      </c>
      <c r="B215" s="16">
        <v>1.069</v>
      </c>
      <c r="C215" s="16">
        <v>1.6160000000000001</v>
      </c>
      <c r="D215" s="16">
        <v>2.605</v>
      </c>
      <c r="E215" s="17">
        <v>36.039000000000001</v>
      </c>
      <c r="F215" s="17">
        <v>16.483000000000001</v>
      </c>
      <c r="G215" s="17">
        <v>0</v>
      </c>
      <c r="H215" s="17">
        <v>23.263000000000002</v>
      </c>
      <c r="I215" s="17">
        <v>2.5409999999999999</v>
      </c>
      <c r="J215" s="17">
        <v>53.515999999999998</v>
      </c>
      <c r="K215" s="17">
        <v>43.753</v>
      </c>
      <c r="L215" s="7"/>
    </row>
    <row r="216" spans="1:12" ht="14.5" x14ac:dyDescent="0.35">
      <c r="A216" s="2" t="s">
        <v>257</v>
      </c>
      <c r="B216" s="17">
        <v>1.004</v>
      </c>
      <c r="C216" s="17">
        <v>1.8</v>
      </c>
      <c r="D216" s="17">
        <v>2.7210000000000001</v>
      </c>
      <c r="E216" s="17">
        <v>32.018999999999998</v>
      </c>
      <c r="F216" s="17">
        <v>11.808</v>
      </c>
      <c r="G216" s="17">
        <v>0</v>
      </c>
      <c r="H216" s="17">
        <v>21.771000000000001</v>
      </c>
      <c r="I216" s="17">
        <v>3.0089999999999999</v>
      </c>
      <c r="J216" s="17">
        <v>74.341999999999999</v>
      </c>
      <c r="K216" s="17">
        <v>48.143000000000001</v>
      </c>
      <c r="L216" s="7"/>
    </row>
    <row r="217" spans="1:12" ht="14.5" x14ac:dyDescent="0.35">
      <c r="A217" s="2" t="s">
        <v>258</v>
      </c>
      <c r="B217" s="17">
        <v>0.47</v>
      </c>
      <c r="C217" s="17">
        <v>1.276</v>
      </c>
      <c r="D217" s="17">
        <v>1.6559999999999999</v>
      </c>
      <c r="E217" s="17">
        <v>33.241999999999997</v>
      </c>
      <c r="F217" s="17">
        <v>13.515000000000001</v>
      </c>
      <c r="G217" s="17">
        <v>0</v>
      </c>
      <c r="H217" s="17">
        <v>20.093</v>
      </c>
      <c r="I217" s="17">
        <v>3.3940000000000001</v>
      </c>
      <c r="J217" s="17">
        <v>76.021000000000001</v>
      </c>
      <c r="K217" s="17">
        <v>48.298000000000002</v>
      </c>
      <c r="L217" s="7"/>
    </row>
    <row r="218" spans="1:12" ht="14.5" x14ac:dyDescent="0.35">
      <c r="A218" s="2" t="s">
        <v>259</v>
      </c>
      <c r="B218" s="17" t="s">
        <v>27</v>
      </c>
      <c r="C218" s="17" t="s">
        <v>27</v>
      </c>
      <c r="D218" s="17" t="s">
        <v>27</v>
      </c>
      <c r="E218" s="17" t="s">
        <v>27</v>
      </c>
      <c r="F218" s="17">
        <v>16.616</v>
      </c>
      <c r="G218" s="17">
        <v>0</v>
      </c>
      <c r="H218" s="17">
        <v>18.428999999999998</v>
      </c>
      <c r="I218" s="17">
        <v>2.7839999999999998</v>
      </c>
      <c r="J218" s="17">
        <v>80.643000000000001</v>
      </c>
      <c r="K218" s="17">
        <v>48.411000000000001</v>
      </c>
      <c r="L218" s="7"/>
    </row>
    <row r="219" spans="1:12" ht="14.5" x14ac:dyDescent="0.35">
      <c r="A219" s="2" t="s">
        <v>260</v>
      </c>
      <c r="B219" s="17">
        <v>0.71699999999999997</v>
      </c>
      <c r="C219" s="17">
        <v>5.3860000000000001</v>
      </c>
      <c r="D219" s="17">
        <v>6.0170000000000003</v>
      </c>
      <c r="E219" s="17">
        <v>30.507999999999999</v>
      </c>
      <c r="F219" s="17">
        <v>17.513000000000002</v>
      </c>
      <c r="G219" s="17">
        <v>0</v>
      </c>
      <c r="H219" s="17">
        <v>16.988</v>
      </c>
      <c r="I219" s="17">
        <v>1.7250000000000001</v>
      </c>
      <c r="J219" s="17">
        <v>80.191000000000003</v>
      </c>
      <c r="K219" s="17">
        <v>50.951000000000001</v>
      </c>
      <c r="L219" s="7"/>
    </row>
    <row r="220" spans="1:12" ht="14.5" x14ac:dyDescent="0.35">
      <c r="A220" s="2" t="s">
        <v>261</v>
      </c>
      <c r="B220" s="17">
        <v>0.79200000000000004</v>
      </c>
      <c r="C220" s="17">
        <v>4.2169999999999996</v>
      </c>
      <c r="D220" s="17">
        <v>4.931</v>
      </c>
      <c r="E220" s="17">
        <v>26.678999999999998</v>
      </c>
      <c r="F220" s="17">
        <v>17.859000000000002</v>
      </c>
      <c r="G220" s="17">
        <v>0</v>
      </c>
      <c r="H220" s="17">
        <v>15.657999999999999</v>
      </c>
      <c r="I220" s="17">
        <v>1.236</v>
      </c>
      <c r="J220" s="17">
        <v>72.268000000000001</v>
      </c>
      <c r="K220" s="17">
        <v>55.688000000000002</v>
      </c>
      <c r="L220" s="7"/>
    </row>
    <row r="221" spans="1:12" ht="14.5" x14ac:dyDescent="0.35">
      <c r="A221" s="2" t="s">
        <v>262</v>
      </c>
      <c r="B221" s="17">
        <v>0.42099999999999999</v>
      </c>
      <c r="C221" s="17">
        <v>2.7120000000000002</v>
      </c>
      <c r="D221" s="17">
        <v>3.0619999999999998</v>
      </c>
      <c r="E221" s="17">
        <v>26.338000000000001</v>
      </c>
      <c r="F221" s="17">
        <v>19.158999999999999</v>
      </c>
      <c r="G221" s="17">
        <v>0</v>
      </c>
      <c r="H221" s="17">
        <v>14.497999999999999</v>
      </c>
      <c r="I221" s="17">
        <v>0.84499999999999997</v>
      </c>
      <c r="J221" s="17">
        <v>57.012</v>
      </c>
      <c r="K221" s="17">
        <v>60.53</v>
      </c>
      <c r="L221" s="7"/>
    </row>
    <row r="222" spans="1:12" ht="14.5" x14ac:dyDescent="0.35">
      <c r="A222" s="2" t="s">
        <v>263</v>
      </c>
      <c r="B222" s="17">
        <v>0.41899999999999998</v>
      </c>
      <c r="C222" s="17">
        <v>4.3520000000000003</v>
      </c>
      <c r="D222" s="17">
        <v>4.7089999999999996</v>
      </c>
      <c r="E222" s="17">
        <v>22.818999999999999</v>
      </c>
      <c r="F222" s="17">
        <v>20.306000000000001</v>
      </c>
      <c r="G222" s="17">
        <v>0</v>
      </c>
      <c r="H222" s="17">
        <v>13.346</v>
      </c>
      <c r="I222" s="17">
        <v>0.96699999999999997</v>
      </c>
      <c r="J222" s="17">
        <v>38.344999999999999</v>
      </c>
      <c r="K222" s="17">
        <v>65.412999999999997</v>
      </c>
      <c r="L222" s="7"/>
    </row>
    <row r="223" spans="1:12" ht="14.5" x14ac:dyDescent="0.35">
      <c r="A223" s="2" t="s">
        <v>264</v>
      </c>
      <c r="B223" s="17">
        <v>0.58199999999999996</v>
      </c>
      <c r="C223" s="17">
        <v>9.1679999999999993</v>
      </c>
      <c r="D223" s="17">
        <v>9.6940000000000008</v>
      </c>
      <c r="E223" s="17">
        <v>14.622999999999999</v>
      </c>
      <c r="F223" s="17">
        <v>19.789000000000001</v>
      </c>
      <c r="G223" s="17">
        <v>0</v>
      </c>
      <c r="H223" s="17">
        <v>12.4</v>
      </c>
      <c r="I223" s="17">
        <v>1.1479999999999999</v>
      </c>
      <c r="J223" s="17">
        <v>33.177</v>
      </c>
      <c r="K223" s="17">
        <v>70.763000000000005</v>
      </c>
      <c r="L223" s="7"/>
    </row>
    <row r="224" spans="1:12" ht="14.5" x14ac:dyDescent="0.35">
      <c r="A224" s="2" t="s">
        <v>265</v>
      </c>
      <c r="B224" s="17">
        <v>0.45200000000000001</v>
      </c>
      <c r="C224" s="17">
        <v>6.3470000000000004</v>
      </c>
      <c r="D224" s="17">
        <v>6.75</v>
      </c>
      <c r="E224" s="17">
        <v>16.716999999999999</v>
      </c>
      <c r="F224" s="17">
        <v>22.445</v>
      </c>
      <c r="G224" s="17">
        <v>0</v>
      </c>
      <c r="H224" s="17">
        <v>12.013999999999999</v>
      </c>
      <c r="I224" s="17">
        <v>1.2509999999999999</v>
      </c>
      <c r="J224" s="17">
        <v>45.734999999999999</v>
      </c>
      <c r="K224" s="17">
        <v>74.072000000000003</v>
      </c>
      <c r="L224" s="7"/>
    </row>
    <row r="225" spans="1:12" ht="14.5" x14ac:dyDescent="0.35">
      <c r="A225" s="2" t="s">
        <v>266</v>
      </c>
      <c r="B225" s="17">
        <v>0.26600000000000001</v>
      </c>
      <c r="C225" s="17">
        <v>1.6559999999999999</v>
      </c>
      <c r="D225" s="17">
        <v>1.879</v>
      </c>
      <c r="E225" s="17">
        <v>22.646999999999998</v>
      </c>
      <c r="F225" s="17">
        <v>19.279</v>
      </c>
      <c r="G225" s="17">
        <v>0</v>
      </c>
      <c r="H225" s="17">
        <v>11.753</v>
      </c>
      <c r="I225" s="17">
        <v>1.472</v>
      </c>
      <c r="J225" s="17">
        <v>62.865000000000002</v>
      </c>
      <c r="K225" s="17">
        <v>73.433999999999997</v>
      </c>
      <c r="L225" s="7"/>
    </row>
    <row r="226" spans="1:12" ht="14.5" x14ac:dyDescent="0.35">
      <c r="A226" s="2" t="s">
        <v>267</v>
      </c>
      <c r="B226" s="17">
        <v>0.85799999999999998</v>
      </c>
      <c r="C226" s="17">
        <v>0.85299999999999998</v>
      </c>
      <c r="D226" s="17">
        <v>1.675</v>
      </c>
      <c r="E226" s="17">
        <v>24.396000000000001</v>
      </c>
      <c r="F226" s="17">
        <v>14.683999999999999</v>
      </c>
      <c r="G226" s="17">
        <v>0</v>
      </c>
      <c r="H226" s="17">
        <v>11.196999999999999</v>
      </c>
      <c r="I226" s="17">
        <v>1.39</v>
      </c>
      <c r="J226" s="17">
        <v>66.762</v>
      </c>
      <c r="K226" s="17">
        <v>72.793999999999997</v>
      </c>
      <c r="L226" s="7"/>
    </row>
    <row r="227" spans="1:12" ht="14.5" x14ac:dyDescent="0.35">
      <c r="A227" s="2" t="s">
        <v>268</v>
      </c>
      <c r="B227" s="17">
        <v>0.70599999999999996</v>
      </c>
      <c r="C227" s="17">
        <v>0.375</v>
      </c>
      <c r="D227" s="17">
        <v>1.052</v>
      </c>
      <c r="E227" s="17">
        <v>24.6</v>
      </c>
      <c r="F227" s="17">
        <v>11.515000000000001</v>
      </c>
      <c r="G227" s="17">
        <v>0</v>
      </c>
      <c r="H227" s="17">
        <v>11.117000000000001</v>
      </c>
      <c r="I227" s="17">
        <v>1.431</v>
      </c>
      <c r="J227" s="17">
        <v>60.186999999999998</v>
      </c>
      <c r="K227" s="17">
        <v>73.131</v>
      </c>
      <c r="L227" s="7"/>
    </row>
    <row r="228" spans="1:12" ht="14.5" x14ac:dyDescent="0.35">
      <c r="A228" s="2" t="s">
        <v>269</v>
      </c>
      <c r="B228" s="17">
        <v>0.69599999999999995</v>
      </c>
      <c r="C228" s="17">
        <v>6.3E-2</v>
      </c>
      <c r="D228" s="17">
        <v>0.73899999999999999</v>
      </c>
      <c r="E228" s="17">
        <v>25.818999999999999</v>
      </c>
      <c r="F228" s="17">
        <v>7.6529999999999996</v>
      </c>
      <c r="G228" s="17">
        <v>0</v>
      </c>
      <c r="H228" s="17">
        <v>12.045</v>
      </c>
      <c r="I228" s="17">
        <v>2.073</v>
      </c>
      <c r="J228" s="17">
        <v>71.087000000000003</v>
      </c>
      <c r="K228" s="17">
        <v>69.784000000000006</v>
      </c>
      <c r="L228" s="7"/>
    </row>
    <row r="229" spans="1:12" ht="14.5" x14ac:dyDescent="0.35">
      <c r="A229" s="2" t="s">
        <v>270</v>
      </c>
      <c r="B229" s="17">
        <v>0.72399999999999998</v>
      </c>
      <c r="C229" s="17">
        <v>-0.30599999999999999</v>
      </c>
      <c r="D229" s="17">
        <v>0.40300000000000002</v>
      </c>
      <c r="E229" s="17">
        <v>27.004000000000001</v>
      </c>
      <c r="F229" s="17">
        <v>5.9740000000000002</v>
      </c>
      <c r="G229" s="17">
        <v>0</v>
      </c>
      <c r="H229" s="17">
        <v>13.135</v>
      </c>
      <c r="I229" s="17">
        <v>2.4169999999999998</v>
      </c>
      <c r="J229" s="17">
        <v>70.664000000000001</v>
      </c>
      <c r="K229" s="17">
        <v>66.16</v>
      </c>
      <c r="L229" s="7"/>
    </row>
    <row r="230" spans="1:12" ht="14.5" x14ac:dyDescent="0.35">
      <c r="A230" s="2" t="s">
        <v>271</v>
      </c>
      <c r="B230" s="17">
        <v>0.64900000000000002</v>
      </c>
      <c r="C230" s="17">
        <v>-0.47299999999999998</v>
      </c>
      <c r="D230" s="17">
        <v>0.17</v>
      </c>
      <c r="E230" s="17">
        <v>30.408000000000001</v>
      </c>
      <c r="F230" s="17">
        <v>4.9420000000000002</v>
      </c>
      <c r="G230" s="17">
        <v>0</v>
      </c>
      <c r="H230" s="17">
        <v>13.901</v>
      </c>
      <c r="I230" s="17">
        <v>2.7879999999999998</v>
      </c>
      <c r="J230" s="17">
        <v>73.073999999999998</v>
      </c>
      <c r="K230" s="17">
        <v>59.640999999999998</v>
      </c>
      <c r="L230" s="7"/>
    </row>
    <row r="231" spans="1:12" ht="14.5" x14ac:dyDescent="0.35">
      <c r="A231" s="2" t="s">
        <v>272</v>
      </c>
      <c r="B231" s="17">
        <v>0.77200000000000002</v>
      </c>
      <c r="C231" s="17">
        <v>-0.29699999999999999</v>
      </c>
      <c r="D231" s="17">
        <v>0.47499999999999998</v>
      </c>
      <c r="E231" s="17">
        <v>34.264000000000003</v>
      </c>
      <c r="F231" s="17">
        <v>4.2320000000000002</v>
      </c>
      <c r="G231" s="17">
        <v>0</v>
      </c>
      <c r="H231" s="17">
        <v>15.250999999999999</v>
      </c>
      <c r="I231" s="17">
        <v>2.1880000000000002</v>
      </c>
      <c r="J231" s="17">
        <v>75.19</v>
      </c>
      <c r="K231" s="17">
        <v>51.475000000000001</v>
      </c>
      <c r="L231" s="7"/>
    </row>
    <row r="232" spans="1:12" ht="14.5" x14ac:dyDescent="0.35">
      <c r="A232" s="2" t="s">
        <v>273</v>
      </c>
      <c r="B232" s="17">
        <v>0.71899999999999997</v>
      </c>
      <c r="C232" s="17">
        <v>-0.14599999999999999</v>
      </c>
      <c r="D232" s="17">
        <v>0.58099999999999996</v>
      </c>
      <c r="E232" s="17">
        <v>37.926000000000002</v>
      </c>
      <c r="F232" s="17">
        <v>4.2510000000000003</v>
      </c>
      <c r="G232" s="17">
        <v>0</v>
      </c>
      <c r="H232" s="17">
        <v>16.440000000000001</v>
      </c>
      <c r="I232" s="17">
        <v>2.0190000000000001</v>
      </c>
      <c r="J232" s="17">
        <v>65.537000000000006</v>
      </c>
      <c r="K232" s="17">
        <v>46.601999999999997</v>
      </c>
      <c r="L232" s="7"/>
    </row>
    <row r="233" spans="1:12" ht="14.5" x14ac:dyDescent="0.35">
      <c r="A233" s="2" t="s">
        <v>274</v>
      </c>
      <c r="B233" s="17">
        <v>0.67600000000000005</v>
      </c>
      <c r="C233" s="17">
        <v>-0.26200000000000001</v>
      </c>
      <c r="D233" s="17">
        <v>0.42799999999999999</v>
      </c>
      <c r="E233" s="17">
        <v>39.484999999999999</v>
      </c>
      <c r="F233" s="17">
        <v>4.5359999999999996</v>
      </c>
      <c r="G233" s="17">
        <v>0</v>
      </c>
      <c r="H233" s="17">
        <v>17.177</v>
      </c>
      <c r="I233" s="17">
        <v>2.101</v>
      </c>
      <c r="J233" s="17">
        <v>68.652000000000001</v>
      </c>
      <c r="K233" s="17">
        <v>44.860999999999997</v>
      </c>
      <c r="L233" s="7"/>
    </row>
    <row r="234" spans="1:12" ht="14.5" x14ac:dyDescent="0.35">
      <c r="A234" s="2" t="s">
        <v>275</v>
      </c>
      <c r="B234" s="17">
        <v>0.26700000000000002</v>
      </c>
      <c r="C234" s="17">
        <v>-0.27</v>
      </c>
      <c r="D234" s="17">
        <v>0.02</v>
      </c>
      <c r="E234" s="17">
        <v>41.680999999999997</v>
      </c>
      <c r="F234" s="17">
        <v>4.6429999999999998</v>
      </c>
      <c r="G234" s="17">
        <v>0</v>
      </c>
      <c r="H234" s="17">
        <v>17.989999999999998</v>
      </c>
      <c r="I234" s="17">
        <v>1.905</v>
      </c>
      <c r="J234" s="17">
        <v>74.813000000000002</v>
      </c>
      <c r="K234" s="17">
        <v>42.996000000000002</v>
      </c>
      <c r="L234" s="7"/>
    </row>
    <row r="235" spans="1:12" ht="14.5" x14ac:dyDescent="0.35">
      <c r="A235" s="2" t="s">
        <v>276</v>
      </c>
      <c r="B235" s="17">
        <v>0.67700000000000005</v>
      </c>
      <c r="C235" s="17">
        <v>-0.05</v>
      </c>
      <c r="D235" s="17">
        <v>0.65500000000000003</v>
      </c>
      <c r="E235" s="17">
        <v>44.384</v>
      </c>
      <c r="F235" s="17">
        <v>5.2720000000000002</v>
      </c>
      <c r="G235" s="17">
        <v>0</v>
      </c>
      <c r="H235" s="17">
        <v>19.231999999999999</v>
      </c>
      <c r="I235" s="17">
        <v>2.2269999999999999</v>
      </c>
      <c r="J235" s="17">
        <v>80.608000000000004</v>
      </c>
      <c r="K235" s="17">
        <v>38.423000000000002</v>
      </c>
      <c r="L235" s="7"/>
    </row>
    <row r="236" spans="1:12" ht="14.5" x14ac:dyDescent="0.35">
      <c r="A236" s="2" t="s">
        <v>277</v>
      </c>
      <c r="B236" s="17">
        <v>0.47</v>
      </c>
      <c r="C236" s="17">
        <v>-0.36699999999999999</v>
      </c>
      <c r="D236" s="17">
        <v>0.14099999999999999</v>
      </c>
      <c r="E236" s="17">
        <v>47.058999999999997</v>
      </c>
      <c r="F236" s="17">
        <v>5.8659999999999997</v>
      </c>
      <c r="G236" s="17">
        <v>0</v>
      </c>
      <c r="H236" s="17">
        <v>20.527000000000001</v>
      </c>
      <c r="I236" s="17">
        <v>2.2010000000000001</v>
      </c>
      <c r="J236" s="17">
        <v>99.257999999999996</v>
      </c>
      <c r="K236" s="17">
        <v>33.220999999999997</v>
      </c>
      <c r="L236" s="7"/>
    </row>
    <row r="237" spans="1:12" ht="14.5" x14ac:dyDescent="0.35">
      <c r="A237" s="2" t="s">
        <v>278</v>
      </c>
      <c r="B237" s="16">
        <v>0.58299999999999996</v>
      </c>
      <c r="C237" s="16">
        <v>-0.3</v>
      </c>
      <c r="D237" s="16">
        <v>0.32600000000000001</v>
      </c>
      <c r="E237" s="17">
        <v>47.755000000000003</v>
      </c>
      <c r="F237" s="17">
        <v>5.7220000000000004</v>
      </c>
      <c r="G237" s="17">
        <v>0</v>
      </c>
      <c r="H237" s="17">
        <v>21.137</v>
      </c>
      <c r="I237" s="17">
        <v>2.1160000000000001</v>
      </c>
      <c r="J237" s="17">
        <v>81.551000000000002</v>
      </c>
      <c r="K237" s="17">
        <v>30.574000000000002</v>
      </c>
      <c r="L237" s="7"/>
    </row>
    <row r="238" spans="1:12" ht="14.5" x14ac:dyDescent="0.35">
      <c r="A238" s="2" t="s">
        <v>279</v>
      </c>
      <c r="B238" s="16">
        <v>0.59899999999999998</v>
      </c>
      <c r="C238" s="16">
        <v>-0.64600000000000002</v>
      </c>
      <c r="D238" s="16">
        <v>3.0000000000000001E-3</v>
      </c>
      <c r="E238" s="17">
        <v>49.201000000000001</v>
      </c>
      <c r="F238" s="17">
        <v>5.9740000000000002</v>
      </c>
      <c r="G238" s="17">
        <v>0</v>
      </c>
      <c r="H238" s="17">
        <v>21.594999999999999</v>
      </c>
      <c r="I238" s="17">
        <v>1.998</v>
      </c>
      <c r="J238" s="17">
        <v>99.991</v>
      </c>
      <c r="K238" s="17">
        <v>29.073</v>
      </c>
      <c r="L238" s="7"/>
    </row>
    <row r="239" spans="1:12" ht="14.5" x14ac:dyDescent="0.35">
      <c r="A239" s="2" t="s">
        <v>280</v>
      </c>
      <c r="B239" s="17">
        <v>0.44700000000000001</v>
      </c>
      <c r="C239" s="17">
        <v>-0.56100000000000005</v>
      </c>
      <c r="D239" s="17">
        <v>-5.6000000000000001E-2</v>
      </c>
      <c r="E239" s="17">
        <v>50.106999999999999</v>
      </c>
      <c r="F239" s="17">
        <v>5.8849999999999998</v>
      </c>
      <c r="G239" s="17">
        <v>0</v>
      </c>
      <c r="H239" s="17">
        <v>21.870999999999999</v>
      </c>
      <c r="I239" s="17">
        <v>1.9990000000000001</v>
      </c>
      <c r="J239" s="17">
        <v>99.239000000000004</v>
      </c>
      <c r="K239" s="17">
        <v>27.724</v>
      </c>
      <c r="L239" s="7"/>
    </row>
    <row r="240" spans="1:12" ht="14.5" x14ac:dyDescent="0.35">
      <c r="A240" s="2" t="s">
        <v>281</v>
      </c>
      <c r="B240" s="17">
        <v>0.39</v>
      </c>
      <c r="C240" s="17">
        <v>-0.61299999999999999</v>
      </c>
      <c r="D240" s="17">
        <v>-0.158</v>
      </c>
      <c r="E240" s="17">
        <v>51.622999999999998</v>
      </c>
      <c r="F240" s="17">
        <v>6.327</v>
      </c>
      <c r="G240" s="17">
        <v>0</v>
      </c>
      <c r="H240" s="17">
        <v>21.544</v>
      </c>
      <c r="I240" s="17">
        <v>1.9379999999999999</v>
      </c>
      <c r="J240" s="17">
        <v>120.633</v>
      </c>
      <c r="K240" s="17">
        <v>27.013999999999999</v>
      </c>
      <c r="L240" s="7"/>
    </row>
    <row r="241" spans="1:12" ht="14.5" x14ac:dyDescent="0.35">
      <c r="A241" s="2" t="s">
        <v>282</v>
      </c>
      <c r="B241" s="17">
        <v>0.11600000000000001</v>
      </c>
      <c r="C241" s="17">
        <v>-0.23899999999999999</v>
      </c>
      <c r="D241" s="17">
        <v>-5.0999999999999997E-2</v>
      </c>
      <c r="E241" s="17">
        <v>49.779000000000003</v>
      </c>
      <c r="F241" s="17">
        <v>6.8760000000000003</v>
      </c>
      <c r="G241" s="17">
        <v>0</v>
      </c>
      <c r="H241" s="17">
        <v>20.116</v>
      </c>
      <c r="I241" s="17">
        <v>1.282</v>
      </c>
      <c r="J241" s="17">
        <v>141.32400000000001</v>
      </c>
      <c r="K241" s="17">
        <v>31.803000000000001</v>
      </c>
      <c r="L241" s="7"/>
    </row>
    <row r="242" spans="1:12" ht="14.5" x14ac:dyDescent="0.35">
      <c r="A242" s="2" t="s">
        <v>283</v>
      </c>
      <c r="B242" s="17" t="s">
        <v>27</v>
      </c>
      <c r="C242" s="17" t="s">
        <v>27</v>
      </c>
      <c r="D242" s="17" t="s">
        <v>27</v>
      </c>
      <c r="E242" s="17" t="s">
        <v>27</v>
      </c>
      <c r="F242" s="17">
        <v>7.2560000000000002</v>
      </c>
      <c r="G242" s="17">
        <v>0</v>
      </c>
      <c r="H242" s="17">
        <v>17.515000000000001</v>
      </c>
      <c r="I242" s="17">
        <v>0.68400000000000005</v>
      </c>
      <c r="J242" s="17">
        <v>140.97999999999999</v>
      </c>
      <c r="K242" s="17">
        <v>41.302999999999997</v>
      </c>
      <c r="L242" s="7"/>
    </row>
    <row r="243" spans="1:12" ht="14.5" x14ac:dyDescent="0.35">
      <c r="A243" s="2" t="s">
        <v>284</v>
      </c>
      <c r="B243" s="17">
        <v>0.17699999999999999</v>
      </c>
      <c r="C243" s="17">
        <v>5.96</v>
      </c>
      <c r="D243" s="17">
        <v>6.2149999999999999</v>
      </c>
      <c r="E243" s="17">
        <v>35.253</v>
      </c>
      <c r="F243" s="17">
        <v>7.7279999999999998</v>
      </c>
      <c r="G243" s="17">
        <v>0</v>
      </c>
      <c r="H243" s="17">
        <v>14.718</v>
      </c>
      <c r="I243" s="17">
        <v>0.42199999999999999</v>
      </c>
      <c r="J243" s="17">
        <v>136.036</v>
      </c>
      <c r="K243" s="17">
        <v>50.725000000000001</v>
      </c>
      <c r="L243" s="7"/>
    </row>
    <row r="244" spans="1:12" ht="14.5" x14ac:dyDescent="0.35">
      <c r="A244" s="2" t="s">
        <v>285</v>
      </c>
      <c r="B244" s="17">
        <v>0.20399999999999999</v>
      </c>
      <c r="C244" s="17">
        <v>7.0739999999999998</v>
      </c>
      <c r="D244" s="17">
        <v>7.3559999999999999</v>
      </c>
      <c r="E244" s="17">
        <v>26.475999999999999</v>
      </c>
      <c r="F244" s="17">
        <v>7.5209999999999999</v>
      </c>
      <c r="G244" s="17">
        <v>0</v>
      </c>
      <c r="H244" s="17">
        <v>13.04</v>
      </c>
      <c r="I244" s="17">
        <v>0.501</v>
      </c>
      <c r="J244" s="17">
        <v>113.437</v>
      </c>
      <c r="K244" s="17">
        <v>59.395000000000003</v>
      </c>
      <c r="L244" s="7"/>
    </row>
    <row r="245" spans="1:12" ht="14.5" x14ac:dyDescent="0.35">
      <c r="A245" s="2" t="s">
        <v>286</v>
      </c>
      <c r="B245" s="17">
        <v>0.40400000000000003</v>
      </c>
      <c r="C245" s="17">
        <v>6.1470000000000002</v>
      </c>
      <c r="D245" s="17">
        <v>6.6280000000000001</v>
      </c>
      <c r="E245" s="17">
        <v>28.076000000000001</v>
      </c>
      <c r="F245" s="17">
        <v>6.53</v>
      </c>
      <c r="G245" s="17">
        <v>0</v>
      </c>
      <c r="H245" s="17">
        <v>11.657</v>
      </c>
      <c r="I245" s="17">
        <v>0.374</v>
      </c>
      <c r="J245" s="17">
        <v>153.64699999999999</v>
      </c>
      <c r="K245" s="17">
        <v>58.008000000000003</v>
      </c>
      <c r="L245" s="7"/>
    </row>
    <row r="246" spans="1:12" ht="14.5" x14ac:dyDescent="0.35">
      <c r="A246" s="2" t="s">
        <v>287</v>
      </c>
      <c r="B246" s="17">
        <v>0.20200000000000001</v>
      </c>
      <c r="C246" s="17">
        <v>5.7720000000000002</v>
      </c>
      <c r="D246" s="17">
        <v>6.05</v>
      </c>
      <c r="E246" s="17">
        <v>25.701000000000001</v>
      </c>
      <c r="F246" s="17">
        <v>6.6890000000000001</v>
      </c>
      <c r="G246" s="17">
        <v>0</v>
      </c>
      <c r="H246" s="17">
        <v>10.507</v>
      </c>
      <c r="I246" s="17">
        <v>0.34399999999999997</v>
      </c>
      <c r="J246" s="17">
        <v>137.70400000000001</v>
      </c>
      <c r="K246" s="17">
        <v>61.106000000000002</v>
      </c>
      <c r="L246" s="7"/>
    </row>
    <row r="247" spans="1:12" ht="14.5" x14ac:dyDescent="0.35">
      <c r="A247" s="2" t="s">
        <v>288</v>
      </c>
      <c r="B247" s="17">
        <v>0.16700000000000001</v>
      </c>
      <c r="C247" s="17">
        <v>2.8410000000000002</v>
      </c>
      <c r="D247" s="17">
        <v>3.0819999999999999</v>
      </c>
      <c r="E247" s="17">
        <v>30.420999999999999</v>
      </c>
      <c r="F247" s="17">
        <v>6.657</v>
      </c>
      <c r="G247" s="17">
        <v>0</v>
      </c>
      <c r="H247" s="17">
        <v>10.443</v>
      </c>
      <c r="I247" s="17">
        <v>0.52800000000000002</v>
      </c>
      <c r="J247" s="17">
        <v>128.65799999999999</v>
      </c>
      <c r="K247" s="17">
        <v>59.645000000000003</v>
      </c>
      <c r="L247" s="7"/>
    </row>
    <row r="248" spans="1:12" ht="14.5" x14ac:dyDescent="0.35">
      <c r="A248" s="2" t="s">
        <v>289</v>
      </c>
      <c r="B248" s="17">
        <v>0.28199999999999997</v>
      </c>
      <c r="C248" s="17">
        <v>1.4470000000000001</v>
      </c>
      <c r="D248" s="17">
        <v>1.8009999999999999</v>
      </c>
      <c r="E248" s="17">
        <v>33.299999999999997</v>
      </c>
      <c r="F248" s="17">
        <v>5.6479999999999997</v>
      </c>
      <c r="G248" s="17">
        <v>0</v>
      </c>
      <c r="H248" s="17">
        <v>10.43</v>
      </c>
      <c r="I248" s="17">
        <v>0.52500000000000002</v>
      </c>
      <c r="J248" s="17">
        <v>134.488</v>
      </c>
      <c r="K248" s="17">
        <v>58.487000000000002</v>
      </c>
      <c r="L248" s="7"/>
    </row>
    <row r="249" spans="1:12" ht="14.5" x14ac:dyDescent="0.35">
      <c r="A249" s="2" t="s">
        <v>290</v>
      </c>
      <c r="B249" s="17">
        <v>0.26100000000000001</v>
      </c>
      <c r="C249" s="17">
        <v>1.5669999999999999</v>
      </c>
      <c r="D249" s="17">
        <v>1.9</v>
      </c>
      <c r="E249" s="17">
        <v>29.091999999999999</v>
      </c>
      <c r="F249" s="17">
        <v>5.4080000000000004</v>
      </c>
      <c r="G249" s="17">
        <v>0</v>
      </c>
      <c r="H249" s="17">
        <v>9.4480000000000004</v>
      </c>
      <c r="I249" s="17">
        <v>0.38800000000000001</v>
      </c>
      <c r="J249" s="17">
        <v>114.687</v>
      </c>
      <c r="K249" s="17">
        <v>63.41</v>
      </c>
      <c r="L249" s="7"/>
    </row>
    <row r="250" spans="1:12" ht="14.5" x14ac:dyDescent="0.35">
      <c r="A250" s="2" t="s">
        <v>291</v>
      </c>
      <c r="B250" s="17">
        <v>0.156</v>
      </c>
      <c r="C250" s="17">
        <v>1.8360000000000001</v>
      </c>
      <c r="D250" s="17">
        <v>2.0640000000000001</v>
      </c>
      <c r="E250" s="17">
        <v>25.8</v>
      </c>
      <c r="F250" s="17">
        <v>5.5430000000000001</v>
      </c>
      <c r="G250" s="17">
        <v>0</v>
      </c>
      <c r="H250" s="17">
        <v>8.7910000000000004</v>
      </c>
      <c r="I250" s="17">
        <v>0.66</v>
      </c>
      <c r="J250" s="17">
        <v>100.268</v>
      </c>
      <c r="K250" s="17">
        <v>67.272000000000006</v>
      </c>
      <c r="L250" s="7"/>
    </row>
    <row r="251" spans="1:12" ht="14.5" x14ac:dyDescent="0.35">
      <c r="A251" s="2" t="s">
        <v>292</v>
      </c>
      <c r="B251" s="17">
        <v>0.373</v>
      </c>
      <c r="C251" s="17">
        <v>2.1669999999999998</v>
      </c>
      <c r="D251" s="17">
        <v>2.61</v>
      </c>
      <c r="E251" s="17">
        <v>23.28</v>
      </c>
      <c r="F251" s="17">
        <v>5.367</v>
      </c>
      <c r="G251" s="17">
        <v>0</v>
      </c>
      <c r="H251" s="17">
        <v>8.859</v>
      </c>
      <c r="I251" s="17">
        <v>0.82699999999999996</v>
      </c>
      <c r="J251" s="17">
        <v>98.760999999999996</v>
      </c>
      <c r="K251" s="17">
        <v>68.963999999999999</v>
      </c>
      <c r="L251" s="7"/>
    </row>
    <row r="252" spans="1:12" ht="14.5" x14ac:dyDescent="0.35">
      <c r="A252" s="2" t="s">
        <v>293</v>
      </c>
      <c r="B252" s="17">
        <v>0.58599999999999997</v>
      </c>
      <c r="C252" s="17">
        <v>0.55900000000000005</v>
      </c>
      <c r="D252" s="17">
        <v>1.214</v>
      </c>
      <c r="E252" s="17">
        <v>26.783000000000001</v>
      </c>
      <c r="F252" s="17">
        <v>3.7010000000000001</v>
      </c>
      <c r="G252" s="17">
        <v>0</v>
      </c>
      <c r="H252" s="17">
        <v>12.563000000000001</v>
      </c>
      <c r="I252" s="17">
        <v>0.82299999999999995</v>
      </c>
      <c r="J252" s="17">
        <v>132.83799999999999</v>
      </c>
      <c r="K252" s="17">
        <v>58.716000000000001</v>
      </c>
      <c r="L252" s="7"/>
    </row>
    <row r="253" spans="1:12" ht="14.5" x14ac:dyDescent="0.35">
      <c r="A253" s="2" t="s">
        <v>294</v>
      </c>
      <c r="B253" s="17">
        <v>0.35199999999999998</v>
      </c>
      <c r="C253" s="17">
        <v>-0.376</v>
      </c>
      <c r="D253" s="17">
        <v>4.2999999999999997E-2</v>
      </c>
      <c r="E253" s="17">
        <v>34.234000000000002</v>
      </c>
      <c r="F253" s="17">
        <v>2.4700000000000002</v>
      </c>
      <c r="G253" s="17">
        <v>0</v>
      </c>
      <c r="H253" s="17">
        <v>15.369</v>
      </c>
      <c r="I253" s="17">
        <v>1.3180000000000001</v>
      </c>
      <c r="J253" s="17">
        <v>184.63499999999999</v>
      </c>
      <c r="K253" s="17">
        <v>48.05</v>
      </c>
      <c r="L253" s="7"/>
    </row>
    <row r="254" spans="1:12" ht="14.5" x14ac:dyDescent="0.35">
      <c r="A254" s="2" t="s">
        <v>295</v>
      </c>
      <c r="B254" s="17">
        <v>0.47299999999999998</v>
      </c>
      <c r="C254" s="17">
        <v>-0.44400000000000001</v>
      </c>
      <c r="D254" s="17">
        <v>9.6000000000000002E-2</v>
      </c>
      <c r="E254" s="17">
        <v>37.576999999999998</v>
      </c>
      <c r="F254" s="17">
        <v>1.841</v>
      </c>
      <c r="G254" s="17">
        <v>0</v>
      </c>
      <c r="H254" s="17">
        <v>17.222999999999999</v>
      </c>
      <c r="I254" s="17">
        <v>2.2120000000000002</v>
      </c>
      <c r="J254" s="17">
        <v>209.05</v>
      </c>
      <c r="K254" s="17">
        <v>43.664999999999999</v>
      </c>
      <c r="L254" s="7"/>
    </row>
    <row r="255" spans="1:12" ht="14.5" x14ac:dyDescent="0.35">
      <c r="A255" s="2" t="s">
        <v>296</v>
      </c>
      <c r="B255" s="17">
        <v>0.14899999999999999</v>
      </c>
      <c r="C255" s="17">
        <v>-0.42199999999999999</v>
      </c>
      <c r="D255" s="17">
        <v>-0.20499999999999999</v>
      </c>
      <c r="E255" s="17">
        <v>42.968000000000004</v>
      </c>
      <c r="F255" s="17">
        <v>1.837</v>
      </c>
      <c r="G255" s="17">
        <v>0</v>
      </c>
      <c r="H255" s="17">
        <v>19.2</v>
      </c>
      <c r="I255" s="17">
        <v>2.1269999999999998</v>
      </c>
      <c r="J255" s="17">
        <v>214.501</v>
      </c>
      <c r="K255" s="17">
        <v>40.618000000000002</v>
      </c>
      <c r="L255" s="7"/>
    </row>
    <row r="256" spans="1:12" ht="14.5" x14ac:dyDescent="0.35">
      <c r="A256" s="2" t="s">
        <v>297</v>
      </c>
      <c r="B256" s="17">
        <v>0.24199999999999999</v>
      </c>
      <c r="C256" s="17">
        <v>-0.54300000000000004</v>
      </c>
      <c r="D256" s="17">
        <v>-0.23499999999999999</v>
      </c>
      <c r="E256" s="17">
        <v>52.231999999999999</v>
      </c>
      <c r="F256" s="17">
        <v>2.3290000000000002</v>
      </c>
      <c r="G256" s="17">
        <v>0</v>
      </c>
      <c r="H256" s="17">
        <v>20.634</v>
      </c>
      <c r="I256" s="17">
        <v>2.0960000000000001</v>
      </c>
      <c r="J256" s="17">
        <v>235.911</v>
      </c>
      <c r="K256" s="17">
        <v>35.031999999999996</v>
      </c>
      <c r="L256" s="7"/>
    </row>
    <row r="257" spans="1:12" ht="14.5" x14ac:dyDescent="0.35">
      <c r="A257" s="2" t="s">
        <v>298</v>
      </c>
      <c r="B257" s="17">
        <v>0.35</v>
      </c>
      <c r="C257" s="17">
        <v>-0.624</v>
      </c>
      <c r="D257" s="17">
        <v>-0.20799999999999999</v>
      </c>
      <c r="E257" s="17">
        <v>53.793999999999997</v>
      </c>
      <c r="F257" s="17">
        <v>3.347</v>
      </c>
      <c r="G257" s="17">
        <v>0</v>
      </c>
      <c r="H257" s="17">
        <v>21.943999999999999</v>
      </c>
      <c r="I257" s="17">
        <v>1.635</v>
      </c>
      <c r="J257" s="17">
        <v>222.386</v>
      </c>
      <c r="K257" s="17">
        <v>33.381</v>
      </c>
      <c r="L257" s="7"/>
    </row>
    <row r="258" spans="1:12" ht="14.5" x14ac:dyDescent="0.35">
      <c r="A258" s="2" t="s">
        <v>299</v>
      </c>
      <c r="B258" s="17">
        <v>-0.20599999999999999</v>
      </c>
      <c r="C258" s="17">
        <v>-0.77300000000000002</v>
      </c>
      <c r="D258" s="17">
        <v>-0.91500000000000004</v>
      </c>
      <c r="E258" s="17">
        <v>56.597999999999999</v>
      </c>
      <c r="F258" s="17">
        <v>4.4089999999999998</v>
      </c>
      <c r="G258" s="17">
        <v>0</v>
      </c>
      <c r="H258" s="17">
        <v>22.608000000000001</v>
      </c>
      <c r="I258" s="17">
        <v>1.89</v>
      </c>
      <c r="J258" s="17">
        <v>224.90700000000001</v>
      </c>
      <c r="K258" s="17">
        <v>32.027999999999999</v>
      </c>
      <c r="L258" s="7"/>
    </row>
    <row r="259" spans="1:12" ht="14.5" x14ac:dyDescent="0.35">
      <c r="A259" s="2" t="s">
        <v>300</v>
      </c>
      <c r="B259" s="17">
        <v>3.1E-2</v>
      </c>
      <c r="C259" s="17">
        <v>-0.746</v>
      </c>
      <c r="D259" s="17">
        <v>-0.65200000000000002</v>
      </c>
      <c r="E259" s="17">
        <v>58.186</v>
      </c>
      <c r="F259" s="17">
        <v>4.8789999999999996</v>
      </c>
      <c r="G259" s="17">
        <v>0</v>
      </c>
      <c r="H259" s="17">
        <v>23.673999999999999</v>
      </c>
      <c r="I259" s="17">
        <v>2.1139999999999999</v>
      </c>
      <c r="J259" s="17">
        <v>221.11799999999999</v>
      </c>
      <c r="K259" s="17">
        <v>29.908999999999999</v>
      </c>
      <c r="L259" s="7"/>
    </row>
    <row r="260" spans="1:12" ht="14.5" x14ac:dyDescent="0.35">
      <c r="A260" s="2" t="s">
        <v>301</v>
      </c>
      <c r="B260" s="16">
        <v>0.125</v>
      </c>
      <c r="C260" s="16">
        <v>-0.68100000000000005</v>
      </c>
      <c r="D260" s="16">
        <v>-0.49399999999999999</v>
      </c>
      <c r="E260" s="17">
        <v>59.695999999999998</v>
      </c>
      <c r="F260" s="17">
        <v>5.3760000000000003</v>
      </c>
      <c r="G260" s="17">
        <v>0</v>
      </c>
      <c r="H260" s="17">
        <v>24.582999999999998</v>
      </c>
      <c r="I260" s="17">
        <v>2.0859999999999999</v>
      </c>
      <c r="J260" s="17">
        <v>232.352</v>
      </c>
      <c r="K260" s="17">
        <v>28.109000000000002</v>
      </c>
      <c r="L260" s="7"/>
    </row>
    <row r="261" spans="1:12" ht="14.5" x14ac:dyDescent="0.35">
      <c r="A261" s="2" t="s">
        <v>302</v>
      </c>
      <c r="B261" s="16">
        <v>7.0999999999999994E-2</v>
      </c>
      <c r="C261" s="16">
        <v>-0.42</v>
      </c>
      <c r="D261" s="16">
        <v>-0.28699999999999998</v>
      </c>
      <c r="E261" s="17">
        <v>60.716999999999999</v>
      </c>
      <c r="F261" s="17">
        <v>5.6</v>
      </c>
      <c r="G261" s="17">
        <v>0</v>
      </c>
      <c r="H261" s="17">
        <v>24.983000000000001</v>
      </c>
      <c r="I261" s="17">
        <v>2.4540000000000002</v>
      </c>
      <c r="J261" s="17">
        <v>232.99299999999999</v>
      </c>
      <c r="K261" s="17">
        <v>28.227</v>
      </c>
      <c r="L261" s="7"/>
    </row>
    <row r="262" spans="1:12" ht="14.5" x14ac:dyDescent="0.35">
      <c r="A262" s="2" t="s">
        <v>303</v>
      </c>
      <c r="B262" s="17">
        <v>-2.4E-2</v>
      </c>
      <c r="C262" s="17">
        <v>-0.45200000000000001</v>
      </c>
      <c r="D262" s="17">
        <v>-0.41499999999999998</v>
      </c>
      <c r="E262" s="17">
        <v>61.835000000000001</v>
      </c>
      <c r="F262" s="17">
        <v>5.3659999999999997</v>
      </c>
      <c r="G262" s="17">
        <v>0</v>
      </c>
      <c r="H262" s="17">
        <v>25.315999999999999</v>
      </c>
      <c r="I262" s="17">
        <v>2.3690000000000002</v>
      </c>
      <c r="J262" s="17">
        <v>235.00399999999999</v>
      </c>
      <c r="K262" s="17">
        <v>28.108000000000001</v>
      </c>
      <c r="L262" s="7"/>
    </row>
    <row r="263" spans="1:12" ht="14.5" x14ac:dyDescent="0.35">
      <c r="A263" s="2" t="s">
        <v>304</v>
      </c>
      <c r="B263" s="17">
        <v>0.217</v>
      </c>
      <c r="C263" s="17">
        <v>-0.47299999999999998</v>
      </c>
      <c r="D263" s="17">
        <v>-0.19700000000000001</v>
      </c>
      <c r="E263" s="17">
        <v>62.034999999999997</v>
      </c>
      <c r="F263" s="17">
        <v>5.1269999999999998</v>
      </c>
      <c r="G263" s="17">
        <v>0</v>
      </c>
      <c r="H263" s="17">
        <v>25.327000000000002</v>
      </c>
      <c r="I263" s="17">
        <v>2.4369999999999998</v>
      </c>
      <c r="J263" s="17">
        <v>244.48699999999999</v>
      </c>
      <c r="K263" s="17">
        <v>27.963000000000001</v>
      </c>
      <c r="L263" s="7"/>
    </row>
    <row r="264" spans="1:12" ht="14.5" x14ac:dyDescent="0.35">
      <c r="A264" s="2" t="s">
        <v>305</v>
      </c>
      <c r="B264" s="17">
        <v>0.02</v>
      </c>
      <c r="C264" s="17">
        <v>-0.35699999999999998</v>
      </c>
      <c r="D264" s="17">
        <v>-0.27800000000000002</v>
      </c>
      <c r="E264" s="17">
        <v>61.258000000000003</v>
      </c>
      <c r="F264" s="17">
        <v>5.7729999999999997</v>
      </c>
      <c r="G264" s="17">
        <v>0</v>
      </c>
      <c r="H264" s="17">
        <v>25.056999999999999</v>
      </c>
      <c r="I264" s="17">
        <v>2.2029999999999998</v>
      </c>
      <c r="J264" s="17">
        <v>239.52199999999999</v>
      </c>
      <c r="K264" s="17">
        <v>28.12</v>
      </c>
      <c r="L264" s="7"/>
    </row>
    <row r="265" spans="1:12" ht="14.5" x14ac:dyDescent="0.35">
      <c r="A265" s="2" t="s">
        <v>306</v>
      </c>
      <c r="B265" s="17">
        <v>0.152</v>
      </c>
      <c r="C265" s="17">
        <v>0.68500000000000005</v>
      </c>
      <c r="D265" s="17">
        <v>0.89500000000000002</v>
      </c>
      <c r="E265" s="17">
        <v>56.265999999999998</v>
      </c>
      <c r="F265" s="17">
        <v>7.7309999999999999</v>
      </c>
      <c r="G265" s="17">
        <v>0</v>
      </c>
      <c r="H265" s="17">
        <v>23.677</v>
      </c>
      <c r="I265" s="17">
        <v>0.79200000000000004</v>
      </c>
      <c r="J265" s="17">
        <v>219.8</v>
      </c>
      <c r="K265" s="17">
        <v>33.688000000000002</v>
      </c>
      <c r="L265" s="7"/>
    </row>
    <row r="266" spans="1:12" ht="14.5" x14ac:dyDescent="0.35">
      <c r="A266" s="2" t="s">
        <v>307</v>
      </c>
      <c r="B266" s="17" t="s">
        <v>27</v>
      </c>
      <c r="C266" s="17" t="s">
        <v>27</v>
      </c>
      <c r="D266" s="17" t="s">
        <v>27</v>
      </c>
      <c r="E266" s="17" t="s">
        <v>27</v>
      </c>
      <c r="F266" s="17">
        <v>7.7060000000000004</v>
      </c>
      <c r="G266" s="17">
        <v>0</v>
      </c>
      <c r="H266" s="17">
        <v>21.7</v>
      </c>
      <c r="I266" s="17">
        <v>0.154</v>
      </c>
      <c r="J266" s="17">
        <v>172.678</v>
      </c>
      <c r="K266" s="17">
        <v>41.173999999999999</v>
      </c>
      <c r="L266" s="7"/>
    </row>
    <row r="267" spans="1:12" ht="14.5" x14ac:dyDescent="0.35">
      <c r="A267" s="2" t="s">
        <v>308</v>
      </c>
      <c r="B267" s="17">
        <v>-0.45100000000000001</v>
      </c>
      <c r="C267" s="17">
        <v>7.1219999999999999</v>
      </c>
      <c r="D267" s="17">
        <v>6.7279999999999998</v>
      </c>
      <c r="E267" s="17">
        <v>41.542000000000002</v>
      </c>
      <c r="F267" s="17">
        <v>9.3070000000000004</v>
      </c>
      <c r="G267" s="17">
        <v>0</v>
      </c>
      <c r="H267" s="17">
        <v>18.294</v>
      </c>
      <c r="I267" s="17">
        <v>0.53500000000000003</v>
      </c>
      <c r="J267" s="17">
        <v>241.79400000000001</v>
      </c>
      <c r="K267" s="17">
        <v>49.609000000000002</v>
      </c>
      <c r="L267" s="7"/>
    </row>
    <row r="268" spans="1:12" ht="14.5" x14ac:dyDescent="0.35">
      <c r="A268" s="2" t="s">
        <v>309</v>
      </c>
      <c r="B268" s="17">
        <v>-3.7999999999999999E-2</v>
      </c>
      <c r="C268" s="17">
        <v>4.2690000000000001</v>
      </c>
      <c r="D268" s="17">
        <v>4.2850000000000001</v>
      </c>
      <c r="E268" s="17">
        <v>39.573999999999998</v>
      </c>
      <c r="F268" s="17">
        <v>11.47</v>
      </c>
      <c r="G268" s="17">
        <v>0</v>
      </c>
      <c r="H268" s="17">
        <v>16.257000000000001</v>
      </c>
      <c r="I268" s="17">
        <v>0.4</v>
      </c>
      <c r="J268" s="17">
        <v>221.46700000000001</v>
      </c>
      <c r="K268" s="17">
        <v>55.762999999999998</v>
      </c>
      <c r="L268" s="7"/>
    </row>
    <row r="269" spans="1:12" ht="14.5" x14ac:dyDescent="0.35">
      <c r="A269" s="2" t="s">
        <v>310</v>
      </c>
      <c r="B269" s="17">
        <v>-2.8000000000000001E-2</v>
      </c>
      <c r="C269" s="17">
        <v>2.8180000000000001</v>
      </c>
      <c r="D269" s="17">
        <v>2.84</v>
      </c>
      <c r="E269" s="17">
        <v>44.222000000000001</v>
      </c>
      <c r="F269" s="17">
        <v>8.1549999999999994</v>
      </c>
      <c r="G269" s="17">
        <v>0</v>
      </c>
      <c r="H269" s="17">
        <v>15.926</v>
      </c>
      <c r="I269" s="17">
        <v>0.67200000000000004</v>
      </c>
      <c r="J269" s="17">
        <v>218.88300000000001</v>
      </c>
      <c r="K269" s="17">
        <v>53.604999999999997</v>
      </c>
      <c r="L269" s="7"/>
    </row>
    <row r="270" spans="1:12" ht="14.5" x14ac:dyDescent="0.35">
      <c r="A270" s="2" t="s">
        <v>311</v>
      </c>
      <c r="B270" s="17">
        <v>-0.307</v>
      </c>
      <c r="C270" s="17">
        <v>2.5249999999999999</v>
      </c>
      <c r="D270" s="17">
        <v>2.2669999999999999</v>
      </c>
      <c r="E270" s="17">
        <v>43.622999999999998</v>
      </c>
      <c r="F270" s="17">
        <v>6.57</v>
      </c>
      <c r="G270" s="17">
        <v>0</v>
      </c>
      <c r="H270" s="17">
        <v>15.388</v>
      </c>
      <c r="I270" s="17">
        <v>0.65600000000000003</v>
      </c>
      <c r="J270" s="17">
        <v>234.00200000000001</v>
      </c>
      <c r="K270" s="17">
        <v>54.563000000000002</v>
      </c>
      <c r="L270" s="7"/>
    </row>
    <row r="271" spans="1:12" ht="14.5" x14ac:dyDescent="0.35">
      <c r="A271" s="2" t="s">
        <v>312</v>
      </c>
      <c r="B271" s="17">
        <v>2.3E-2</v>
      </c>
      <c r="C271" s="17">
        <v>2.395</v>
      </c>
      <c r="D271" s="17">
        <v>2.464</v>
      </c>
      <c r="E271" s="17">
        <v>40.563000000000002</v>
      </c>
      <c r="F271" s="17">
        <v>6.4059999999999997</v>
      </c>
      <c r="G271" s="17">
        <v>0</v>
      </c>
      <c r="H271" s="17">
        <v>14.738</v>
      </c>
      <c r="I271" s="17">
        <v>0.68200000000000005</v>
      </c>
      <c r="J271" s="17">
        <v>252.345</v>
      </c>
      <c r="K271" s="17">
        <v>57.786000000000001</v>
      </c>
      <c r="L271" s="7"/>
    </row>
    <row r="272" spans="1:12" ht="14.5" x14ac:dyDescent="0.35">
      <c r="A272" s="2" t="s">
        <v>313</v>
      </c>
      <c r="B272" s="17">
        <v>-0.189</v>
      </c>
      <c r="C272" s="17">
        <v>1.623</v>
      </c>
      <c r="D272" s="17">
        <v>1.478</v>
      </c>
      <c r="E272" s="17">
        <v>40.468000000000004</v>
      </c>
      <c r="F272" s="17">
        <v>5.9950000000000001</v>
      </c>
      <c r="G272" s="17">
        <v>0</v>
      </c>
      <c r="H272" s="17">
        <v>14.896000000000001</v>
      </c>
      <c r="I272" s="17">
        <v>1.1080000000000001</v>
      </c>
      <c r="J272" s="17">
        <v>243.42599999999999</v>
      </c>
      <c r="K272" s="17">
        <v>56.267000000000003</v>
      </c>
      <c r="L272" s="7"/>
    </row>
    <row r="273" spans="1:12" ht="14.5" x14ac:dyDescent="0.35">
      <c r="A273" s="2" t="s">
        <v>314</v>
      </c>
      <c r="B273" s="17">
        <v>-0.14699999999999999</v>
      </c>
      <c r="C273" s="17">
        <v>1.5569999999999999</v>
      </c>
      <c r="D273" s="17">
        <v>1.45</v>
      </c>
      <c r="E273" s="17">
        <v>39.47</v>
      </c>
      <c r="F273" s="17">
        <v>6.18</v>
      </c>
      <c r="G273" s="17">
        <v>0</v>
      </c>
      <c r="H273" s="17">
        <v>14.593</v>
      </c>
      <c r="I273" s="17">
        <v>1.157</v>
      </c>
      <c r="J273" s="17">
        <v>247.101</v>
      </c>
      <c r="K273" s="17">
        <v>57.585999999999999</v>
      </c>
      <c r="L273" s="7"/>
    </row>
    <row r="274" spans="1:12" ht="14.5" x14ac:dyDescent="0.35">
      <c r="A274" s="2" t="s">
        <v>315</v>
      </c>
      <c r="B274" s="17">
        <v>-0.13800000000000001</v>
      </c>
      <c r="C274" s="17">
        <v>1.599</v>
      </c>
      <c r="D274" s="17">
        <v>1.5009999999999999</v>
      </c>
      <c r="E274" s="17">
        <v>37.762</v>
      </c>
      <c r="F274" s="17">
        <v>6.7930000000000001</v>
      </c>
      <c r="G274" s="17">
        <v>0</v>
      </c>
      <c r="H274" s="17">
        <v>13.968999999999999</v>
      </c>
      <c r="I274" s="17">
        <v>0.78700000000000003</v>
      </c>
      <c r="J274" s="17">
        <v>254.02600000000001</v>
      </c>
      <c r="K274" s="17">
        <v>61.005000000000003</v>
      </c>
      <c r="L274" s="7"/>
    </row>
    <row r="275" spans="1:12" ht="14.5" x14ac:dyDescent="0.35">
      <c r="A275" s="2" t="s">
        <v>316</v>
      </c>
      <c r="B275" s="17">
        <v>0.13600000000000001</v>
      </c>
      <c r="C275" s="17">
        <v>1.532</v>
      </c>
      <c r="D275" s="17">
        <v>1.706</v>
      </c>
      <c r="E275" s="17">
        <v>34.329000000000001</v>
      </c>
      <c r="F275" s="17">
        <v>6.9109999999999996</v>
      </c>
      <c r="G275" s="17">
        <v>0</v>
      </c>
      <c r="H275" s="17">
        <v>13.656000000000001</v>
      </c>
      <c r="I275" s="17">
        <v>0.875</v>
      </c>
      <c r="J275" s="17">
        <v>239.48599999999999</v>
      </c>
      <c r="K275" s="17">
        <v>64.072000000000003</v>
      </c>
      <c r="L275" s="7"/>
    </row>
    <row r="276" spans="1:12" ht="14.5" x14ac:dyDescent="0.35">
      <c r="A276" s="2" t="s">
        <v>317</v>
      </c>
      <c r="B276" s="17">
        <v>0.223</v>
      </c>
      <c r="C276" s="17">
        <v>1.4390000000000001</v>
      </c>
      <c r="D276" s="17">
        <v>1.696</v>
      </c>
      <c r="E276" s="17">
        <v>32.744</v>
      </c>
      <c r="F276" s="17">
        <v>6.21</v>
      </c>
      <c r="G276" s="17">
        <v>0</v>
      </c>
      <c r="H276" s="17">
        <v>15.55</v>
      </c>
      <c r="I276" s="17">
        <v>1.67</v>
      </c>
      <c r="J276" s="17">
        <v>244.15100000000001</v>
      </c>
      <c r="K276" s="17">
        <v>60.128999999999998</v>
      </c>
      <c r="L276" s="7"/>
    </row>
    <row r="277" spans="1:12" ht="14.5" x14ac:dyDescent="0.35">
      <c r="A277" s="2" t="s">
        <v>318</v>
      </c>
      <c r="B277" s="17">
        <v>0.23300000000000001</v>
      </c>
      <c r="C277" s="17">
        <v>0.36799999999999999</v>
      </c>
      <c r="D277" s="17">
        <v>0.63200000000000001</v>
      </c>
      <c r="E277" s="17">
        <v>33.926000000000002</v>
      </c>
      <c r="F277" s="17">
        <v>4.8319999999999999</v>
      </c>
      <c r="G277" s="17">
        <v>0</v>
      </c>
      <c r="H277" s="17">
        <v>17.675000000000001</v>
      </c>
      <c r="I277" s="17">
        <v>1.8939999999999999</v>
      </c>
      <c r="J277" s="17">
        <v>255.7</v>
      </c>
      <c r="K277" s="17">
        <v>55.151000000000003</v>
      </c>
      <c r="L277" s="7"/>
    </row>
    <row r="278" spans="1:12" ht="14.5" x14ac:dyDescent="0.35">
      <c r="A278" s="2" t="s">
        <v>319</v>
      </c>
      <c r="B278" s="17">
        <v>0.42699999999999999</v>
      </c>
      <c r="C278" s="17">
        <v>-0.17399999999999999</v>
      </c>
      <c r="D278" s="17">
        <v>0.28199999999999997</v>
      </c>
      <c r="E278" s="17">
        <v>37.369999999999997</v>
      </c>
      <c r="F278" s="17">
        <v>4.0270000000000001</v>
      </c>
      <c r="G278" s="17">
        <v>0</v>
      </c>
      <c r="H278" s="17">
        <v>19.914000000000001</v>
      </c>
      <c r="I278" s="17">
        <v>2.4649999999999999</v>
      </c>
      <c r="J278" s="17">
        <v>262.26299999999998</v>
      </c>
      <c r="K278" s="17">
        <v>49.749000000000002</v>
      </c>
      <c r="L278" s="7"/>
    </row>
    <row r="279" spans="1:12" ht="14.5" x14ac:dyDescent="0.35">
      <c r="A279" s="2" t="s">
        <v>320</v>
      </c>
      <c r="B279" s="17">
        <v>0.41399999999999998</v>
      </c>
      <c r="C279" s="17">
        <v>-1.9E-2</v>
      </c>
      <c r="D279" s="17">
        <v>0.42199999999999999</v>
      </c>
      <c r="E279" s="17">
        <v>41.881</v>
      </c>
      <c r="F279" s="17">
        <v>4.29</v>
      </c>
      <c r="G279" s="17">
        <v>0</v>
      </c>
      <c r="H279" s="17">
        <v>22.155999999999999</v>
      </c>
      <c r="I279" s="17">
        <v>2.508</v>
      </c>
      <c r="J279" s="17">
        <v>263.43200000000002</v>
      </c>
      <c r="K279" s="17">
        <v>45.875999999999998</v>
      </c>
      <c r="L279" s="7"/>
    </row>
    <row r="280" spans="1:12" ht="14.5" x14ac:dyDescent="0.35">
      <c r="A280" s="2" t="s">
        <v>321</v>
      </c>
      <c r="B280" s="17">
        <v>0.75800000000000001</v>
      </c>
      <c r="C280" s="17">
        <v>-0.318</v>
      </c>
      <c r="D280" s="17">
        <v>0.46400000000000002</v>
      </c>
      <c r="E280" s="17">
        <v>47.085000000000001</v>
      </c>
      <c r="F280" s="17">
        <v>5.407</v>
      </c>
      <c r="G280" s="17">
        <v>0</v>
      </c>
      <c r="H280" s="17">
        <v>24.009</v>
      </c>
      <c r="I280" s="17">
        <v>2.8879999999999999</v>
      </c>
      <c r="J280" s="17">
        <v>257.93900000000002</v>
      </c>
      <c r="K280" s="17">
        <v>42.447000000000003</v>
      </c>
      <c r="L280" s="7"/>
    </row>
    <row r="281" spans="1:12" ht="14.5" x14ac:dyDescent="0.35">
      <c r="A281" s="2" t="s">
        <v>322</v>
      </c>
      <c r="B281" s="17">
        <v>2.3740000000000001</v>
      </c>
      <c r="C281" s="17">
        <v>0.53600000000000003</v>
      </c>
      <c r="D281" s="17">
        <v>2.9289999999999998</v>
      </c>
      <c r="E281" s="17">
        <v>50.884</v>
      </c>
      <c r="F281" s="17">
        <v>7.3170000000000002</v>
      </c>
      <c r="G281" s="17">
        <v>0</v>
      </c>
      <c r="H281" s="17">
        <v>25.835000000000001</v>
      </c>
      <c r="I281" s="17">
        <v>2.9769999999999999</v>
      </c>
      <c r="J281" s="17">
        <v>258.61399999999998</v>
      </c>
      <c r="K281" s="17">
        <v>37.454000000000001</v>
      </c>
      <c r="L281" s="7"/>
    </row>
    <row r="282" spans="1:12" ht="14.5" x14ac:dyDescent="0.35">
      <c r="A282" s="2" t="s">
        <v>323</v>
      </c>
      <c r="B282" s="17">
        <v>-0.34100000000000003</v>
      </c>
      <c r="C282" s="17">
        <v>-1.53</v>
      </c>
      <c r="D282" s="17">
        <v>-1.849</v>
      </c>
      <c r="E282" s="17">
        <v>58.405000000000001</v>
      </c>
      <c r="F282" s="17">
        <v>7.7519999999999998</v>
      </c>
      <c r="G282" s="17">
        <v>0</v>
      </c>
      <c r="H282" s="17">
        <v>27.248000000000001</v>
      </c>
      <c r="I282" s="17">
        <v>3.5329999999999999</v>
      </c>
      <c r="J282" s="17">
        <v>255.69900000000001</v>
      </c>
      <c r="K282" s="17">
        <v>32.374000000000002</v>
      </c>
      <c r="L282" s="7"/>
    </row>
    <row r="283" spans="1:12" ht="14.5" x14ac:dyDescent="0.35">
      <c r="A283" s="2" t="s">
        <v>324</v>
      </c>
      <c r="B283" s="16">
        <v>9.7000000000000003E-2</v>
      </c>
      <c r="C283" s="16">
        <v>-0.69699999999999995</v>
      </c>
      <c r="D283" s="16">
        <v>-0.58099999999999996</v>
      </c>
      <c r="E283" s="17">
        <v>59.789000000000001</v>
      </c>
      <c r="F283" s="17">
        <v>9.6660000000000004</v>
      </c>
      <c r="G283" s="17">
        <v>0</v>
      </c>
      <c r="H283" s="17">
        <v>27.91</v>
      </c>
      <c r="I283" s="17">
        <v>3.1619999999999999</v>
      </c>
      <c r="J283" s="17">
        <v>260.363</v>
      </c>
      <c r="K283" s="17">
        <v>31.138000000000002</v>
      </c>
      <c r="L283" s="7"/>
    </row>
    <row r="284" spans="1:12" ht="14.5" x14ac:dyDescent="0.35">
      <c r="A284" s="2" t="s">
        <v>325</v>
      </c>
      <c r="B284" s="17">
        <v>-0.19500000000000001</v>
      </c>
      <c r="C284" s="17">
        <v>-1.4590000000000001</v>
      </c>
      <c r="D284" s="17">
        <v>-1.6379999999999999</v>
      </c>
      <c r="E284" s="17">
        <v>61.484000000000002</v>
      </c>
      <c r="F284" s="17">
        <v>11.814</v>
      </c>
      <c r="G284" s="17">
        <v>0</v>
      </c>
      <c r="H284" s="17">
        <v>28.135999999999999</v>
      </c>
      <c r="I284" s="17">
        <v>2.2759999999999998</v>
      </c>
      <c r="J284" s="17">
        <v>271.92500000000001</v>
      </c>
      <c r="K284" s="17">
        <v>30.923999999999999</v>
      </c>
      <c r="L284" s="7"/>
    </row>
    <row r="285" spans="1:12" ht="14.5" x14ac:dyDescent="0.35">
      <c r="A285" s="2" t="s">
        <v>326</v>
      </c>
      <c r="B285" s="17">
        <v>-0.245</v>
      </c>
      <c r="C285" s="17">
        <v>-1.5329999999999999</v>
      </c>
      <c r="D285" s="17">
        <v>-1.7629999999999999</v>
      </c>
      <c r="E285" s="17">
        <v>61.822000000000003</v>
      </c>
      <c r="F285" s="17">
        <v>12.101000000000001</v>
      </c>
      <c r="G285" s="17">
        <v>0</v>
      </c>
      <c r="H285" s="17">
        <v>28.542000000000002</v>
      </c>
      <c r="I285" s="17">
        <v>1.71</v>
      </c>
      <c r="J285" s="17">
        <v>282.57799999999997</v>
      </c>
      <c r="K285" s="17">
        <v>32.649000000000001</v>
      </c>
      <c r="L285" s="7"/>
    </row>
    <row r="286" spans="1:12" ht="14.5" x14ac:dyDescent="0.35">
      <c r="A286" s="2" t="s">
        <v>327</v>
      </c>
      <c r="B286" s="17">
        <v>0.112</v>
      </c>
      <c r="C286" s="17">
        <v>-0.61799999999999999</v>
      </c>
      <c r="D286" s="17">
        <v>-0.49299999999999999</v>
      </c>
      <c r="E286" s="17">
        <v>63.07</v>
      </c>
      <c r="F286" s="17">
        <v>12.098000000000001</v>
      </c>
      <c r="G286" s="17">
        <v>0</v>
      </c>
      <c r="H286" s="17">
        <v>29.048999999999999</v>
      </c>
      <c r="I286" s="17">
        <v>1.6140000000000001</v>
      </c>
      <c r="J286" s="17">
        <v>314.99</v>
      </c>
      <c r="K286" s="17">
        <v>31.428000000000001</v>
      </c>
      <c r="L286" s="7"/>
    </row>
    <row r="287" spans="1:12" ht="14.5" x14ac:dyDescent="0.35">
      <c r="A287" s="2" t="s">
        <v>328</v>
      </c>
      <c r="B287" s="17">
        <v>0.18099999999999999</v>
      </c>
      <c r="C287" s="17">
        <v>-0.80300000000000005</v>
      </c>
      <c r="D287" s="17">
        <v>-0.61199999999999999</v>
      </c>
      <c r="E287" s="17">
        <v>65.128</v>
      </c>
      <c r="F287" s="17">
        <v>12.922000000000001</v>
      </c>
      <c r="G287" s="17">
        <v>0</v>
      </c>
      <c r="H287" s="17">
        <v>29.149000000000001</v>
      </c>
      <c r="I287" s="17">
        <v>1.5640000000000001</v>
      </c>
      <c r="J287" s="17">
        <v>323.25799999999998</v>
      </c>
      <c r="K287" s="17">
        <v>32.277000000000001</v>
      </c>
      <c r="L287" s="7"/>
    </row>
    <row r="288" spans="1:12" ht="14.5" x14ac:dyDescent="0.35">
      <c r="A288" s="2" t="s">
        <v>329</v>
      </c>
      <c r="B288" s="17">
        <v>2.8000000000000001E-2</v>
      </c>
      <c r="C288" s="17">
        <v>-0.66400000000000003</v>
      </c>
      <c r="D288" s="17">
        <v>-0.628</v>
      </c>
      <c r="E288" s="17">
        <v>66.757999999999996</v>
      </c>
      <c r="F288" s="17">
        <v>14.018000000000001</v>
      </c>
      <c r="G288" s="17">
        <v>0</v>
      </c>
      <c r="H288" s="17">
        <v>28.965</v>
      </c>
      <c r="I288" s="17">
        <v>1.6819999999999999</v>
      </c>
      <c r="J288" s="17">
        <v>341.40199999999999</v>
      </c>
      <c r="K288" s="17">
        <v>33.570999999999998</v>
      </c>
      <c r="L288" s="7"/>
    </row>
    <row r="289" spans="1:12" ht="14.5" x14ac:dyDescent="0.35">
      <c r="A289" s="2" t="s">
        <v>330</v>
      </c>
      <c r="B289" s="17">
        <v>-3.0000000000000001E-3</v>
      </c>
      <c r="C289" s="17">
        <v>0.84599999999999997</v>
      </c>
      <c r="D289" s="17">
        <v>0.85</v>
      </c>
      <c r="E289" s="17">
        <v>60.551000000000002</v>
      </c>
      <c r="F289" s="17">
        <v>15.888</v>
      </c>
      <c r="G289" s="17">
        <v>0</v>
      </c>
      <c r="H289" s="17">
        <v>28.108000000000001</v>
      </c>
      <c r="I289" s="17">
        <v>1.0309999999999999</v>
      </c>
      <c r="J289" s="17">
        <v>332.947</v>
      </c>
      <c r="K289" s="17">
        <v>36.392000000000003</v>
      </c>
      <c r="L289" s="7"/>
    </row>
    <row r="290" spans="1:12" ht="14.5" x14ac:dyDescent="0.35">
      <c r="A290" s="2" t="s">
        <v>331</v>
      </c>
      <c r="B290" s="17" t="s">
        <v>27</v>
      </c>
      <c r="C290" s="17" t="s">
        <v>27</v>
      </c>
      <c r="D290" s="17" t="s">
        <v>27</v>
      </c>
      <c r="E290" s="17" t="s">
        <v>27</v>
      </c>
      <c r="F290" s="17">
        <v>18.841000000000001</v>
      </c>
      <c r="G290" s="17">
        <v>0</v>
      </c>
      <c r="H290" s="17">
        <v>25.727</v>
      </c>
      <c r="I290" s="17">
        <v>0.7</v>
      </c>
      <c r="J290" s="17">
        <v>257.91500000000002</v>
      </c>
      <c r="K290" s="17">
        <v>45.468000000000004</v>
      </c>
      <c r="L290" s="7"/>
    </row>
    <row r="291" spans="1:12" ht="14.5" x14ac:dyDescent="0.35">
      <c r="A291" s="2" t="s">
        <v>332</v>
      </c>
      <c r="B291" s="17">
        <v>6.0999999999999999E-2</v>
      </c>
      <c r="C291" s="17">
        <v>6.875</v>
      </c>
      <c r="D291" s="17">
        <v>6.9509999999999996</v>
      </c>
      <c r="E291" s="17">
        <v>43.892000000000003</v>
      </c>
      <c r="F291" s="17">
        <v>21.786000000000001</v>
      </c>
      <c r="G291" s="17">
        <v>0</v>
      </c>
      <c r="H291" s="17">
        <v>23.603999999999999</v>
      </c>
      <c r="I291" s="17">
        <v>0.372</v>
      </c>
      <c r="J291" s="17">
        <v>340.35199999999998</v>
      </c>
      <c r="K291" s="17">
        <v>52.91</v>
      </c>
      <c r="L291" s="7"/>
    </row>
    <row r="292" spans="1:12" ht="14.5" x14ac:dyDescent="0.35">
      <c r="A292" s="2" t="s">
        <v>333</v>
      </c>
      <c r="B292" s="17">
        <v>-0.33200000000000002</v>
      </c>
      <c r="C292" s="17">
        <v>6.649</v>
      </c>
      <c r="D292" s="17">
        <v>6.343</v>
      </c>
      <c r="E292" s="17">
        <v>30.655999999999999</v>
      </c>
      <c r="F292" s="17">
        <v>23.094999999999999</v>
      </c>
      <c r="G292" s="17">
        <v>0</v>
      </c>
      <c r="H292" s="17">
        <v>20.841000000000001</v>
      </c>
      <c r="I292" s="17">
        <v>0.622</v>
      </c>
      <c r="J292" s="17">
        <v>244.96299999999999</v>
      </c>
      <c r="K292" s="17">
        <v>64.203000000000003</v>
      </c>
      <c r="L292" s="7"/>
    </row>
    <row r="293" spans="1:12" ht="14.5" x14ac:dyDescent="0.35">
      <c r="A293" s="2" t="s">
        <v>334</v>
      </c>
      <c r="B293" s="17">
        <v>-0.22700000000000001</v>
      </c>
      <c r="C293" s="17">
        <v>9.1549999999999994</v>
      </c>
      <c r="D293" s="17">
        <v>8.9619999999999997</v>
      </c>
      <c r="E293" s="17">
        <v>20.385000000000002</v>
      </c>
      <c r="F293" s="17">
        <v>24.957999999999998</v>
      </c>
      <c r="G293" s="17">
        <v>0</v>
      </c>
      <c r="H293" s="17">
        <v>18.881</v>
      </c>
      <c r="I293" s="17">
        <v>0.63300000000000001</v>
      </c>
      <c r="J293" s="17">
        <v>266.80700000000002</v>
      </c>
      <c r="K293" s="17">
        <v>72.894999999999996</v>
      </c>
      <c r="L293" s="7"/>
    </row>
    <row r="294" spans="1:12" ht="14.5" x14ac:dyDescent="0.35">
      <c r="A294" s="2" t="s">
        <v>335</v>
      </c>
      <c r="B294" s="17">
        <v>0.05</v>
      </c>
      <c r="C294" s="17">
        <v>7.2720000000000002</v>
      </c>
      <c r="D294" s="17">
        <v>7.3609999999999998</v>
      </c>
      <c r="E294" s="17">
        <v>21.379000000000001</v>
      </c>
      <c r="F294" s="17">
        <v>25.864999999999998</v>
      </c>
      <c r="G294" s="17">
        <v>0</v>
      </c>
      <c r="H294" s="17">
        <v>18.219000000000001</v>
      </c>
      <c r="I294" s="17">
        <v>0.76100000000000001</v>
      </c>
      <c r="J294" s="17">
        <v>259.625</v>
      </c>
      <c r="K294" s="17">
        <v>76.593999999999994</v>
      </c>
      <c r="L294" s="7"/>
    </row>
    <row r="295" spans="1:12" ht="14.5" x14ac:dyDescent="0.35">
      <c r="A295" s="2" t="s">
        <v>336</v>
      </c>
      <c r="B295" s="17">
        <v>9.9000000000000005E-2</v>
      </c>
      <c r="C295" s="17">
        <v>6.827</v>
      </c>
      <c r="D295" s="17">
        <v>6.9749999999999996</v>
      </c>
      <c r="E295" s="17">
        <v>16.603999999999999</v>
      </c>
      <c r="F295" s="17">
        <v>25.76</v>
      </c>
      <c r="G295" s="17">
        <v>0</v>
      </c>
      <c r="H295" s="17">
        <v>16.994</v>
      </c>
      <c r="I295" s="17">
        <v>0.66700000000000004</v>
      </c>
      <c r="J295" s="17">
        <v>258.81599999999997</v>
      </c>
      <c r="K295" s="17">
        <v>81.295000000000002</v>
      </c>
      <c r="L295" s="7"/>
    </row>
    <row r="296" spans="1:12" ht="14.5" x14ac:dyDescent="0.35">
      <c r="A296" s="2" t="s">
        <v>337</v>
      </c>
      <c r="B296" s="17">
        <v>0.221</v>
      </c>
      <c r="C296" s="17">
        <v>7.4740000000000002</v>
      </c>
      <c r="D296" s="17">
        <v>7.7530000000000001</v>
      </c>
      <c r="E296" s="17">
        <v>8.7829999999999995</v>
      </c>
      <c r="F296" s="17">
        <v>24.204999999999998</v>
      </c>
      <c r="G296" s="17">
        <v>0</v>
      </c>
      <c r="H296" s="17">
        <v>15.548999999999999</v>
      </c>
      <c r="I296" s="17">
        <v>0.38</v>
      </c>
      <c r="J296" s="17">
        <v>235.57400000000001</v>
      </c>
      <c r="K296" s="17">
        <v>84.734999999999999</v>
      </c>
      <c r="L296" s="7"/>
    </row>
    <row r="297" spans="1:12" ht="14.5" x14ac:dyDescent="0.35">
      <c r="A297" s="2" t="s">
        <v>338</v>
      </c>
      <c r="B297" s="17">
        <v>7.3999999999999996E-2</v>
      </c>
      <c r="C297" s="17">
        <v>7.2149999999999999</v>
      </c>
      <c r="D297" s="17">
        <v>7.3540000000000001</v>
      </c>
      <c r="E297" s="17">
        <v>11.451000000000001</v>
      </c>
      <c r="F297" s="17">
        <v>25.661000000000001</v>
      </c>
      <c r="G297" s="17">
        <v>0</v>
      </c>
      <c r="H297" s="17">
        <v>15.161</v>
      </c>
      <c r="I297" s="17">
        <v>0.78</v>
      </c>
      <c r="J297" s="17">
        <v>272.24700000000001</v>
      </c>
      <c r="K297" s="17">
        <v>86.459000000000003</v>
      </c>
      <c r="L297" s="7"/>
    </row>
    <row r="298" spans="1:12" ht="14.5" x14ac:dyDescent="0.35">
      <c r="A298" s="2" t="s">
        <v>339</v>
      </c>
      <c r="B298" s="17">
        <v>8.4000000000000005E-2</v>
      </c>
      <c r="C298" s="17">
        <v>7.9980000000000002</v>
      </c>
      <c r="D298" s="17">
        <v>8.157</v>
      </c>
      <c r="E298" s="17">
        <v>10.627000000000001</v>
      </c>
      <c r="F298" s="17">
        <v>24.925999999999998</v>
      </c>
      <c r="G298" s="17">
        <v>0</v>
      </c>
      <c r="H298" s="17">
        <v>15.000999999999999</v>
      </c>
      <c r="I298" s="17">
        <v>0.77300000000000002</v>
      </c>
      <c r="J298" s="17">
        <v>264.97500000000002</v>
      </c>
      <c r="K298" s="17">
        <v>85.966999999999999</v>
      </c>
      <c r="L298" s="7"/>
    </row>
    <row r="299" spans="1:12" ht="14.5" x14ac:dyDescent="0.35">
      <c r="A299" s="2" t="s">
        <v>340</v>
      </c>
      <c r="B299" s="17">
        <v>0.92900000000000005</v>
      </c>
      <c r="C299" s="17">
        <v>6.258</v>
      </c>
      <c r="D299" s="17">
        <v>7.2679999999999998</v>
      </c>
      <c r="E299" s="17">
        <v>19.192</v>
      </c>
      <c r="F299" s="17">
        <v>24.55</v>
      </c>
      <c r="G299" s="17">
        <v>0</v>
      </c>
      <c r="H299" s="17">
        <v>16.475999999999999</v>
      </c>
      <c r="I299" s="17">
        <v>0.70099999999999996</v>
      </c>
      <c r="J299" s="17">
        <v>19.100000000000001</v>
      </c>
      <c r="K299" s="17">
        <v>82.748999999999995</v>
      </c>
      <c r="L299" s="7"/>
    </row>
    <row r="300" spans="1:12" ht="14.5" x14ac:dyDescent="0.35">
      <c r="A300" s="2" t="s">
        <v>341</v>
      </c>
      <c r="B300" s="17">
        <v>1.1279999999999999</v>
      </c>
      <c r="C300" s="17">
        <v>5.556</v>
      </c>
      <c r="D300" s="17">
        <v>6.774</v>
      </c>
      <c r="E300" s="17">
        <v>20.7</v>
      </c>
      <c r="F300" s="17">
        <v>22.076000000000001</v>
      </c>
      <c r="G300" s="17">
        <v>0</v>
      </c>
      <c r="H300" s="17">
        <v>17.670999999999999</v>
      </c>
      <c r="I300" s="17">
        <v>0.49399999999999999</v>
      </c>
      <c r="J300" s="17">
        <v>121.04900000000001</v>
      </c>
      <c r="K300" s="17">
        <v>78.489000000000004</v>
      </c>
      <c r="L300" s="7"/>
    </row>
    <row r="301" spans="1:12" ht="14.5" x14ac:dyDescent="0.35">
      <c r="A301" s="2" t="s">
        <v>342</v>
      </c>
      <c r="B301" s="17">
        <v>1.0169999999999999</v>
      </c>
      <c r="C301" s="17">
        <v>2.3980000000000001</v>
      </c>
      <c r="D301" s="17">
        <v>3.5150000000000001</v>
      </c>
      <c r="E301" s="17">
        <v>33.563000000000002</v>
      </c>
      <c r="F301" s="17">
        <v>17.734999999999999</v>
      </c>
      <c r="G301" s="17">
        <v>0</v>
      </c>
      <c r="H301" s="17">
        <v>19.628</v>
      </c>
      <c r="I301" s="17">
        <v>1.4379999999999999</v>
      </c>
      <c r="J301" s="17">
        <v>84.340999999999994</v>
      </c>
      <c r="K301" s="17">
        <v>68.206999999999994</v>
      </c>
      <c r="L301" s="7"/>
    </row>
    <row r="302" spans="1:12" ht="14.5" x14ac:dyDescent="0.35">
      <c r="A302" s="2" t="s">
        <v>343</v>
      </c>
      <c r="B302" s="17">
        <v>0.63700000000000001</v>
      </c>
      <c r="C302" s="17">
        <v>4.1000000000000002E-2</v>
      </c>
      <c r="D302" s="17">
        <v>0.78500000000000003</v>
      </c>
      <c r="E302" s="17">
        <v>45.334000000000003</v>
      </c>
      <c r="F302" s="17">
        <v>11.271000000000001</v>
      </c>
      <c r="G302" s="17">
        <v>0</v>
      </c>
      <c r="H302" s="17">
        <v>22.132999999999999</v>
      </c>
      <c r="I302" s="17">
        <v>1.7490000000000001</v>
      </c>
      <c r="J302" s="17">
        <v>92.144000000000005</v>
      </c>
      <c r="K302" s="17">
        <v>57.750999999999998</v>
      </c>
      <c r="L302" s="7"/>
    </row>
    <row r="303" spans="1:12" ht="14.5" x14ac:dyDescent="0.35">
      <c r="A303" s="2" t="s">
        <v>344</v>
      </c>
      <c r="B303" s="17">
        <v>0.28999999999999998</v>
      </c>
      <c r="C303" s="17">
        <v>-0.52600000000000002</v>
      </c>
      <c r="D303" s="17">
        <v>-0.12</v>
      </c>
      <c r="E303" s="17">
        <v>52.459000000000003</v>
      </c>
      <c r="F303" s="17">
        <v>11.542</v>
      </c>
      <c r="G303" s="17">
        <v>0</v>
      </c>
      <c r="H303" s="17">
        <v>24.109000000000002</v>
      </c>
      <c r="I303" s="17">
        <v>1.228</v>
      </c>
      <c r="J303" s="17">
        <v>132.10400000000001</v>
      </c>
      <c r="K303" s="17">
        <v>49.372</v>
      </c>
      <c r="L303" s="7"/>
    </row>
    <row r="304" spans="1:12" ht="14.5" x14ac:dyDescent="0.35">
      <c r="A304" s="2" t="s">
        <v>345</v>
      </c>
      <c r="B304" s="17">
        <v>-0.18099999999999999</v>
      </c>
      <c r="C304" s="17">
        <v>-1.222</v>
      </c>
      <c r="D304" s="17">
        <v>-1.2769999999999999</v>
      </c>
      <c r="E304" s="17">
        <v>56.264000000000003</v>
      </c>
      <c r="F304" s="17">
        <v>10.006</v>
      </c>
      <c r="G304" s="17">
        <v>0</v>
      </c>
      <c r="H304" s="17">
        <v>25.762</v>
      </c>
      <c r="I304" s="17">
        <v>1.05</v>
      </c>
      <c r="J304" s="17">
        <v>197.83199999999999</v>
      </c>
      <c r="K304" s="17">
        <v>44.853999999999999</v>
      </c>
      <c r="L304" s="7"/>
    </row>
    <row r="305" spans="1:12" ht="14.5" x14ac:dyDescent="0.35">
      <c r="A305" s="2" t="s">
        <v>346</v>
      </c>
      <c r="B305" s="17">
        <v>-0.16500000000000001</v>
      </c>
      <c r="C305" s="17">
        <v>-1.298</v>
      </c>
      <c r="D305" s="17">
        <v>-1.327</v>
      </c>
      <c r="E305" s="17">
        <v>60.201000000000001</v>
      </c>
      <c r="F305" s="17">
        <v>10.266</v>
      </c>
      <c r="G305" s="17">
        <v>0</v>
      </c>
      <c r="H305" s="17">
        <v>27.331</v>
      </c>
      <c r="I305" s="17">
        <v>0.54100000000000004</v>
      </c>
      <c r="J305" s="17">
        <v>182.886</v>
      </c>
      <c r="K305" s="17">
        <v>38.665999999999997</v>
      </c>
      <c r="L305" s="7"/>
    </row>
    <row r="306" spans="1:12" ht="14.5" x14ac:dyDescent="0.35">
      <c r="A306" s="2" t="s">
        <v>347</v>
      </c>
      <c r="B306" s="16">
        <v>-2.1999999999999999E-2</v>
      </c>
      <c r="C306" s="16">
        <v>-1.1759999999999999</v>
      </c>
      <c r="D306" s="16">
        <v>-1.0549999999999999</v>
      </c>
      <c r="E306" s="17">
        <v>62.387999999999998</v>
      </c>
      <c r="F306" s="17">
        <v>12.632999999999999</v>
      </c>
      <c r="G306" s="17">
        <v>0</v>
      </c>
      <c r="H306" s="17">
        <v>27.692</v>
      </c>
      <c r="I306" s="17">
        <v>1.01</v>
      </c>
      <c r="J306" s="17">
        <v>220.47499999999999</v>
      </c>
      <c r="K306" s="17">
        <v>39.573999999999998</v>
      </c>
      <c r="L306" s="7"/>
    </row>
    <row r="307" spans="1:12" ht="14.5" x14ac:dyDescent="0.35">
      <c r="A307" s="2" t="s">
        <v>348</v>
      </c>
      <c r="B307" s="16">
        <v>0.107</v>
      </c>
      <c r="C307" s="16">
        <v>-1.26</v>
      </c>
      <c r="D307" s="16">
        <v>-1.0009999999999999</v>
      </c>
      <c r="E307" s="17">
        <v>62.926000000000002</v>
      </c>
      <c r="F307" s="17">
        <v>17.152999999999999</v>
      </c>
      <c r="G307" s="17">
        <v>0</v>
      </c>
      <c r="H307" s="17">
        <v>27.722999999999999</v>
      </c>
      <c r="I307" s="17">
        <v>1.3959999999999999</v>
      </c>
      <c r="J307" s="17">
        <v>227.941</v>
      </c>
      <c r="K307" s="17">
        <v>39.579000000000001</v>
      </c>
      <c r="L307" s="7"/>
    </row>
    <row r="308" spans="1:12" ht="14.5" x14ac:dyDescent="0.35">
      <c r="A308" s="2" t="s">
        <v>349</v>
      </c>
      <c r="B308" s="17">
        <v>7.5999999999999998E-2</v>
      </c>
      <c r="C308" s="17">
        <v>-1.2609999999999999</v>
      </c>
      <c r="D308" s="17">
        <v>-1.026</v>
      </c>
      <c r="E308" s="17">
        <v>65.742999999999995</v>
      </c>
      <c r="F308" s="17">
        <v>16.306000000000001</v>
      </c>
      <c r="G308" s="17">
        <v>0</v>
      </c>
      <c r="H308" s="17">
        <v>28.588000000000001</v>
      </c>
      <c r="I308" s="17">
        <v>0.93899999999999995</v>
      </c>
      <c r="J308" s="17">
        <v>211.73099999999999</v>
      </c>
      <c r="K308" s="17">
        <v>35.984999999999999</v>
      </c>
      <c r="L308" s="7"/>
    </row>
    <row r="309" spans="1:12" ht="14.5" x14ac:dyDescent="0.35">
      <c r="A309" s="2" t="s">
        <v>350</v>
      </c>
      <c r="B309" s="17">
        <v>0.14699999999999999</v>
      </c>
      <c r="C309" s="17">
        <v>-0.17</v>
      </c>
      <c r="D309" s="17">
        <v>0.14499999999999999</v>
      </c>
      <c r="E309" s="17">
        <v>69.369</v>
      </c>
      <c r="F309" s="17">
        <v>19.195</v>
      </c>
      <c r="G309" s="17">
        <v>0</v>
      </c>
      <c r="H309" s="17">
        <v>28.782</v>
      </c>
      <c r="I309" s="17">
        <v>1.1779999999999999</v>
      </c>
      <c r="J309" s="17">
        <v>102.43899999999999</v>
      </c>
      <c r="K309" s="17">
        <v>35.353999999999999</v>
      </c>
      <c r="L309" s="7"/>
    </row>
    <row r="310" spans="1:12" ht="14.5" x14ac:dyDescent="0.35">
      <c r="A310" s="2" t="s">
        <v>351</v>
      </c>
      <c r="B310" s="17">
        <v>0.157</v>
      </c>
      <c r="C310" s="17">
        <v>0.28000000000000003</v>
      </c>
      <c r="D310" s="17">
        <v>0.61499999999999999</v>
      </c>
      <c r="E310" s="17">
        <v>66.679000000000002</v>
      </c>
      <c r="F310" s="17">
        <v>35.686</v>
      </c>
      <c r="G310" s="17">
        <v>0</v>
      </c>
      <c r="H310" s="17">
        <v>27.391999999999999</v>
      </c>
      <c r="I310" s="17">
        <v>3.0609999999999999</v>
      </c>
      <c r="J310" s="17">
        <v>92.176000000000002</v>
      </c>
      <c r="K310" s="17">
        <v>44.89</v>
      </c>
      <c r="L310" s="7"/>
    </row>
    <row r="311" spans="1:12" ht="14.5" x14ac:dyDescent="0.35">
      <c r="A311" s="2" t="s">
        <v>352</v>
      </c>
      <c r="B311" s="17">
        <v>0.317</v>
      </c>
      <c r="C311" s="17">
        <v>0.23300000000000001</v>
      </c>
      <c r="D311" s="17">
        <v>0.73499999999999999</v>
      </c>
      <c r="E311" s="17">
        <v>50.776000000000003</v>
      </c>
      <c r="F311" s="17">
        <v>52.392000000000003</v>
      </c>
      <c r="G311" s="17">
        <v>0</v>
      </c>
      <c r="H311" s="17">
        <v>25.885000000000002</v>
      </c>
      <c r="I311" s="17">
        <v>2.5739999999999998</v>
      </c>
      <c r="J311" s="17">
        <v>97.951999999999998</v>
      </c>
      <c r="K311" s="17">
        <v>55.456000000000003</v>
      </c>
      <c r="L311" s="7"/>
    </row>
    <row r="312" spans="1:12" ht="14.5" x14ac:dyDescent="0.35">
      <c r="A312" s="2" t="s">
        <v>353</v>
      </c>
      <c r="B312" s="17">
        <v>0.438</v>
      </c>
      <c r="C312" s="17">
        <v>9.7000000000000003E-2</v>
      </c>
      <c r="D312" s="17">
        <v>0.72899999999999998</v>
      </c>
      <c r="E312" s="17">
        <v>36.636000000000003</v>
      </c>
      <c r="F312" s="17">
        <v>42.875</v>
      </c>
      <c r="G312" s="17">
        <v>0</v>
      </c>
      <c r="H312" s="17">
        <v>24.126999999999999</v>
      </c>
      <c r="I312" s="17">
        <v>2.8069999999999999</v>
      </c>
      <c r="J312" s="17">
        <v>97.209000000000003</v>
      </c>
      <c r="K312" s="17">
        <v>60.975000000000001</v>
      </c>
      <c r="L312" s="7"/>
    </row>
    <row r="313" spans="1:12" ht="14.5" x14ac:dyDescent="0.35">
      <c r="A313" s="2" t="s">
        <v>354</v>
      </c>
      <c r="B313" s="17">
        <v>0.23</v>
      </c>
      <c r="C313" s="17">
        <v>0.27200000000000002</v>
      </c>
      <c r="D313" s="17">
        <v>0.70499999999999996</v>
      </c>
      <c r="E313" s="17">
        <v>28.222999999999999</v>
      </c>
      <c r="F313" s="17">
        <v>47.594000000000001</v>
      </c>
      <c r="G313" s="17">
        <v>0</v>
      </c>
      <c r="H313" s="17">
        <v>21.853999999999999</v>
      </c>
      <c r="I313" s="17">
        <v>2.992</v>
      </c>
      <c r="J313" s="17">
        <v>97.588999999999999</v>
      </c>
      <c r="K313" s="17">
        <v>64.707999999999998</v>
      </c>
      <c r="L313" s="7"/>
    </row>
    <row r="314" spans="1:12" ht="14.5" x14ac:dyDescent="0.35">
      <c r="A314" s="2" t="s">
        <v>355</v>
      </c>
      <c r="B314" s="17" t="s">
        <v>27</v>
      </c>
      <c r="C314" s="17" t="s">
        <v>27</v>
      </c>
      <c r="D314" s="17" t="s">
        <v>27</v>
      </c>
      <c r="E314" s="17" t="s">
        <v>27</v>
      </c>
      <c r="F314" s="17">
        <v>57.014000000000003</v>
      </c>
      <c r="G314" s="17">
        <v>0</v>
      </c>
      <c r="H314" s="17">
        <v>18.946999999999999</v>
      </c>
      <c r="I314" s="17">
        <v>3.1459999999999999</v>
      </c>
      <c r="J314" s="17">
        <v>90.45</v>
      </c>
      <c r="K314" s="17">
        <v>68.704999999999998</v>
      </c>
      <c r="L314" s="7"/>
    </row>
    <row r="315" spans="1:12" ht="14.5" x14ac:dyDescent="0.35">
      <c r="A315" s="2" t="s">
        <v>356</v>
      </c>
      <c r="B315" s="17">
        <v>-0.04</v>
      </c>
      <c r="C315" s="17">
        <v>2.2519999999999998</v>
      </c>
      <c r="D315" s="17">
        <v>2.42</v>
      </c>
      <c r="E315" s="17">
        <v>22.353999999999999</v>
      </c>
      <c r="F315" s="17">
        <v>61.704000000000001</v>
      </c>
      <c r="G315" s="17">
        <v>0</v>
      </c>
      <c r="H315" s="17">
        <v>16.61</v>
      </c>
      <c r="I315" s="17">
        <v>3.2530000000000001</v>
      </c>
      <c r="J315" s="17">
        <v>88.853999999999999</v>
      </c>
      <c r="K315" s="17">
        <v>74.082999999999998</v>
      </c>
      <c r="L315" s="7"/>
    </row>
    <row r="316" spans="1:12" ht="14.5" x14ac:dyDescent="0.35">
      <c r="A316" s="2" t="s">
        <v>357</v>
      </c>
      <c r="B316" s="17">
        <v>0.26700000000000002</v>
      </c>
      <c r="C316" s="17">
        <v>-0.34200000000000003</v>
      </c>
      <c r="D316" s="17">
        <v>0.128</v>
      </c>
      <c r="E316" s="17">
        <v>19.734000000000002</v>
      </c>
      <c r="F316" s="17">
        <v>53.347999999999999</v>
      </c>
      <c r="G316" s="17">
        <v>0</v>
      </c>
      <c r="H316" s="17">
        <v>15.07</v>
      </c>
      <c r="I316" s="17">
        <v>3.0169999999999999</v>
      </c>
      <c r="J316" s="17">
        <v>92.001000000000005</v>
      </c>
      <c r="K316" s="17">
        <v>77.997</v>
      </c>
      <c r="L316" s="7"/>
    </row>
    <row r="317" spans="1:12" ht="14.5" x14ac:dyDescent="0.35">
      <c r="A317" s="2" t="s">
        <v>358</v>
      </c>
      <c r="B317" s="17">
        <v>2.1999999999999999E-2</v>
      </c>
      <c r="C317" s="17">
        <v>-0.41499999999999998</v>
      </c>
      <c r="D317" s="17">
        <v>-0.191</v>
      </c>
      <c r="E317" s="17">
        <v>16.738</v>
      </c>
      <c r="F317" s="17">
        <v>44.862000000000002</v>
      </c>
      <c r="G317" s="17">
        <v>0</v>
      </c>
      <c r="H317" s="17">
        <v>14.007</v>
      </c>
      <c r="I317" s="17">
        <v>2.6859999999999999</v>
      </c>
      <c r="J317" s="17">
        <v>99.27</v>
      </c>
      <c r="K317" s="17">
        <v>81.45</v>
      </c>
      <c r="L317" s="7"/>
    </row>
    <row r="318" spans="1:12" ht="14.5" x14ac:dyDescent="0.35">
      <c r="A318" s="2" t="s">
        <v>359</v>
      </c>
      <c r="B318" s="17">
        <v>2.3E-2</v>
      </c>
      <c r="C318" s="17">
        <v>-1.0049999999999999</v>
      </c>
      <c r="D318" s="17">
        <v>-0.78400000000000003</v>
      </c>
      <c r="E318" s="17">
        <v>17.792999999999999</v>
      </c>
      <c r="F318" s="17">
        <v>51.226999999999997</v>
      </c>
      <c r="G318" s="17">
        <v>0</v>
      </c>
      <c r="H318" s="17">
        <v>13.661</v>
      </c>
      <c r="I318" s="17">
        <v>2.8119999999999998</v>
      </c>
      <c r="J318" s="17">
        <v>98.992000000000004</v>
      </c>
      <c r="K318" s="17">
        <v>80.912999999999997</v>
      </c>
      <c r="L318" s="7"/>
    </row>
    <row r="319" spans="1:12" ht="14.5" x14ac:dyDescent="0.35">
      <c r="A319" s="2" t="s">
        <v>360</v>
      </c>
      <c r="B319" s="17">
        <v>-3.2000000000000001E-2</v>
      </c>
      <c r="C319" s="17">
        <v>-0.872</v>
      </c>
      <c r="D319" s="17">
        <v>-0.70699999999999996</v>
      </c>
      <c r="E319" s="17">
        <v>17.391999999999999</v>
      </c>
      <c r="F319" s="17">
        <v>43.058</v>
      </c>
      <c r="G319" s="17">
        <v>0</v>
      </c>
      <c r="H319" s="17">
        <v>13.347</v>
      </c>
      <c r="I319" s="17">
        <v>2.8439999999999999</v>
      </c>
      <c r="J319" s="17">
        <v>103.846</v>
      </c>
      <c r="K319" s="17">
        <v>78.052000000000007</v>
      </c>
      <c r="L319" s="7"/>
    </row>
    <row r="320" spans="1:12" ht="14.5" x14ac:dyDescent="0.35">
      <c r="A320" s="2" t="s">
        <v>361</v>
      </c>
      <c r="B320" s="17">
        <v>0.04</v>
      </c>
      <c r="C320" s="17">
        <v>-1.1299999999999999</v>
      </c>
      <c r="D320" s="17">
        <v>-0.89800000000000002</v>
      </c>
      <c r="E320" s="17">
        <v>17.585000000000001</v>
      </c>
      <c r="F320" s="17">
        <v>23.629000000000001</v>
      </c>
      <c r="G320" s="17">
        <v>0</v>
      </c>
      <c r="H320" s="17">
        <v>12.997999999999999</v>
      </c>
      <c r="I320" s="17">
        <v>2.9470000000000001</v>
      </c>
      <c r="J320" s="17">
        <v>107.678</v>
      </c>
      <c r="K320" s="17">
        <v>75.039000000000001</v>
      </c>
      <c r="L320" s="7"/>
    </row>
    <row r="321" spans="1:12" ht="14.5" x14ac:dyDescent="0.35">
      <c r="A321" s="2" t="s">
        <v>362</v>
      </c>
      <c r="B321" s="17">
        <v>9.7000000000000003E-2</v>
      </c>
      <c r="C321" s="17">
        <v>-0.65200000000000002</v>
      </c>
      <c r="D321" s="17">
        <v>-0.36499999999999999</v>
      </c>
      <c r="E321" s="17">
        <v>15.186</v>
      </c>
      <c r="F321" s="17">
        <v>24.215</v>
      </c>
      <c r="G321" s="17">
        <v>0</v>
      </c>
      <c r="H321" s="17">
        <v>12.128</v>
      </c>
      <c r="I321" s="17">
        <v>2.3860000000000001</v>
      </c>
      <c r="J321" s="17">
        <v>107.20399999999999</v>
      </c>
      <c r="K321" s="17">
        <v>79.278999999999996</v>
      </c>
      <c r="L321" s="7"/>
    </row>
    <row r="322" spans="1:12" ht="14.5" x14ac:dyDescent="0.35">
      <c r="A322" s="2" t="s">
        <v>363</v>
      </c>
      <c r="B322" s="17">
        <v>5.5E-2</v>
      </c>
      <c r="C322" s="17">
        <v>7.4999999999999997E-2</v>
      </c>
      <c r="D322" s="17">
        <v>0.317</v>
      </c>
      <c r="E322" s="17">
        <v>12.901999999999999</v>
      </c>
      <c r="F322" s="17">
        <v>24.367999999999999</v>
      </c>
      <c r="G322" s="17">
        <v>0</v>
      </c>
      <c r="H322" s="17">
        <v>11.37</v>
      </c>
      <c r="I322" s="17">
        <v>2.1509999999999998</v>
      </c>
      <c r="J322" s="17">
        <v>106.458</v>
      </c>
      <c r="K322" s="17">
        <v>82.775000000000006</v>
      </c>
      <c r="L322" s="7"/>
    </row>
    <row r="323" spans="1:12" ht="14.5" x14ac:dyDescent="0.35">
      <c r="A323" s="2" t="s">
        <v>364</v>
      </c>
      <c r="B323" s="17">
        <v>0.34499999999999997</v>
      </c>
      <c r="C323" s="17">
        <v>-0.20399999999999999</v>
      </c>
      <c r="D323" s="17">
        <v>0.32700000000000001</v>
      </c>
      <c r="E323" s="17">
        <v>12.173</v>
      </c>
      <c r="F323" s="17">
        <v>21.373999999999999</v>
      </c>
      <c r="G323" s="17">
        <v>0</v>
      </c>
      <c r="H323" s="17">
        <v>10.87</v>
      </c>
      <c r="I323" s="17">
        <v>2.488</v>
      </c>
      <c r="J323" s="17">
        <v>107.337</v>
      </c>
      <c r="K323" s="17">
        <v>84.174999999999997</v>
      </c>
      <c r="L323" s="7"/>
    </row>
    <row r="324" spans="1:12" ht="14.5" x14ac:dyDescent="0.35">
      <c r="A324" s="2" t="s">
        <v>365</v>
      </c>
      <c r="B324" s="17">
        <v>0.505</v>
      </c>
      <c r="C324" s="17">
        <v>-0.57499999999999996</v>
      </c>
      <c r="D324" s="17">
        <v>0.11</v>
      </c>
      <c r="E324" s="17">
        <v>13.53</v>
      </c>
      <c r="F324" s="17">
        <v>17.52</v>
      </c>
      <c r="G324" s="17">
        <v>0</v>
      </c>
      <c r="H324" s="17">
        <v>11.42</v>
      </c>
      <c r="I324" s="17">
        <v>2.927</v>
      </c>
      <c r="J324" s="17">
        <v>113.634</v>
      </c>
      <c r="K324" s="17">
        <v>81.495999999999995</v>
      </c>
      <c r="L324" s="7"/>
    </row>
    <row r="325" spans="1:12" ht="14.5" x14ac:dyDescent="0.35">
      <c r="A325" s="2" t="s">
        <v>366</v>
      </c>
      <c r="B325" s="17">
        <v>0.248</v>
      </c>
      <c r="C325" s="17">
        <v>-0.52400000000000002</v>
      </c>
      <c r="D325" s="17">
        <v>-9.7000000000000003E-2</v>
      </c>
      <c r="E325" s="17">
        <v>15.156000000000001</v>
      </c>
      <c r="F325" s="17">
        <v>15.252000000000001</v>
      </c>
      <c r="G325" s="17">
        <v>0</v>
      </c>
      <c r="H325" s="17">
        <v>11.906000000000001</v>
      </c>
      <c r="I325" s="17">
        <v>3.0609999999999999</v>
      </c>
      <c r="J325" s="17">
        <v>123.306</v>
      </c>
      <c r="K325" s="17">
        <v>79.997</v>
      </c>
      <c r="L325" s="7"/>
    </row>
    <row r="326" spans="1:12" ht="14.5" x14ac:dyDescent="0.35">
      <c r="A326" s="2" t="s">
        <v>367</v>
      </c>
      <c r="B326" s="17">
        <v>0.53300000000000003</v>
      </c>
      <c r="C326" s="17">
        <v>-0.32600000000000001</v>
      </c>
      <c r="D326" s="17">
        <v>0.38200000000000001</v>
      </c>
      <c r="E326" s="17">
        <v>15.646000000000001</v>
      </c>
      <c r="F326" s="17">
        <v>17.053999999999998</v>
      </c>
      <c r="G326" s="17">
        <v>0</v>
      </c>
      <c r="H326" s="17">
        <v>13.038</v>
      </c>
      <c r="I326" s="17">
        <v>2.6059999999999999</v>
      </c>
      <c r="J326" s="17">
        <v>126.468</v>
      </c>
      <c r="K326" s="17">
        <v>77.613</v>
      </c>
      <c r="L326" s="7"/>
    </row>
    <row r="327" spans="1:12" ht="14.5" x14ac:dyDescent="0.35">
      <c r="A327" s="2" t="s">
        <v>368</v>
      </c>
      <c r="B327" s="17">
        <v>0.85199999999999998</v>
      </c>
      <c r="C327" s="17">
        <v>-0.59399999999999997</v>
      </c>
      <c r="D327" s="17">
        <v>0.43</v>
      </c>
      <c r="E327" s="17">
        <v>19.062000000000001</v>
      </c>
      <c r="F327" s="17">
        <v>18.553999999999998</v>
      </c>
      <c r="G327" s="17">
        <v>0</v>
      </c>
      <c r="H327" s="17">
        <v>14.693</v>
      </c>
      <c r="I327" s="17">
        <v>2.9929999999999999</v>
      </c>
      <c r="J327" s="17">
        <v>124.045</v>
      </c>
      <c r="K327" s="17">
        <v>71.921999999999997</v>
      </c>
      <c r="L327" s="7"/>
    </row>
    <row r="328" spans="1:12" ht="14.5" x14ac:dyDescent="0.35">
      <c r="A328" s="2" t="s">
        <v>369</v>
      </c>
      <c r="B328" s="17">
        <v>0.32600000000000001</v>
      </c>
      <c r="C328" s="17">
        <v>-0.249</v>
      </c>
      <c r="D328" s="17">
        <v>0.247</v>
      </c>
      <c r="E328" s="17">
        <v>23.951000000000001</v>
      </c>
      <c r="F328" s="17">
        <v>19.72</v>
      </c>
      <c r="G328" s="17">
        <v>0</v>
      </c>
      <c r="H328" s="17">
        <v>17.021000000000001</v>
      </c>
      <c r="I328" s="17">
        <v>2.915</v>
      </c>
      <c r="J328" s="17">
        <v>128.05500000000001</v>
      </c>
      <c r="K328" s="17">
        <v>65.972999999999999</v>
      </c>
      <c r="L328" s="7"/>
    </row>
    <row r="329" spans="1:12" ht="14.5" x14ac:dyDescent="0.35">
      <c r="A329" s="2" t="s">
        <v>370</v>
      </c>
      <c r="B329" s="16">
        <v>0.64200000000000002</v>
      </c>
      <c r="C329" s="16">
        <v>0.46400000000000002</v>
      </c>
      <c r="D329" s="16">
        <v>1.274</v>
      </c>
      <c r="E329" s="16">
        <v>28.556999999999999</v>
      </c>
      <c r="F329" s="17">
        <v>20.62</v>
      </c>
      <c r="G329" s="17">
        <v>0</v>
      </c>
      <c r="H329" s="17">
        <v>19.105</v>
      </c>
      <c r="I329" s="17">
        <v>3.0640000000000001</v>
      </c>
      <c r="J329" s="17">
        <v>114.81</v>
      </c>
      <c r="K329" s="17">
        <v>61.13</v>
      </c>
      <c r="L329" s="7"/>
    </row>
    <row r="330" spans="1:12" ht="14.5" x14ac:dyDescent="0.35">
      <c r="A330" s="2" t="s">
        <v>371</v>
      </c>
      <c r="B330" s="16">
        <v>0.63600000000000001</v>
      </c>
      <c r="C330" s="16">
        <v>0.57499999999999996</v>
      </c>
      <c r="D330" s="16">
        <v>1.3759999999999999</v>
      </c>
      <c r="E330" s="16">
        <v>32.94</v>
      </c>
      <c r="F330" s="16">
        <v>20.437999999999999</v>
      </c>
      <c r="G330" s="17">
        <v>0</v>
      </c>
      <c r="H330" s="17">
        <v>20.846</v>
      </c>
      <c r="I330" s="17">
        <v>3.2909999999999999</v>
      </c>
      <c r="J330" s="17">
        <v>110.218</v>
      </c>
      <c r="K330" s="17">
        <v>57.267000000000003</v>
      </c>
      <c r="L330" s="7"/>
    </row>
    <row r="331" spans="1:12" ht="14.5" x14ac:dyDescent="0.35">
      <c r="A331" s="2" t="s">
        <v>372</v>
      </c>
      <c r="B331" s="16">
        <v>0.46700000000000003</v>
      </c>
      <c r="C331" s="16">
        <v>0.85299999999999998</v>
      </c>
      <c r="D331" s="16">
        <v>1.4830000000000001</v>
      </c>
      <c r="E331" s="16">
        <v>37.805999999999997</v>
      </c>
      <c r="F331" s="16">
        <v>22.341000000000001</v>
      </c>
      <c r="G331" s="17">
        <v>0</v>
      </c>
      <c r="H331" s="17">
        <v>22.158000000000001</v>
      </c>
      <c r="I331" s="17">
        <v>3.2639999999999998</v>
      </c>
      <c r="J331" s="17">
        <v>121.505</v>
      </c>
      <c r="K331" s="17">
        <v>53.997</v>
      </c>
      <c r="L331" s="7"/>
    </row>
    <row r="332" spans="1:12" ht="14.5" x14ac:dyDescent="0.35">
      <c r="A332" s="2" t="s">
        <v>373</v>
      </c>
      <c r="B332" s="16">
        <v>0.21299999999999999</v>
      </c>
      <c r="C332" s="16">
        <v>0.93799999999999994</v>
      </c>
      <c r="D332" s="16">
        <v>1.31</v>
      </c>
      <c r="E332" s="16">
        <v>44.804000000000002</v>
      </c>
      <c r="F332" s="16">
        <v>23.564</v>
      </c>
      <c r="G332" s="17">
        <v>0</v>
      </c>
      <c r="H332" s="17">
        <v>23.48</v>
      </c>
      <c r="I332" s="17">
        <v>3.1230000000000002</v>
      </c>
      <c r="J332" s="17">
        <v>122.11499999999999</v>
      </c>
      <c r="K332" s="17">
        <v>50.683</v>
      </c>
      <c r="L332" s="7"/>
    </row>
    <row r="333" spans="1:12" ht="14.5" x14ac:dyDescent="0.35">
      <c r="A333" s="2" t="s">
        <v>374</v>
      </c>
      <c r="B333" s="16">
        <v>0.16400000000000001</v>
      </c>
      <c r="C333" s="16">
        <v>1.196</v>
      </c>
      <c r="D333" s="16">
        <v>1.518</v>
      </c>
      <c r="E333" s="16">
        <v>49.445999999999998</v>
      </c>
      <c r="F333" s="16">
        <v>22.448</v>
      </c>
      <c r="G333" s="17">
        <v>0</v>
      </c>
      <c r="H333" s="17">
        <v>24.498000000000001</v>
      </c>
      <c r="I333" s="17">
        <v>3.2429999999999999</v>
      </c>
      <c r="J333" s="17">
        <v>115.04600000000001</v>
      </c>
      <c r="K333" s="17">
        <v>48.353999999999999</v>
      </c>
      <c r="L333" s="7"/>
    </row>
    <row r="334" spans="1:12" ht="14.5" x14ac:dyDescent="0.35">
      <c r="A334" s="2" t="s">
        <v>375</v>
      </c>
      <c r="B334" s="16">
        <v>0.21</v>
      </c>
      <c r="C334" s="16">
        <v>1.212</v>
      </c>
      <c r="D334" s="16">
        <v>1.575</v>
      </c>
      <c r="E334" s="16">
        <v>49.4</v>
      </c>
      <c r="F334" s="16">
        <v>23.236000000000001</v>
      </c>
      <c r="G334" s="17">
        <v>0</v>
      </c>
      <c r="H334" s="17">
        <v>24.366</v>
      </c>
      <c r="I334" s="17">
        <v>3.4079999999999999</v>
      </c>
      <c r="J334" s="17">
        <v>114.96899999999999</v>
      </c>
      <c r="K334" s="17">
        <v>49.811999999999998</v>
      </c>
      <c r="L334" s="7"/>
    </row>
    <row r="335" spans="1:12" ht="14.5" x14ac:dyDescent="0.35">
      <c r="A335" s="2" t="s">
        <v>376</v>
      </c>
      <c r="B335" s="16">
        <v>0.372</v>
      </c>
      <c r="C335" s="16">
        <v>1.294</v>
      </c>
      <c r="D335" s="16">
        <v>1.8160000000000001</v>
      </c>
      <c r="E335" s="16">
        <v>51.734000000000002</v>
      </c>
      <c r="F335" s="16">
        <v>24.975000000000001</v>
      </c>
      <c r="G335" s="17">
        <v>0</v>
      </c>
      <c r="H335" s="17">
        <v>23.806999999999999</v>
      </c>
      <c r="I335" s="17">
        <v>3.7949999999999999</v>
      </c>
      <c r="J335" s="17">
        <v>118.217</v>
      </c>
      <c r="K335" s="17">
        <v>50.140999999999998</v>
      </c>
      <c r="L335" s="7"/>
    </row>
    <row r="336" spans="1:12" ht="14.5" x14ac:dyDescent="0.35">
      <c r="A336" s="2" t="s">
        <v>377</v>
      </c>
      <c r="B336" s="17">
        <v>0.314</v>
      </c>
      <c r="C336" s="17">
        <v>1.3080000000000001</v>
      </c>
      <c r="D336" s="17">
        <v>1.77</v>
      </c>
      <c r="E336" s="17">
        <v>50.093000000000004</v>
      </c>
      <c r="F336" s="17">
        <v>26.805</v>
      </c>
      <c r="G336" s="17">
        <v>0</v>
      </c>
      <c r="H336" s="17">
        <v>22.93</v>
      </c>
      <c r="I336" s="17">
        <v>3.5379999999999998</v>
      </c>
      <c r="J336" s="17">
        <v>114.035</v>
      </c>
      <c r="K336" s="17">
        <v>52.02</v>
      </c>
      <c r="L336" s="7"/>
    </row>
    <row r="337" spans="1:12" ht="14.5" x14ac:dyDescent="0.35">
      <c r="A337" s="2" t="s">
        <v>378</v>
      </c>
      <c r="B337" s="17">
        <v>8.6999999999999994E-2</v>
      </c>
      <c r="C337" s="17">
        <v>1.411</v>
      </c>
      <c r="D337" s="17">
        <v>1.6439999999999999</v>
      </c>
      <c r="E337" s="17">
        <v>42.661000000000001</v>
      </c>
      <c r="F337" s="17">
        <v>29.027000000000001</v>
      </c>
      <c r="G337" s="17">
        <v>0</v>
      </c>
      <c r="H337" s="17">
        <v>21.321999999999999</v>
      </c>
      <c r="I337" s="17">
        <v>3.2730000000000001</v>
      </c>
      <c r="J337" s="17">
        <v>104.11199999999999</v>
      </c>
      <c r="K337" s="17">
        <v>57.398000000000003</v>
      </c>
      <c r="L337" s="7"/>
    </row>
    <row r="338" spans="1:12" ht="14.5" x14ac:dyDescent="0.35">
      <c r="A338" s="2" t="s">
        <v>379</v>
      </c>
      <c r="B338" s="17" t="s">
        <v>27</v>
      </c>
      <c r="C338" s="17" t="s">
        <v>27</v>
      </c>
      <c r="D338" s="17" t="s">
        <v>27</v>
      </c>
      <c r="E338" s="17" t="s">
        <v>27</v>
      </c>
      <c r="F338" s="17">
        <v>29.619</v>
      </c>
      <c r="G338" s="17">
        <v>0</v>
      </c>
      <c r="H338" s="17">
        <v>19.428000000000001</v>
      </c>
      <c r="I338" s="17">
        <v>3.1480000000000001</v>
      </c>
      <c r="J338" s="17">
        <v>104.807</v>
      </c>
      <c r="K338" s="17">
        <v>61.377000000000002</v>
      </c>
      <c r="L338" s="7"/>
    </row>
    <row r="339" spans="1:12" ht="14.5" x14ac:dyDescent="0.35">
      <c r="A339" s="2" t="s">
        <v>380</v>
      </c>
      <c r="B339" s="17">
        <v>-0.16800000000000001</v>
      </c>
      <c r="C339" s="17">
        <v>4.3419999999999996</v>
      </c>
      <c r="D339" s="17">
        <v>4.3929999999999998</v>
      </c>
      <c r="E339" s="17">
        <v>32.972000000000001</v>
      </c>
      <c r="F339" s="17">
        <v>29.355</v>
      </c>
      <c r="G339" s="17">
        <v>0</v>
      </c>
      <c r="H339" s="17">
        <v>17.581</v>
      </c>
      <c r="I339" s="17">
        <v>2.9180000000000001</v>
      </c>
      <c r="J339" s="17">
        <v>103.59399999999999</v>
      </c>
      <c r="K339" s="17">
        <v>65.478999999999999</v>
      </c>
      <c r="L339" s="7"/>
    </row>
    <row r="340" spans="1:12" ht="14.5" x14ac:dyDescent="0.35">
      <c r="A340" s="2" t="s">
        <v>381</v>
      </c>
      <c r="B340" s="17">
        <v>-0.14599999999999999</v>
      </c>
      <c r="C340" s="17">
        <v>1.7569999999999999</v>
      </c>
      <c r="D340" s="17">
        <v>1.891</v>
      </c>
      <c r="E340" s="17">
        <v>30.158999999999999</v>
      </c>
      <c r="F340" s="17">
        <v>26.428999999999998</v>
      </c>
      <c r="G340" s="17">
        <v>0</v>
      </c>
      <c r="H340" s="17">
        <v>16.12</v>
      </c>
      <c r="I340" s="17">
        <v>3.3149999999999999</v>
      </c>
      <c r="J340" s="17">
        <v>112.193</v>
      </c>
      <c r="K340" s="17">
        <v>65.564999999999998</v>
      </c>
      <c r="L340" s="7"/>
    </row>
    <row r="341" spans="1:12" ht="14.5" x14ac:dyDescent="0.35">
      <c r="A341" s="2" t="s">
        <v>382</v>
      </c>
      <c r="B341" s="17">
        <v>-0.183</v>
      </c>
      <c r="C341" s="17">
        <v>1.298</v>
      </c>
      <c r="D341" s="17">
        <v>1.458</v>
      </c>
      <c r="E341" s="17">
        <v>28.64</v>
      </c>
      <c r="F341" s="17">
        <v>22.134</v>
      </c>
      <c r="G341" s="17">
        <v>0</v>
      </c>
      <c r="H341" s="17">
        <v>14.813000000000001</v>
      </c>
      <c r="I341" s="17">
        <v>3.1960000000000002</v>
      </c>
      <c r="J341" s="17">
        <v>115.6</v>
      </c>
      <c r="K341" s="17">
        <v>66.531000000000006</v>
      </c>
      <c r="L341" s="7"/>
    </row>
    <row r="342" spans="1:12" ht="14.5" x14ac:dyDescent="0.35">
      <c r="A342" s="2" t="s">
        <v>383</v>
      </c>
      <c r="B342" s="17">
        <v>-0.02</v>
      </c>
      <c r="C342" s="17">
        <v>1.139</v>
      </c>
      <c r="D342" s="17">
        <v>1.522</v>
      </c>
      <c r="E342" s="17">
        <v>28.361000000000001</v>
      </c>
      <c r="F342" s="17">
        <v>21.834</v>
      </c>
      <c r="G342" s="17">
        <v>0</v>
      </c>
      <c r="H342" s="17">
        <v>13.954000000000001</v>
      </c>
      <c r="I342" s="17">
        <v>3.552</v>
      </c>
      <c r="J342" s="17">
        <v>113.14100000000001</v>
      </c>
      <c r="K342" s="17">
        <v>68.494</v>
      </c>
      <c r="L342" s="7"/>
    </row>
    <row r="343" spans="1:12" ht="14.5" x14ac:dyDescent="0.35">
      <c r="A343" s="2" t="s">
        <v>384</v>
      </c>
      <c r="B343" s="17">
        <v>1.4E-2</v>
      </c>
      <c r="C343" s="17">
        <v>1.333</v>
      </c>
      <c r="D343" s="17">
        <v>1.8120000000000001</v>
      </c>
      <c r="E343" s="17">
        <v>27.492000000000001</v>
      </c>
      <c r="F343" s="17">
        <v>20.797999999999998</v>
      </c>
      <c r="G343" s="17">
        <v>0</v>
      </c>
      <c r="H343" s="17">
        <v>13.426</v>
      </c>
      <c r="I343" s="17">
        <v>2.7690000000000001</v>
      </c>
      <c r="J343" s="17">
        <v>113.703</v>
      </c>
      <c r="K343" s="17">
        <v>69.308000000000007</v>
      </c>
      <c r="L343" s="7"/>
    </row>
    <row r="344" spans="1:12" ht="14.5" x14ac:dyDescent="0.35">
      <c r="A344" s="2" t="s">
        <v>385</v>
      </c>
      <c r="B344" s="17">
        <v>-3.6999999999999998E-2</v>
      </c>
      <c r="C344" s="17">
        <v>1.5620000000000001</v>
      </c>
      <c r="D344" s="17">
        <v>2.0529999999999999</v>
      </c>
      <c r="E344" s="17">
        <v>26.274000000000001</v>
      </c>
      <c r="F344" s="17">
        <v>19.706</v>
      </c>
      <c r="G344" s="17">
        <v>0</v>
      </c>
      <c r="H344" s="17">
        <v>13.188000000000001</v>
      </c>
      <c r="I344" s="17">
        <v>1.976</v>
      </c>
      <c r="J344" s="17">
        <v>123.193</v>
      </c>
      <c r="K344" s="17">
        <v>69.58</v>
      </c>
      <c r="L344" s="7"/>
    </row>
    <row r="345" spans="1:12" ht="14.5" x14ac:dyDescent="0.35">
      <c r="A345" s="2" t="s">
        <v>386</v>
      </c>
      <c r="B345" s="17">
        <v>-7.0999999999999994E-2</v>
      </c>
      <c r="C345" s="17">
        <v>2.0619999999999998</v>
      </c>
      <c r="D345" s="17">
        <v>2.581</v>
      </c>
      <c r="E345" s="17">
        <v>25.126999999999999</v>
      </c>
      <c r="F345" s="17">
        <v>19.047999999999998</v>
      </c>
      <c r="G345" s="17">
        <v>0</v>
      </c>
      <c r="H345" s="17">
        <v>12.711</v>
      </c>
      <c r="I345" s="17">
        <v>2.101</v>
      </c>
      <c r="J345" s="17">
        <v>127.10299999999999</v>
      </c>
      <c r="K345" s="17">
        <v>70.103999999999999</v>
      </c>
      <c r="L345" s="7"/>
    </row>
    <row r="346" spans="1:12" ht="14.5" x14ac:dyDescent="0.35">
      <c r="A346" s="2" t="s">
        <v>387</v>
      </c>
      <c r="B346" s="17">
        <v>-0.16800000000000001</v>
      </c>
      <c r="C346" s="17">
        <v>2.73</v>
      </c>
      <c r="D346" s="17">
        <v>3.2130000000000001</v>
      </c>
      <c r="E346" s="17">
        <v>22.952000000000002</v>
      </c>
      <c r="F346" s="17">
        <v>18.611999999999998</v>
      </c>
      <c r="G346" s="17">
        <v>0</v>
      </c>
      <c r="H346" s="17">
        <v>12.483000000000001</v>
      </c>
      <c r="I346" s="17">
        <v>2.605</v>
      </c>
      <c r="J346" s="17">
        <v>143.017</v>
      </c>
      <c r="K346" s="17">
        <v>70.576999999999998</v>
      </c>
      <c r="L346" s="7"/>
    </row>
    <row r="347" spans="1:12" ht="14.5" x14ac:dyDescent="0.35">
      <c r="A347" s="2" t="s">
        <v>388</v>
      </c>
      <c r="B347" s="17">
        <v>2.3E-2</v>
      </c>
      <c r="C347" s="17">
        <v>3.0009999999999999</v>
      </c>
      <c r="D347" s="17">
        <v>3.738</v>
      </c>
      <c r="E347" s="17">
        <v>20.765000000000001</v>
      </c>
      <c r="F347" s="17">
        <v>18.879000000000001</v>
      </c>
      <c r="G347" s="17">
        <v>0</v>
      </c>
      <c r="H347" s="17">
        <v>12.552</v>
      </c>
      <c r="I347" s="17">
        <v>2.5579999999999998</v>
      </c>
      <c r="J347" s="17">
        <v>138.67400000000001</v>
      </c>
      <c r="K347" s="17">
        <v>71.012</v>
      </c>
      <c r="L347" s="7"/>
    </row>
    <row r="348" spans="1:12" ht="14.5" x14ac:dyDescent="0.35">
      <c r="A348" s="2" t="s">
        <v>389</v>
      </c>
      <c r="B348" s="17">
        <v>0.64700000000000002</v>
      </c>
      <c r="C348" s="17">
        <v>3.0070000000000001</v>
      </c>
      <c r="D348" s="17">
        <v>4.43</v>
      </c>
      <c r="E348" s="17">
        <v>19.052</v>
      </c>
      <c r="F348" s="17">
        <v>19.364999999999998</v>
      </c>
      <c r="G348" s="17">
        <v>0</v>
      </c>
      <c r="H348" s="17">
        <v>12.76</v>
      </c>
      <c r="I348" s="17">
        <v>2.4769999999999999</v>
      </c>
      <c r="J348" s="17">
        <v>142.93799999999999</v>
      </c>
      <c r="K348" s="17">
        <v>71.456999999999994</v>
      </c>
      <c r="L348" s="7"/>
    </row>
    <row r="349" spans="1:12" ht="14.5" x14ac:dyDescent="0.35">
      <c r="A349" s="2" t="s">
        <v>390</v>
      </c>
      <c r="B349" s="17">
        <v>0.20599999999999999</v>
      </c>
      <c r="C349" s="17">
        <v>2.9870000000000001</v>
      </c>
      <c r="D349" s="17">
        <v>4.03</v>
      </c>
      <c r="E349" s="17">
        <v>18.481000000000002</v>
      </c>
      <c r="F349" s="17">
        <v>20.193999999999999</v>
      </c>
      <c r="G349" s="17">
        <v>0</v>
      </c>
      <c r="H349" s="17">
        <v>13.253</v>
      </c>
      <c r="I349" s="17">
        <v>2.1800000000000002</v>
      </c>
      <c r="J349" s="17">
        <v>149.369</v>
      </c>
      <c r="K349" s="17">
        <v>71.507000000000005</v>
      </c>
      <c r="L349" s="7"/>
    </row>
    <row r="350" spans="1:12" ht="14.5" x14ac:dyDescent="0.35">
      <c r="A350" s="2" t="s">
        <v>391</v>
      </c>
      <c r="B350" s="17">
        <v>7.5999999999999998E-2</v>
      </c>
      <c r="C350" s="17">
        <v>3.258</v>
      </c>
      <c r="D350" s="17">
        <v>4.2329999999999997</v>
      </c>
      <c r="E350" s="17">
        <v>16.852</v>
      </c>
      <c r="F350" s="17">
        <v>20.172999999999998</v>
      </c>
      <c r="G350" s="17">
        <v>0.48</v>
      </c>
      <c r="H350" s="17">
        <v>13.355</v>
      </c>
      <c r="I350" s="17">
        <v>1.4159999999999999</v>
      </c>
      <c r="J350" s="17">
        <v>157.06299999999999</v>
      </c>
      <c r="K350" s="17">
        <v>77.325999999999993</v>
      </c>
      <c r="L350" s="7"/>
    </row>
    <row r="351" spans="1:12" ht="14.5" x14ac:dyDescent="0.35">
      <c r="A351" s="2" t="s">
        <v>392</v>
      </c>
      <c r="B351" s="16">
        <v>0.55200000000000005</v>
      </c>
      <c r="C351" s="16">
        <v>3.4849999999999999</v>
      </c>
      <c r="D351" s="16">
        <v>4.9960000000000004</v>
      </c>
      <c r="E351" s="17">
        <v>16.204999999999998</v>
      </c>
      <c r="F351" s="17">
        <v>19.905999999999999</v>
      </c>
      <c r="G351" s="17">
        <v>0.08</v>
      </c>
      <c r="H351" s="17">
        <v>13.74</v>
      </c>
      <c r="I351" s="17">
        <v>1.3049999999999999</v>
      </c>
      <c r="J351" s="17">
        <v>152.69399999999999</v>
      </c>
      <c r="K351" s="17">
        <v>81.14</v>
      </c>
      <c r="L351" s="7"/>
    </row>
    <row r="352" spans="1:12" ht="14.5" x14ac:dyDescent="0.35">
      <c r="A352" s="2" t="s">
        <v>393</v>
      </c>
      <c r="B352" s="16" t="s">
        <v>767</v>
      </c>
      <c r="C352" s="16" t="s">
        <v>767</v>
      </c>
      <c r="D352" s="16" t="s">
        <v>767</v>
      </c>
      <c r="E352" s="17" t="s">
        <v>767</v>
      </c>
      <c r="F352" s="17">
        <v>21.123999999999999</v>
      </c>
      <c r="G352" s="17">
        <v>0.09</v>
      </c>
      <c r="H352" s="17">
        <v>14.593999999999999</v>
      </c>
      <c r="I352" s="17">
        <v>0.65700000000000003</v>
      </c>
      <c r="J352" s="17">
        <v>162.77500000000001</v>
      </c>
      <c r="K352" s="17">
        <v>82.558000000000007</v>
      </c>
      <c r="L352" s="7"/>
    </row>
    <row r="353" spans="1:12" ht="14.5" x14ac:dyDescent="0.35">
      <c r="A353" s="2" t="s">
        <v>394</v>
      </c>
      <c r="B353" s="16" t="s">
        <v>767</v>
      </c>
      <c r="C353" s="16" t="s">
        <v>767</v>
      </c>
      <c r="D353" s="16" t="s">
        <v>767</v>
      </c>
      <c r="E353" s="17" t="s">
        <v>767</v>
      </c>
      <c r="F353" s="17">
        <v>20.92</v>
      </c>
      <c r="G353" s="17">
        <v>0</v>
      </c>
      <c r="H353" s="17">
        <v>16.545000000000002</v>
      </c>
      <c r="I353" s="17">
        <v>0.86499999999999999</v>
      </c>
      <c r="J353" s="17">
        <v>205.62100000000001</v>
      </c>
      <c r="K353" s="17">
        <v>77.751999999999995</v>
      </c>
      <c r="L353" s="7"/>
    </row>
    <row r="354" spans="1:12" ht="14.5" x14ac:dyDescent="0.35">
      <c r="A354" s="2" t="s">
        <v>395</v>
      </c>
      <c r="B354" s="16" t="s">
        <v>767</v>
      </c>
      <c r="C354" s="16" t="s">
        <v>767</v>
      </c>
      <c r="D354" s="16" t="s">
        <v>767</v>
      </c>
      <c r="E354" s="17" t="s">
        <v>767</v>
      </c>
      <c r="F354" s="17">
        <v>10.619</v>
      </c>
      <c r="G354" s="17">
        <v>0</v>
      </c>
      <c r="H354" s="17">
        <v>18.071999999999999</v>
      </c>
      <c r="I354" s="17">
        <v>1.212</v>
      </c>
      <c r="J354" s="17">
        <v>238.09399999999999</v>
      </c>
      <c r="K354" s="17">
        <v>64.186000000000007</v>
      </c>
      <c r="L354" s="7"/>
    </row>
    <row r="355" spans="1:12" ht="14.5" x14ac:dyDescent="0.35">
      <c r="A355" s="2" t="s">
        <v>396</v>
      </c>
      <c r="B355" s="17" t="s">
        <v>767</v>
      </c>
      <c r="C355" s="17" t="s">
        <v>767</v>
      </c>
      <c r="D355" s="17" t="s">
        <v>767</v>
      </c>
      <c r="E355" s="17" t="s">
        <v>767</v>
      </c>
      <c r="F355" s="17" t="s">
        <v>767</v>
      </c>
      <c r="G355" s="17">
        <v>0</v>
      </c>
      <c r="H355" s="17">
        <v>20.797999999999998</v>
      </c>
      <c r="I355" s="17">
        <v>1.4279999999999999</v>
      </c>
      <c r="J355" s="17">
        <v>214.87</v>
      </c>
      <c r="K355" s="17">
        <v>48.795000000000002</v>
      </c>
      <c r="L355" s="7"/>
    </row>
    <row r="356" spans="1:12" ht="14.5" x14ac:dyDescent="0.35">
      <c r="A356" s="2" t="s">
        <v>397</v>
      </c>
      <c r="B356" s="17" t="s">
        <v>767</v>
      </c>
      <c r="C356" s="17" t="s">
        <v>767</v>
      </c>
      <c r="D356" s="17" t="s">
        <v>767</v>
      </c>
      <c r="E356" s="17" t="s">
        <v>767</v>
      </c>
      <c r="F356" s="17" t="s">
        <v>767</v>
      </c>
      <c r="G356" s="17">
        <v>0</v>
      </c>
      <c r="H356" s="17">
        <v>22.31</v>
      </c>
      <c r="I356" s="17">
        <v>1.9850000000000001</v>
      </c>
      <c r="J356" s="17">
        <v>225.02500000000001</v>
      </c>
      <c r="K356" s="17">
        <v>44.454000000000001</v>
      </c>
      <c r="L356" s="7"/>
    </row>
    <row r="357" spans="1:12" ht="14.5" x14ac:dyDescent="0.35">
      <c r="A357" s="2" t="s">
        <v>398</v>
      </c>
      <c r="B357" s="17" t="s">
        <v>767</v>
      </c>
      <c r="C357" s="17" t="s">
        <v>767</v>
      </c>
      <c r="D357" s="17" t="s">
        <v>767</v>
      </c>
      <c r="E357" s="17" t="s">
        <v>767</v>
      </c>
      <c r="F357" s="17" t="s">
        <v>767</v>
      </c>
      <c r="G357" s="17">
        <v>0</v>
      </c>
      <c r="H357" s="17">
        <v>23.2</v>
      </c>
      <c r="I357" s="17">
        <v>2.2000000000000002</v>
      </c>
      <c r="J357" s="17">
        <v>222.01900000000001</v>
      </c>
      <c r="K357" s="17">
        <v>39.877000000000002</v>
      </c>
      <c r="L357" s="7"/>
    </row>
    <row r="358" spans="1:12" ht="14.5" x14ac:dyDescent="0.35">
      <c r="A358" s="2" t="s">
        <v>399</v>
      </c>
      <c r="B358" s="17" t="s">
        <v>41</v>
      </c>
      <c r="C358" s="17" t="s">
        <v>41</v>
      </c>
      <c r="D358" s="17" t="s">
        <v>41</v>
      </c>
      <c r="E358" s="17" t="s">
        <v>41</v>
      </c>
      <c r="F358" s="17">
        <v>4.2140000000000004</v>
      </c>
      <c r="G358" s="17">
        <v>0</v>
      </c>
      <c r="H358" s="17">
        <v>23.597999999999999</v>
      </c>
      <c r="I358" s="17">
        <v>2.3420000000000001</v>
      </c>
      <c r="J358" s="17">
        <v>223.679</v>
      </c>
      <c r="K358" s="17">
        <v>38.387</v>
      </c>
      <c r="L358" s="7"/>
    </row>
    <row r="359" spans="1:12" ht="14.5" x14ac:dyDescent="0.35">
      <c r="A359" s="2" t="s">
        <v>400</v>
      </c>
      <c r="B359" s="17" t="s">
        <v>41</v>
      </c>
      <c r="C359" s="17" t="s">
        <v>41</v>
      </c>
      <c r="D359" s="17" t="s">
        <v>41</v>
      </c>
      <c r="E359" s="17" t="s">
        <v>41</v>
      </c>
      <c r="F359" s="17">
        <v>4.8579999999999997</v>
      </c>
      <c r="G359" s="17">
        <v>0.01</v>
      </c>
      <c r="H359" s="17">
        <v>22.809000000000001</v>
      </c>
      <c r="I359" s="17">
        <v>2.2629999999999999</v>
      </c>
      <c r="J359" s="17">
        <v>219.64599999999999</v>
      </c>
      <c r="K359" s="17">
        <v>36.606999999999999</v>
      </c>
      <c r="L359" s="7"/>
    </row>
    <row r="360" spans="1:12" ht="14.5" x14ac:dyDescent="0.35">
      <c r="A360" s="2" t="s">
        <v>401</v>
      </c>
      <c r="B360" s="17">
        <v>0.33600000000000002</v>
      </c>
      <c r="C360" s="17">
        <v>0.51300000000000001</v>
      </c>
      <c r="D360" s="17">
        <v>2.633</v>
      </c>
      <c r="E360" s="17">
        <v>42.939</v>
      </c>
      <c r="F360" s="17">
        <v>1.5640000000000001</v>
      </c>
      <c r="G360" s="17">
        <v>0</v>
      </c>
      <c r="H360" s="17">
        <v>22.744</v>
      </c>
      <c r="I360" s="17">
        <v>1.722</v>
      </c>
      <c r="J360" s="17">
        <v>199.07300000000001</v>
      </c>
      <c r="K360" s="17">
        <v>39.747999999999998</v>
      </c>
      <c r="L360" s="7"/>
    </row>
    <row r="361" spans="1:12" ht="14.5" x14ac:dyDescent="0.35">
      <c r="A361" s="2" t="s">
        <v>402</v>
      </c>
      <c r="B361" s="17">
        <v>-6.3E-2</v>
      </c>
      <c r="C361" s="17">
        <v>-6.7000000000000004E-2</v>
      </c>
      <c r="D361" s="17">
        <v>1.8089999999999999</v>
      </c>
      <c r="E361" s="17">
        <v>39.624000000000002</v>
      </c>
      <c r="F361" s="17">
        <v>3.0070000000000001</v>
      </c>
      <c r="G361" s="17">
        <v>0</v>
      </c>
      <c r="H361" s="17">
        <v>21.364999999999998</v>
      </c>
      <c r="I361" s="17">
        <v>2.8420000000000001</v>
      </c>
      <c r="J361" s="17">
        <v>264.36399999999998</v>
      </c>
      <c r="K361" s="17">
        <v>44.067</v>
      </c>
      <c r="L361" s="7"/>
    </row>
    <row r="362" spans="1:12" ht="14.5" x14ac:dyDescent="0.35">
      <c r="A362" s="2" t="s">
        <v>403</v>
      </c>
      <c r="B362" s="17" t="s">
        <v>27</v>
      </c>
      <c r="C362" s="17" t="s">
        <v>27</v>
      </c>
      <c r="D362" s="17" t="s">
        <v>27</v>
      </c>
      <c r="E362" s="17" t="s">
        <v>27</v>
      </c>
      <c r="F362" s="17">
        <v>3.5790000000000002</v>
      </c>
      <c r="G362" s="17">
        <v>0</v>
      </c>
      <c r="H362" s="17">
        <v>18.324000000000002</v>
      </c>
      <c r="I362" s="17">
        <v>3.044</v>
      </c>
      <c r="J362" s="17">
        <v>264.32299999999998</v>
      </c>
      <c r="K362" s="17">
        <v>48.191000000000003</v>
      </c>
      <c r="L362" s="7"/>
    </row>
    <row r="363" spans="1:12" ht="14.5" x14ac:dyDescent="0.35">
      <c r="A363" s="2" t="s">
        <v>404</v>
      </c>
      <c r="B363" s="17">
        <v>-5.8000000000000003E-2</v>
      </c>
      <c r="C363" s="17">
        <v>2.1789999999999998</v>
      </c>
      <c r="D363" s="17">
        <v>3.9809999999999999</v>
      </c>
      <c r="E363" s="17">
        <v>29.419</v>
      </c>
      <c r="F363" s="17">
        <v>5.7729999999999997</v>
      </c>
      <c r="G363" s="17">
        <v>0</v>
      </c>
      <c r="H363" s="17">
        <v>16.263999999999999</v>
      </c>
      <c r="I363" s="17">
        <v>2.0019999999999998</v>
      </c>
      <c r="J363" s="17">
        <v>250.87899999999999</v>
      </c>
      <c r="K363" s="17">
        <v>52.606999999999999</v>
      </c>
      <c r="L363" s="7"/>
    </row>
    <row r="364" spans="1:12" ht="14.5" x14ac:dyDescent="0.35">
      <c r="A364" s="2" t="s">
        <v>405</v>
      </c>
      <c r="B364" s="17">
        <v>0.153</v>
      </c>
      <c r="C364" s="17">
        <v>0.32300000000000001</v>
      </c>
      <c r="D364" s="17">
        <v>2.17</v>
      </c>
      <c r="E364" s="17">
        <v>26.991</v>
      </c>
      <c r="F364" s="17">
        <v>7.9550000000000001</v>
      </c>
      <c r="G364" s="17">
        <v>0</v>
      </c>
      <c r="H364" s="17">
        <v>14.452999999999999</v>
      </c>
      <c r="I364" s="17">
        <v>1.589</v>
      </c>
      <c r="J364" s="17">
        <v>242.63399999999999</v>
      </c>
      <c r="K364" s="17">
        <v>58.884999999999998</v>
      </c>
      <c r="L364" s="7"/>
    </row>
    <row r="365" spans="1:12" ht="14.5" x14ac:dyDescent="0.35">
      <c r="A365" s="2" t="s">
        <v>406</v>
      </c>
      <c r="B365" s="17">
        <v>0.374</v>
      </c>
      <c r="C365" s="17">
        <v>0.25600000000000001</v>
      </c>
      <c r="D365" s="17">
        <v>2.157</v>
      </c>
      <c r="E365" s="17">
        <v>24.216999999999999</v>
      </c>
      <c r="F365" s="17">
        <v>8.2759999999999998</v>
      </c>
      <c r="G365" s="17">
        <v>0</v>
      </c>
      <c r="H365" s="17">
        <v>13.146000000000001</v>
      </c>
      <c r="I365" s="17">
        <v>1.663</v>
      </c>
      <c r="J365" s="17">
        <v>241.202</v>
      </c>
      <c r="K365" s="17">
        <v>64.551000000000002</v>
      </c>
      <c r="L365" s="7"/>
    </row>
    <row r="366" spans="1:12" ht="14.5" x14ac:dyDescent="0.35">
      <c r="A366" s="2" t="s">
        <v>407</v>
      </c>
      <c r="B366" s="17">
        <v>0.33500000000000002</v>
      </c>
      <c r="C366" s="17">
        <v>-9.1999999999999998E-2</v>
      </c>
      <c r="D366" s="17">
        <v>1.6020000000000001</v>
      </c>
      <c r="E366" s="17">
        <v>23.373000000000001</v>
      </c>
      <c r="F366" s="17">
        <v>6.3010000000000002</v>
      </c>
      <c r="G366" s="17">
        <v>0</v>
      </c>
      <c r="H366" s="17">
        <v>12.500999999999999</v>
      </c>
      <c r="I366" s="17">
        <v>2.077</v>
      </c>
      <c r="J366" s="17">
        <v>245.12200000000001</v>
      </c>
      <c r="K366" s="17">
        <v>68.096999999999994</v>
      </c>
      <c r="L366" s="7"/>
    </row>
    <row r="367" spans="1:12" ht="14.5" x14ac:dyDescent="0.35">
      <c r="A367" s="2" t="s">
        <v>408</v>
      </c>
      <c r="B367" s="17">
        <v>0.498</v>
      </c>
      <c r="C367" s="17">
        <v>0.15</v>
      </c>
      <c r="D367" s="17">
        <v>1.84</v>
      </c>
      <c r="E367" s="17">
        <v>21.907</v>
      </c>
      <c r="F367" s="17">
        <v>5.5659999999999998</v>
      </c>
      <c r="G367" s="17">
        <v>0</v>
      </c>
      <c r="H367" s="17">
        <v>11.973000000000001</v>
      </c>
      <c r="I367" s="17">
        <v>2.0289999999999999</v>
      </c>
      <c r="J367" s="17">
        <v>246.715</v>
      </c>
      <c r="K367" s="17">
        <v>71.344999999999999</v>
      </c>
      <c r="L367" s="7"/>
    </row>
    <row r="368" spans="1:12" ht="14.5" x14ac:dyDescent="0.35">
      <c r="A368" s="2" t="s">
        <v>409</v>
      </c>
      <c r="B368" s="17">
        <v>0.497</v>
      </c>
      <c r="C368" s="17">
        <v>0.161</v>
      </c>
      <c r="D368" s="17">
        <v>1.6850000000000001</v>
      </c>
      <c r="E368" s="17">
        <v>20.988</v>
      </c>
      <c r="F368" s="17">
        <v>6.6779999999999999</v>
      </c>
      <c r="G368" s="17">
        <v>0</v>
      </c>
      <c r="H368" s="17">
        <v>11.513</v>
      </c>
      <c r="I368" s="17">
        <v>2.3330000000000002</v>
      </c>
      <c r="J368" s="17">
        <v>246.21</v>
      </c>
      <c r="K368" s="17">
        <v>73.998000000000005</v>
      </c>
      <c r="L368" s="7"/>
    </row>
    <row r="369" spans="1:12" ht="14.5" x14ac:dyDescent="0.35">
      <c r="A369" s="2" t="s">
        <v>410</v>
      </c>
      <c r="B369" s="17">
        <v>0.63</v>
      </c>
      <c r="C369" s="17">
        <v>0.20799999999999999</v>
      </c>
      <c r="D369" s="17">
        <v>1.698</v>
      </c>
      <c r="E369" s="17">
        <v>19.084</v>
      </c>
      <c r="F369" s="17">
        <v>8.0640000000000001</v>
      </c>
      <c r="G369" s="17">
        <v>0</v>
      </c>
      <c r="H369" s="17">
        <v>11.005000000000001</v>
      </c>
      <c r="I369" s="17">
        <v>2.1269999999999998</v>
      </c>
      <c r="J369" s="17">
        <v>252.52</v>
      </c>
      <c r="K369" s="17">
        <v>77.66</v>
      </c>
      <c r="L369" s="7"/>
    </row>
    <row r="370" spans="1:12" ht="14.5" x14ac:dyDescent="0.35">
      <c r="A370" s="2" t="s">
        <v>411</v>
      </c>
      <c r="B370" s="17">
        <v>0.75700000000000001</v>
      </c>
      <c r="C370" s="17">
        <v>3.2000000000000001E-2</v>
      </c>
      <c r="D370" s="17">
        <v>1.4830000000000001</v>
      </c>
      <c r="E370" s="17">
        <v>17.079000000000001</v>
      </c>
      <c r="F370" s="17">
        <v>8.7550000000000008</v>
      </c>
      <c r="G370" s="17">
        <v>0</v>
      </c>
      <c r="H370" s="17">
        <v>10.536</v>
      </c>
      <c r="I370" s="17">
        <v>1.907</v>
      </c>
      <c r="J370" s="17">
        <v>254.577</v>
      </c>
      <c r="K370" s="17">
        <v>80.456999999999994</v>
      </c>
      <c r="L370" s="7"/>
    </row>
    <row r="371" spans="1:12" ht="14.5" x14ac:dyDescent="0.35">
      <c r="A371" s="2" t="s">
        <v>412</v>
      </c>
      <c r="B371" s="17">
        <v>0.78600000000000003</v>
      </c>
      <c r="C371" s="17">
        <v>-1.2E-2</v>
      </c>
      <c r="D371" s="17">
        <v>1.3009999999999999</v>
      </c>
      <c r="E371" s="17">
        <v>17.286000000000001</v>
      </c>
      <c r="F371" s="17">
        <v>9.3770000000000007</v>
      </c>
      <c r="G371" s="17">
        <v>0</v>
      </c>
      <c r="H371" s="17">
        <v>11.654999999999999</v>
      </c>
      <c r="I371" s="17">
        <v>2.073</v>
      </c>
      <c r="J371" s="17">
        <v>256.38200000000001</v>
      </c>
      <c r="K371" s="17">
        <v>78.251999999999995</v>
      </c>
      <c r="L371" s="7"/>
    </row>
    <row r="372" spans="1:12" ht="14.5" x14ac:dyDescent="0.35">
      <c r="A372" s="2" t="s">
        <v>413</v>
      </c>
      <c r="B372" s="17">
        <v>1.153</v>
      </c>
      <c r="C372" s="17">
        <v>-9.8000000000000004E-2</v>
      </c>
      <c r="D372" s="17">
        <v>1.415</v>
      </c>
      <c r="E372" s="17">
        <v>17.529</v>
      </c>
      <c r="F372" s="17">
        <v>11.067</v>
      </c>
      <c r="G372" s="17">
        <v>0</v>
      </c>
      <c r="H372" s="17">
        <v>12.79</v>
      </c>
      <c r="I372" s="17">
        <v>2.1960000000000002</v>
      </c>
      <c r="J372" s="17">
        <v>262.53199999999998</v>
      </c>
      <c r="K372" s="17">
        <v>74.435000000000002</v>
      </c>
      <c r="L372" s="7"/>
    </row>
    <row r="373" spans="1:12" ht="14.5" x14ac:dyDescent="0.35">
      <c r="A373" s="2" t="s">
        <v>414</v>
      </c>
      <c r="B373" s="17">
        <v>1.3029999999999999</v>
      </c>
      <c r="C373" s="17">
        <v>-0.40699999999999997</v>
      </c>
      <c r="D373" s="17">
        <v>1.0880000000000001</v>
      </c>
      <c r="E373" s="17">
        <v>20.827999999999999</v>
      </c>
      <c r="F373" s="17">
        <v>14.734999999999999</v>
      </c>
      <c r="G373" s="17">
        <v>0</v>
      </c>
      <c r="H373" s="17">
        <v>13.972</v>
      </c>
      <c r="I373" s="17">
        <v>2.4510000000000001</v>
      </c>
      <c r="J373" s="17">
        <v>267.57799999999997</v>
      </c>
      <c r="K373" s="17">
        <v>68.799000000000007</v>
      </c>
      <c r="L373" s="7"/>
    </row>
    <row r="374" spans="1:12" ht="14.5" x14ac:dyDescent="0.35">
      <c r="A374" s="2" t="s">
        <v>415</v>
      </c>
      <c r="B374" s="17">
        <v>1.569</v>
      </c>
      <c r="C374" s="17">
        <v>-0.83599999999999997</v>
      </c>
      <c r="D374" s="17">
        <v>0.75900000000000001</v>
      </c>
      <c r="E374" s="17">
        <v>24.335999999999999</v>
      </c>
      <c r="F374" s="17">
        <v>12.503</v>
      </c>
      <c r="G374" s="17">
        <v>0</v>
      </c>
      <c r="H374" s="17">
        <v>15.007999999999999</v>
      </c>
      <c r="I374" s="17">
        <v>1.9730000000000001</v>
      </c>
      <c r="J374" s="17">
        <v>284.327</v>
      </c>
      <c r="K374" s="17">
        <v>62.978999999999999</v>
      </c>
      <c r="L374" s="7"/>
    </row>
    <row r="375" spans="1:12" ht="14.5" x14ac:dyDescent="0.35">
      <c r="A375" s="2" t="s">
        <v>416</v>
      </c>
      <c r="B375" s="16">
        <v>2.0790000000000002</v>
      </c>
      <c r="C375" s="16">
        <v>-0.2</v>
      </c>
      <c r="D375" s="16">
        <v>1.736</v>
      </c>
      <c r="E375" s="17">
        <v>24.138999999999999</v>
      </c>
      <c r="F375" s="17">
        <v>12.712999999999999</v>
      </c>
      <c r="G375" s="17">
        <v>0</v>
      </c>
      <c r="H375" s="17">
        <v>14.801</v>
      </c>
      <c r="I375" s="17">
        <v>1.7549999999999999</v>
      </c>
      <c r="J375" s="17">
        <v>295.77499999999998</v>
      </c>
      <c r="K375" s="17">
        <v>63.761000000000003</v>
      </c>
      <c r="L375" s="7"/>
    </row>
    <row r="376" spans="1:12" ht="14.5" x14ac:dyDescent="0.35">
      <c r="A376" s="2" t="s">
        <v>417</v>
      </c>
      <c r="B376" s="17">
        <v>1.647</v>
      </c>
      <c r="C376" s="17">
        <v>-0.49299999999999999</v>
      </c>
      <c r="D376" s="17">
        <v>0.84499999999999997</v>
      </c>
      <c r="E376" s="17">
        <v>25.045000000000002</v>
      </c>
      <c r="F376" s="17">
        <v>15.315</v>
      </c>
      <c r="G376" s="17">
        <v>0</v>
      </c>
      <c r="H376" s="17">
        <v>15.289</v>
      </c>
      <c r="I376" s="17">
        <v>1.768</v>
      </c>
      <c r="J376" s="17">
        <v>275.41800000000001</v>
      </c>
      <c r="K376" s="17">
        <v>62.47</v>
      </c>
      <c r="L376" s="7"/>
    </row>
    <row r="377" spans="1:12" ht="14.5" x14ac:dyDescent="0.35">
      <c r="A377" s="2" t="s">
        <v>418</v>
      </c>
      <c r="B377" s="17">
        <v>1.8089999999999999</v>
      </c>
      <c r="C377" s="17">
        <v>-0.53200000000000003</v>
      </c>
      <c r="D377" s="17">
        <v>0.80200000000000005</v>
      </c>
      <c r="E377" s="17">
        <v>30.094000000000001</v>
      </c>
      <c r="F377" s="17">
        <v>12.606</v>
      </c>
      <c r="G377" s="17">
        <v>0</v>
      </c>
      <c r="H377" s="17">
        <v>16.863</v>
      </c>
      <c r="I377" s="17">
        <v>1.6850000000000001</v>
      </c>
      <c r="J377" s="17">
        <v>297.416</v>
      </c>
      <c r="K377" s="17">
        <v>55.067</v>
      </c>
      <c r="L377" s="7"/>
    </row>
    <row r="378" spans="1:12" ht="14.5" x14ac:dyDescent="0.35">
      <c r="A378" s="2" t="s">
        <v>419</v>
      </c>
      <c r="B378" s="17">
        <v>2.0950000000000002</v>
      </c>
      <c r="C378" s="17">
        <v>-0.59299999999999997</v>
      </c>
      <c r="D378" s="17">
        <v>0.86</v>
      </c>
      <c r="E378" s="17">
        <v>34.271999999999998</v>
      </c>
      <c r="F378" s="17">
        <v>10.086</v>
      </c>
      <c r="G378" s="17">
        <v>0</v>
      </c>
      <c r="H378" s="17">
        <v>18.346</v>
      </c>
      <c r="I378" s="17">
        <v>1.792</v>
      </c>
      <c r="J378" s="17">
        <v>330.85899999999998</v>
      </c>
      <c r="K378" s="17">
        <v>49.473999999999997</v>
      </c>
      <c r="L378" s="7"/>
    </row>
    <row r="379" spans="1:12" ht="14.5" x14ac:dyDescent="0.35">
      <c r="A379" s="2" t="s">
        <v>420</v>
      </c>
      <c r="B379" s="17">
        <v>2.0640000000000001</v>
      </c>
      <c r="C379" s="17">
        <v>-0.79600000000000004</v>
      </c>
      <c r="D379" s="17">
        <v>0.46</v>
      </c>
      <c r="E379" s="17">
        <v>38.103000000000002</v>
      </c>
      <c r="F379" s="17">
        <v>6.0380000000000003</v>
      </c>
      <c r="G379" s="17">
        <v>0</v>
      </c>
      <c r="H379" s="17">
        <v>19.885999999999999</v>
      </c>
      <c r="I379" s="17">
        <v>1.7909999999999999</v>
      </c>
      <c r="J379" s="17">
        <v>329.42700000000002</v>
      </c>
      <c r="K379" s="17">
        <v>42.734000000000002</v>
      </c>
      <c r="L379" s="7"/>
    </row>
    <row r="380" spans="1:12" ht="14.5" x14ac:dyDescent="0.35">
      <c r="A380" s="2" t="s">
        <v>421</v>
      </c>
      <c r="B380" s="17">
        <v>2.7069999999999999</v>
      </c>
      <c r="C380" s="17">
        <v>-0.32300000000000001</v>
      </c>
      <c r="D380" s="17">
        <v>1.407</v>
      </c>
      <c r="E380" s="17">
        <v>38.228000000000002</v>
      </c>
      <c r="F380" s="17">
        <v>6.21</v>
      </c>
      <c r="G380" s="17">
        <v>0</v>
      </c>
      <c r="H380" s="17">
        <v>20.97</v>
      </c>
      <c r="I380" s="17">
        <v>1.6679999999999999</v>
      </c>
      <c r="J380" s="17">
        <v>330.26100000000002</v>
      </c>
      <c r="K380" s="17">
        <v>39.5</v>
      </c>
      <c r="L380" s="7"/>
    </row>
    <row r="381" spans="1:12" ht="14.5" x14ac:dyDescent="0.35">
      <c r="A381" s="2" t="s">
        <v>422</v>
      </c>
      <c r="B381" s="17">
        <v>2.056</v>
      </c>
      <c r="C381" s="17">
        <v>-0.68200000000000005</v>
      </c>
      <c r="D381" s="17">
        <v>0.23300000000000001</v>
      </c>
      <c r="E381" s="17">
        <v>39.168999999999997</v>
      </c>
      <c r="F381" s="17">
        <v>6.6159999999999997</v>
      </c>
      <c r="G381" s="17">
        <v>0</v>
      </c>
      <c r="H381" s="17">
        <v>21.85</v>
      </c>
      <c r="I381" s="17">
        <v>1.506</v>
      </c>
      <c r="J381" s="17">
        <v>326.32</v>
      </c>
      <c r="K381" s="17">
        <v>35.973999999999997</v>
      </c>
      <c r="L381" s="7"/>
    </row>
    <row r="382" spans="1:12" ht="14.5" x14ac:dyDescent="0.35">
      <c r="A382" s="2" t="s">
        <v>423</v>
      </c>
      <c r="B382" s="17">
        <v>1.9690000000000001</v>
      </c>
      <c r="C382" s="17">
        <v>-0.67300000000000004</v>
      </c>
      <c r="D382" s="17">
        <v>-1.4E-2</v>
      </c>
      <c r="E382" s="17">
        <v>41.031999999999996</v>
      </c>
      <c r="F382" s="17">
        <v>7.3860000000000001</v>
      </c>
      <c r="G382" s="17">
        <v>0</v>
      </c>
      <c r="H382" s="17">
        <v>22.417000000000002</v>
      </c>
      <c r="I382" s="17">
        <v>1.3169999999999999</v>
      </c>
      <c r="J382" s="17">
        <v>286.46899999999999</v>
      </c>
      <c r="K382" s="17">
        <v>35.031999999999996</v>
      </c>
      <c r="L382" s="7"/>
    </row>
    <row r="383" spans="1:12" ht="14.5" x14ac:dyDescent="0.35">
      <c r="A383" s="2" t="s">
        <v>424</v>
      </c>
      <c r="B383" s="17">
        <v>2.2709999999999999</v>
      </c>
      <c r="C383" s="17">
        <v>-0.71699999999999997</v>
      </c>
      <c r="D383" s="17">
        <v>7.9000000000000001E-2</v>
      </c>
      <c r="E383" s="17">
        <v>42.235999999999997</v>
      </c>
      <c r="F383" s="17">
        <v>8.3140000000000001</v>
      </c>
      <c r="G383" s="17">
        <v>0</v>
      </c>
      <c r="H383" s="17">
        <v>22.033000000000001</v>
      </c>
      <c r="I383" s="17">
        <v>1.0069999999999999</v>
      </c>
      <c r="J383" s="17">
        <v>284.92899999999997</v>
      </c>
      <c r="K383" s="17">
        <v>35.542000000000002</v>
      </c>
      <c r="L383" s="7"/>
    </row>
    <row r="384" spans="1:12" ht="14.5" x14ac:dyDescent="0.35">
      <c r="A384" s="2" t="s">
        <v>425</v>
      </c>
      <c r="B384" s="17">
        <v>2.4620000000000002</v>
      </c>
      <c r="C384" s="17">
        <v>0.128</v>
      </c>
      <c r="D384" s="17">
        <v>0.94799999999999995</v>
      </c>
      <c r="E384" s="17">
        <v>43.969000000000001</v>
      </c>
      <c r="F384" s="17">
        <v>9.6530000000000005</v>
      </c>
      <c r="G384" s="17">
        <v>0</v>
      </c>
      <c r="H384" s="17">
        <v>22.228000000000002</v>
      </c>
      <c r="I384" s="17">
        <v>1.1759999999999999</v>
      </c>
      <c r="J384" s="17">
        <v>264.12700000000001</v>
      </c>
      <c r="K384" s="17">
        <v>35.781999999999996</v>
      </c>
      <c r="L384" s="7"/>
    </row>
    <row r="385" spans="1:12" ht="14.5" x14ac:dyDescent="0.35">
      <c r="A385" s="2" t="s">
        <v>426</v>
      </c>
      <c r="B385" s="17">
        <v>2.0129999999999999</v>
      </c>
      <c r="C385" s="17">
        <v>-0.55800000000000005</v>
      </c>
      <c r="D385" s="17">
        <v>-0.35299999999999998</v>
      </c>
      <c r="E385" s="17">
        <v>42.728999999999999</v>
      </c>
      <c r="F385" s="17">
        <v>9.7240000000000002</v>
      </c>
      <c r="G385" s="17">
        <v>0</v>
      </c>
      <c r="H385" s="17">
        <v>21.436</v>
      </c>
      <c r="I385" s="17">
        <v>1.02</v>
      </c>
      <c r="J385" s="17">
        <v>259.72500000000002</v>
      </c>
      <c r="K385" s="17">
        <v>37.652999999999999</v>
      </c>
      <c r="L385" s="7"/>
    </row>
    <row r="386" spans="1:12" ht="14.5" x14ac:dyDescent="0.35">
      <c r="A386" s="2" t="s">
        <v>427</v>
      </c>
      <c r="B386" s="17" t="s">
        <v>27</v>
      </c>
      <c r="C386" s="17" t="s">
        <v>27</v>
      </c>
      <c r="D386" s="17" t="s">
        <v>27</v>
      </c>
      <c r="E386" s="17" t="s">
        <v>27</v>
      </c>
      <c r="F386" s="17">
        <v>12.743</v>
      </c>
      <c r="G386" s="17">
        <v>0</v>
      </c>
      <c r="H386" s="17">
        <v>19.12</v>
      </c>
      <c r="I386" s="17">
        <v>0.69099999999999995</v>
      </c>
      <c r="J386" s="17">
        <v>227.53200000000001</v>
      </c>
      <c r="K386" s="17">
        <v>47.997</v>
      </c>
      <c r="L386" s="7"/>
    </row>
    <row r="387" spans="1:12" ht="14.5" x14ac:dyDescent="0.35">
      <c r="A387" s="2" t="s">
        <v>428</v>
      </c>
      <c r="B387" s="17">
        <v>2.105</v>
      </c>
      <c r="C387" s="17">
        <v>3.516</v>
      </c>
      <c r="D387" s="17">
        <v>3.6760000000000002</v>
      </c>
      <c r="E387" s="17">
        <v>29.824999999999999</v>
      </c>
      <c r="F387" s="17">
        <v>16.443000000000001</v>
      </c>
      <c r="G387" s="17">
        <v>0</v>
      </c>
      <c r="H387" s="17">
        <v>15.393000000000001</v>
      </c>
      <c r="I387" s="17">
        <v>0.55900000000000005</v>
      </c>
      <c r="J387" s="17">
        <v>223.142</v>
      </c>
      <c r="K387" s="17">
        <v>60.320999999999998</v>
      </c>
      <c r="L387" s="7"/>
    </row>
    <row r="388" spans="1:12" ht="14.5" x14ac:dyDescent="0.35">
      <c r="A388" s="2" t="s">
        <v>429</v>
      </c>
      <c r="B388" s="17">
        <v>2.2280000000000002</v>
      </c>
      <c r="C388" s="17">
        <v>1.4510000000000001</v>
      </c>
      <c r="D388" s="17">
        <v>1.73</v>
      </c>
      <c r="E388" s="17">
        <v>31.08</v>
      </c>
      <c r="F388" s="17">
        <v>18.347000000000001</v>
      </c>
      <c r="G388" s="17">
        <v>0</v>
      </c>
      <c r="H388" s="17">
        <v>13.84</v>
      </c>
      <c r="I388" s="17">
        <v>0.33200000000000002</v>
      </c>
      <c r="J388" s="17">
        <v>197.05699999999999</v>
      </c>
      <c r="K388" s="17">
        <v>60.91</v>
      </c>
      <c r="L388" s="7"/>
    </row>
    <row r="389" spans="1:12" ht="14.5" x14ac:dyDescent="0.35">
      <c r="A389" s="2" t="s">
        <v>430</v>
      </c>
      <c r="B389" s="17">
        <v>2.3519999999999999</v>
      </c>
      <c r="C389" s="17">
        <v>2.8050000000000002</v>
      </c>
      <c r="D389" s="17">
        <v>3.2029999999999998</v>
      </c>
      <c r="E389" s="17">
        <v>26.888999999999999</v>
      </c>
      <c r="F389" s="17">
        <v>19.702999999999999</v>
      </c>
      <c r="G389" s="17">
        <v>0</v>
      </c>
      <c r="H389" s="17">
        <v>12.557</v>
      </c>
      <c r="I389" s="17">
        <v>0.39500000000000002</v>
      </c>
      <c r="J389" s="17">
        <v>123.44799999999999</v>
      </c>
      <c r="K389" s="17">
        <v>65.661000000000001</v>
      </c>
      <c r="L389" s="7"/>
    </row>
    <row r="390" spans="1:12" ht="14.5" x14ac:dyDescent="0.35">
      <c r="A390" s="2" t="s">
        <v>431</v>
      </c>
      <c r="B390" s="17">
        <v>2.2999999999999998</v>
      </c>
      <c r="C390" s="17">
        <v>2.0790000000000002</v>
      </c>
      <c r="D390" s="17">
        <v>2.4209999999999998</v>
      </c>
      <c r="E390" s="17">
        <v>25.402999999999999</v>
      </c>
      <c r="F390" s="17">
        <v>17.904</v>
      </c>
      <c r="G390" s="17">
        <v>0</v>
      </c>
      <c r="H390" s="17">
        <v>12.038</v>
      </c>
      <c r="I390" s="17">
        <v>0.47199999999999998</v>
      </c>
      <c r="J390" s="17">
        <v>119.08199999999999</v>
      </c>
      <c r="K390" s="17">
        <v>66.063999999999993</v>
      </c>
      <c r="L390" s="7"/>
    </row>
    <row r="391" spans="1:12" ht="14.5" x14ac:dyDescent="0.35">
      <c r="A391" s="2" t="s">
        <v>432</v>
      </c>
      <c r="B391" s="17">
        <v>2.343</v>
      </c>
      <c r="C391" s="17">
        <v>0.246</v>
      </c>
      <c r="D391" s="17">
        <v>0.628</v>
      </c>
      <c r="E391" s="17">
        <v>31.021999999999998</v>
      </c>
      <c r="F391" s="17">
        <v>15.938000000000001</v>
      </c>
      <c r="G391" s="17">
        <v>0</v>
      </c>
      <c r="H391" s="17">
        <v>12.018000000000001</v>
      </c>
      <c r="I391" s="17">
        <v>0.52400000000000002</v>
      </c>
      <c r="J391" s="17">
        <v>130.893</v>
      </c>
      <c r="K391" s="17">
        <v>64.599000000000004</v>
      </c>
      <c r="L391" s="7"/>
    </row>
    <row r="392" spans="1:12" ht="14.5" x14ac:dyDescent="0.35">
      <c r="A392" s="2" t="s">
        <v>433</v>
      </c>
      <c r="B392" s="17">
        <v>2.42</v>
      </c>
      <c r="C392" s="17">
        <v>-4.0000000000000001E-3</v>
      </c>
      <c r="D392" s="17">
        <v>0.44900000000000001</v>
      </c>
      <c r="E392" s="17">
        <v>31.106999999999999</v>
      </c>
      <c r="F392" s="17">
        <v>14.749000000000001</v>
      </c>
      <c r="G392" s="17">
        <v>0</v>
      </c>
      <c r="H392" s="17">
        <v>11.547000000000001</v>
      </c>
      <c r="I392" s="17">
        <v>0.626</v>
      </c>
      <c r="J392" s="17">
        <v>139.84899999999999</v>
      </c>
      <c r="K392" s="17">
        <v>68.94</v>
      </c>
      <c r="L392" s="7"/>
    </row>
    <row r="393" spans="1:12" ht="14.5" x14ac:dyDescent="0.35">
      <c r="A393" s="2" t="s">
        <v>434</v>
      </c>
      <c r="B393" s="17">
        <v>2.2730000000000001</v>
      </c>
      <c r="C393" s="17">
        <v>0.61699999999999999</v>
      </c>
      <c r="D393" s="17">
        <v>0.91900000000000004</v>
      </c>
      <c r="E393" s="17">
        <v>28.05</v>
      </c>
      <c r="F393" s="17">
        <v>13.43</v>
      </c>
      <c r="G393" s="17">
        <v>0</v>
      </c>
      <c r="H393" s="17">
        <v>11.281000000000001</v>
      </c>
      <c r="I393" s="17">
        <v>0.76600000000000001</v>
      </c>
      <c r="J393" s="17">
        <v>101.354</v>
      </c>
      <c r="K393" s="17">
        <v>71.528000000000006</v>
      </c>
      <c r="L393" s="7"/>
    </row>
    <row r="394" spans="1:12" ht="14.5" x14ac:dyDescent="0.35">
      <c r="A394" s="2" t="s">
        <v>435</v>
      </c>
      <c r="B394" s="17">
        <v>2.194</v>
      </c>
      <c r="C394" s="17">
        <v>0.34599999999999997</v>
      </c>
      <c r="D394" s="17">
        <v>0.56499999999999995</v>
      </c>
      <c r="E394" s="17">
        <v>29.544</v>
      </c>
      <c r="F394" s="17">
        <v>13.180999999999999</v>
      </c>
      <c r="G394" s="17">
        <v>0</v>
      </c>
      <c r="H394" s="17">
        <v>11.326000000000001</v>
      </c>
      <c r="I394" s="17">
        <v>0.71199999999999997</v>
      </c>
      <c r="J394" s="17">
        <v>158.15</v>
      </c>
      <c r="K394" s="17">
        <v>71.381</v>
      </c>
      <c r="L394" s="7"/>
    </row>
    <row r="395" spans="1:12" ht="14.5" x14ac:dyDescent="0.35">
      <c r="A395" s="2" t="s">
        <v>436</v>
      </c>
      <c r="B395" s="17">
        <v>2.3959999999999999</v>
      </c>
      <c r="C395" s="17">
        <v>-0.12</v>
      </c>
      <c r="D395" s="17">
        <v>0.29499999999999998</v>
      </c>
      <c r="E395" s="17">
        <v>29.792999999999999</v>
      </c>
      <c r="F395" s="17">
        <v>14.228999999999999</v>
      </c>
      <c r="G395" s="17">
        <v>0</v>
      </c>
      <c r="H395" s="17">
        <v>12.055</v>
      </c>
      <c r="I395" s="17">
        <v>1.0840000000000001</v>
      </c>
      <c r="J395" s="17">
        <v>108.62</v>
      </c>
      <c r="K395" s="17">
        <v>69.959999999999994</v>
      </c>
      <c r="L395" s="7"/>
    </row>
    <row r="396" spans="1:12" ht="14.5" x14ac:dyDescent="0.35">
      <c r="A396" s="2" t="s">
        <v>437</v>
      </c>
      <c r="B396" s="17">
        <v>2.5070000000000001</v>
      </c>
      <c r="C396" s="17">
        <v>7.4999999999999997E-2</v>
      </c>
      <c r="D396" s="17">
        <v>0.59699999999999998</v>
      </c>
      <c r="E396" s="17">
        <v>28.06</v>
      </c>
      <c r="F396" s="17">
        <v>14.731999999999999</v>
      </c>
      <c r="G396" s="17">
        <v>0</v>
      </c>
      <c r="H396" s="17">
        <v>13.531000000000001</v>
      </c>
      <c r="I396" s="17">
        <v>0.995</v>
      </c>
      <c r="J396" s="17">
        <v>127.206</v>
      </c>
      <c r="K396" s="17">
        <v>66.436000000000007</v>
      </c>
      <c r="L396" s="7"/>
    </row>
    <row r="397" spans="1:12" ht="14.5" x14ac:dyDescent="0.35">
      <c r="A397" s="2" t="s">
        <v>438</v>
      </c>
      <c r="B397" s="17">
        <v>2.62</v>
      </c>
      <c r="C397" s="17">
        <v>-8.3000000000000004E-2</v>
      </c>
      <c r="D397" s="17">
        <v>0.54800000000000004</v>
      </c>
      <c r="E397" s="17">
        <v>31.581</v>
      </c>
      <c r="F397" s="17">
        <v>13.646000000000001</v>
      </c>
      <c r="G397" s="17">
        <v>0</v>
      </c>
      <c r="H397" s="17">
        <v>16.056999999999999</v>
      </c>
      <c r="I397" s="17">
        <v>0.91600000000000004</v>
      </c>
      <c r="J397" s="17">
        <v>152.41200000000001</v>
      </c>
      <c r="K397" s="17">
        <v>58.209000000000003</v>
      </c>
      <c r="L397" s="7"/>
    </row>
    <row r="398" spans="1:12" ht="14.5" x14ac:dyDescent="0.35">
      <c r="A398" s="2" t="s">
        <v>439</v>
      </c>
      <c r="B398" s="17">
        <v>2.407</v>
      </c>
      <c r="C398" s="17">
        <v>-0.54900000000000004</v>
      </c>
      <c r="D398" s="17">
        <v>-0.13600000000000001</v>
      </c>
      <c r="E398" s="17">
        <v>33.121000000000002</v>
      </c>
      <c r="F398" s="17">
        <v>12.565</v>
      </c>
      <c r="G398" s="17">
        <v>0</v>
      </c>
      <c r="H398" s="17">
        <v>18.773</v>
      </c>
      <c r="I398" s="17">
        <v>0.88</v>
      </c>
      <c r="J398" s="17">
        <v>211.83</v>
      </c>
      <c r="K398" s="17">
        <v>49.548999999999999</v>
      </c>
      <c r="L398" s="7"/>
    </row>
    <row r="399" spans="1:12" ht="14.5" x14ac:dyDescent="0.35">
      <c r="A399" s="2" t="s">
        <v>440</v>
      </c>
      <c r="B399" s="17">
        <v>2.738</v>
      </c>
      <c r="C399" s="17">
        <v>-0.46</v>
      </c>
      <c r="D399" s="17">
        <v>0.27900000000000003</v>
      </c>
      <c r="E399" s="17">
        <v>36.357999999999997</v>
      </c>
      <c r="F399" s="17">
        <v>13.823</v>
      </c>
      <c r="G399" s="17">
        <v>0</v>
      </c>
      <c r="H399" s="17">
        <v>21.407</v>
      </c>
      <c r="I399" s="17">
        <v>1.073</v>
      </c>
      <c r="J399" s="17">
        <v>220.77799999999999</v>
      </c>
      <c r="K399" s="17">
        <v>43.109000000000002</v>
      </c>
      <c r="L399" s="7"/>
    </row>
    <row r="400" spans="1:12" ht="14.5" x14ac:dyDescent="0.35">
      <c r="A400" s="2" t="s">
        <v>441</v>
      </c>
      <c r="B400" s="17">
        <v>2.5539999999999998</v>
      </c>
      <c r="C400" s="17">
        <v>-1.024</v>
      </c>
      <c r="D400" s="17">
        <v>-0.47299999999999998</v>
      </c>
      <c r="E400" s="17">
        <v>43.331000000000003</v>
      </c>
      <c r="F400" s="17">
        <v>16.242999999999999</v>
      </c>
      <c r="G400" s="17">
        <v>0</v>
      </c>
      <c r="H400" s="17">
        <v>23.132999999999999</v>
      </c>
      <c r="I400" s="17">
        <v>2.423</v>
      </c>
      <c r="J400" s="17">
        <v>229.43299999999999</v>
      </c>
      <c r="K400" s="17">
        <v>35.478000000000002</v>
      </c>
      <c r="L400" s="7"/>
    </row>
    <row r="401" spans="1:12" ht="14.5" x14ac:dyDescent="0.35">
      <c r="A401" s="2" t="s">
        <v>442</v>
      </c>
      <c r="B401" s="17">
        <v>1.9890000000000001</v>
      </c>
      <c r="C401" s="17">
        <v>-1.2230000000000001</v>
      </c>
      <c r="D401" s="17">
        <v>-1.238</v>
      </c>
      <c r="E401" s="17">
        <v>47.499000000000002</v>
      </c>
      <c r="F401" s="17">
        <v>19.283000000000001</v>
      </c>
      <c r="G401" s="17">
        <v>0</v>
      </c>
      <c r="H401" s="17">
        <v>24.696999999999999</v>
      </c>
      <c r="I401" s="17">
        <v>2.54</v>
      </c>
      <c r="J401" s="17">
        <v>229.928</v>
      </c>
      <c r="K401" s="17">
        <v>29.895</v>
      </c>
      <c r="L401" s="7"/>
    </row>
    <row r="402" spans="1:12" ht="14.5" x14ac:dyDescent="0.35">
      <c r="A402" s="2" t="s">
        <v>443</v>
      </c>
      <c r="B402" s="17">
        <v>2.2810000000000001</v>
      </c>
      <c r="C402" s="17">
        <v>-1.3080000000000001</v>
      </c>
      <c r="D402" s="17">
        <v>-1.038</v>
      </c>
      <c r="E402" s="17">
        <v>49.72</v>
      </c>
      <c r="F402" s="17">
        <v>20.417999999999999</v>
      </c>
      <c r="G402" s="17">
        <v>0</v>
      </c>
      <c r="H402" s="17">
        <v>24.510999999999999</v>
      </c>
      <c r="I402" s="17">
        <v>2.157</v>
      </c>
      <c r="J402" s="17">
        <v>202.05799999999999</v>
      </c>
      <c r="K402" s="17">
        <v>28.693000000000001</v>
      </c>
      <c r="L402" s="7"/>
    </row>
    <row r="403" spans="1:12" ht="14.5" x14ac:dyDescent="0.35">
      <c r="A403" s="2" t="s">
        <v>444</v>
      </c>
      <c r="B403" s="17">
        <v>2.2000000000000002</v>
      </c>
      <c r="C403" s="17">
        <v>-1.3140000000000001</v>
      </c>
      <c r="D403" s="17">
        <v>-1.1299999999999999</v>
      </c>
      <c r="E403" s="17">
        <v>50.892000000000003</v>
      </c>
      <c r="F403" s="17">
        <v>17.829999999999998</v>
      </c>
      <c r="G403" s="17">
        <v>0</v>
      </c>
      <c r="H403" s="17">
        <v>25.61</v>
      </c>
      <c r="I403" s="17">
        <v>2.7130000000000001</v>
      </c>
      <c r="J403" s="17">
        <v>228.02699999999999</v>
      </c>
      <c r="K403" s="17">
        <v>26.6</v>
      </c>
      <c r="L403" s="7"/>
    </row>
    <row r="404" spans="1:12" ht="14.5" x14ac:dyDescent="0.35">
      <c r="A404" s="2" t="s">
        <v>445</v>
      </c>
      <c r="B404" s="17">
        <v>2.1539999999999999</v>
      </c>
      <c r="C404" s="17">
        <v>-1.131</v>
      </c>
      <c r="D404" s="17">
        <v>-0.997</v>
      </c>
      <c r="E404" s="17">
        <v>51.4</v>
      </c>
      <c r="F404" s="17">
        <v>17.733000000000001</v>
      </c>
      <c r="G404" s="17">
        <v>0</v>
      </c>
      <c r="H404" s="17">
        <v>25.79</v>
      </c>
      <c r="I404" s="17">
        <v>2.367</v>
      </c>
      <c r="J404" s="17">
        <v>227.446</v>
      </c>
      <c r="K404" s="17">
        <v>27.451000000000001</v>
      </c>
      <c r="L404" s="7"/>
    </row>
    <row r="405" spans="1:12" ht="14.5" x14ac:dyDescent="0.35">
      <c r="A405" s="2" t="s">
        <v>446</v>
      </c>
      <c r="B405" s="17">
        <v>2.3839999999999999</v>
      </c>
      <c r="C405" s="17">
        <v>-1.119</v>
      </c>
      <c r="D405" s="17">
        <v>-0.75900000000000001</v>
      </c>
      <c r="E405" s="17">
        <v>52.804000000000002</v>
      </c>
      <c r="F405" s="17">
        <v>16.125</v>
      </c>
      <c r="G405" s="17">
        <v>0</v>
      </c>
      <c r="H405" s="17">
        <v>25.605</v>
      </c>
      <c r="I405" s="17">
        <v>2.0499999999999998</v>
      </c>
      <c r="J405" s="17">
        <v>182.37</v>
      </c>
      <c r="K405" s="17">
        <v>29.509</v>
      </c>
      <c r="L405" s="7"/>
    </row>
    <row r="406" spans="1:12" ht="14.5" x14ac:dyDescent="0.35">
      <c r="A406" s="2" t="s">
        <v>447</v>
      </c>
      <c r="B406" s="17">
        <v>2.2789999999999999</v>
      </c>
      <c r="C406" s="17">
        <v>-1.111</v>
      </c>
      <c r="D406" s="17">
        <v>-0.85799999999999998</v>
      </c>
      <c r="E406" s="17">
        <v>53.53</v>
      </c>
      <c r="F406" s="17">
        <v>15.028</v>
      </c>
      <c r="G406" s="17">
        <v>0</v>
      </c>
      <c r="H406" s="17">
        <v>25.684000000000001</v>
      </c>
      <c r="I406" s="17">
        <v>2.3090000000000002</v>
      </c>
      <c r="J406" s="17">
        <v>178.29900000000001</v>
      </c>
      <c r="K406" s="17">
        <v>28.687000000000001</v>
      </c>
      <c r="L406" s="7"/>
    </row>
    <row r="407" spans="1:12" ht="14.5" x14ac:dyDescent="0.35">
      <c r="A407" s="2" t="s">
        <v>448</v>
      </c>
      <c r="B407" s="17">
        <v>2.3250000000000002</v>
      </c>
      <c r="C407" s="17">
        <v>-0.88100000000000001</v>
      </c>
      <c r="D407" s="17">
        <v>-0.58799999999999997</v>
      </c>
      <c r="E407" s="17">
        <v>55.042999999999999</v>
      </c>
      <c r="F407" s="17">
        <v>15.222</v>
      </c>
      <c r="G407" s="17">
        <v>0</v>
      </c>
      <c r="H407" s="17">
        <v>24.62</v>
      </c>
      <c r="I407" s="17">
        <v>1.992</v>
      </c>
      <c r="J407" s="17">
        <v>164.88399999999999</v>
      </c>
      <c r="K407" s="17">
        <v>31.082000000000001</v>
      </c>
      <c r="L407" s="7"/>
    </row>
    <row r="408" spans="1:12" ht="14.5" x14ac:dyDescent="0.35">
      <c r="A408" s="2" t="s">
        <v>449</v>
      </c>
      <c r="B408" s="17">
        <v>2.7360000000000002</v>
      </c>
      <c r="C408" s="17">
        <v>-0.754</v>
      </c>
      <c r="D408" s="17">
        <v>-5.6000000000000001E-2</v>
      </c>
      <c r="E408" s="17">
        <v>51.353000000000002</v>
      </c>
      <c r="F408" s="17">
        <v>14.266</v>
      </c>
      <c r="G408" s="17">
        <v>0</v>
      </c>
      <c r="H408" s="17">
        <v>23.928000000000001</v>
      </c>
      <c r="I408" s="17">
        <v>1.974</v>
      </c>
      <c r="J408" s="17">
        <v>147.04900000000001</v>
      </c>
      <c r="K408" s="17">
        <v>34.640999999999998</v>
      </c>
      <c r="L408" s="7"/>
    </row>
    <row r="409" spans="1:12" ht="14.5" x14ac:dyDescent="0.35">
      <c r="A409" s="2" t="s">
        <v>450</v>
      </c>
      <c r="B409" s="17">
        <v>2.0790000000000002</v>
      </c>
      <c r="C409" s="17">
        <v>-0.107</v>
      </c>
      <c r="D409" s="17">
        <v>-6.8000000000000005E-2</v>
      </c>
      <c r="E409" s="17">
        <v>46.463000000000001</v>
      </c>
      <c r="F409" s="17">
        <v>14.138999999999999</v>
      </c>
      <c r="G409" s="17">
        <v>0</v>
      </c>
      <c r="H409" s="17">
        <v>22.382000000000001</v>
      </c>
      <c r="I409" s="17">
        <v>1.718</v>
      </c>
      <c r="J409" s="17">
        <v>146.12899999999999</v>
      </c>
      <c r="K409" s="17">
        <v>39.968000000000004</v>
      </c>
      <c r="L409" s="7"/>
    </row>
    <row r="410" spans="1:12" ht="14.5" x14ac:dyDescent="0.35">
      <c r="A410" s="2" t="s">
        <v>451</v>
      </c>
      <c r="B410" s="17" t="s">
        <v>27</v>
      </c>
      <c r="C410" s="17" t="s">
        <v>27</v>
      </c>
      <c r="D410" s="17" t="s">
        <v>27</v>
      </c>
      <c r="E410" s="17" t="s">
        <v>27</v>
      </c>
      <c r="F410" s="17">
        <v>15.157999999999999</v>
      </c>
      <c r="G410" s="17">
        <v>0</v>
      </c>
      <c r="H410" s="17">
        <v>20.891999999999999</v>
      </c>
      <c r="I410" s="17">
        <v>0.505</v>
      </c>
      <c r="J410" s="17">
        <v>186.98500000000001</v>
      </c>
      <c r="K410" s="17">
        <v>44.473999999999997</v>
      </c>
      <c r="L410" s="7"/>
    </row>
    <row r="411" spans="1:12" ht="14.5" x14ac:dyDescent="0.35">
      <c r="A411" s="2" t="s">
        <v>452</v>
      </c>
      <c r="B411" s="17">
        <v>2.052</v>
      </c>
      <c r="C411" s="17">
        <v>3.4630000000000001</v>
      </c>
      <c r="D411" s="17">
        <v>3.4740000000000002</v>
      </c>
      <c r="E411" s="17">
        <v>36.389000000000003</v>
      </c>
      <c r="F411" s="17">
        <v>15.675000000000001</v>
      </c>
      <c r="G411" s="17">
        <v>0</v>
      </c>
      <c r="H411" s="17">
        <v>19.564</v>
      </c>
      <c r="I411" s="17">
        <v>0.57799999999999996</v>
      </c>
      <c r="J411" s="17">
        <v>258.15100000000001</v>
      </c>
      <c r="K411" s="17">
        <v>51.564999999999998</v>
      </c>
      <c r="L411" s="7"/>
    </row>
    <row r="412" spans="1:12" ht="14.5" x14ac:dyDescent="0.35">
      <c r="A412" s="2" t="s">
        <v>453</v>
      </c>
      <c r="B412" s="17">
        <v>2.246</v>
      </c>
      <c r="C412" s="17">
        <v>2.4750000000000001</v>
      </c>
      <c r="D412" s="17">
        <v>2.681</v>
      </c>
      <c r="E412" s="17">
        <v>27.582999999999998</v>
      </c>
      <c r="F412" s="17">
        <v>17.231999999999999</v>
      </c>
      <c r="G412" s="17">
        <v>0</v>
      </c>
      <c r="H412" s="17">
        <v>18.161999999999999</v>
      </c>
      <c r="I412" s="17">
        <v>0.498</v>
      </c>
      <c r="J412" s="17">
        <v>232.85</v>
      </c>
      <c r="K412" s="17">
        <v>60.204000000000001</v>
      </c>
      <c r="L412" s="7"/>
    </row>
    <row r="413" spans="1:12" ht="14.5" x14ac:dyDescent="0.35">
      <c r="A413" s="2" t="s">
        <v>454</v>
      </c>
      <c r="B413" s="17">
        <v>2.177</v>
      </c>
      <c r="C413" s="17">
        <v>1.29</v>
      </c>
      <c r="D413" s="17">
        <v>1.4279999999999999</v>
      </c>
      <c r="E413" s="17">
        <v>27.341999999999999</v>
      </c>
      <c r="F413" s="17">
        <v>14.84</v>
      </c>
      <c r="G413" s="17">
        <v>0</v>
      </c>
      <c r="H413" s="17">
        <v>17.611000000000001</v>
      </c>
      <c r="I413" s="17">
        <v>0.50600000000000001</v>
      </c>
      <c r="J413" s="17">
        <v>228.887</v>
      </c>
      <c r="K413" s="17">
        <v>62.999000000000002</v>
      </c>
      <c r="L413" s="7"/>
    </row>
    <row r="414" spans="1:12" ht="14.5" x14ac:dyDescent="0.35">
      <c r="A414" s="2" t="s">
        <v>455</v>
      </c>
      <c r="B414" s="17">
        <v>2.1829999999999998</v>
      </c>
      <c r="C414" s="17">
        <v>0.01</v>
      </c>
      <c r="D414" s="17">
        <v>0.156</v>
      </c>
      <c r="E414" s="17">
        <v>30.722000000000001</v>
      </c>
      <c r="F414" s="17">
        <v>13.647</v>
      </c>
      <c r="G414" s="17">
        <v>0</v>
      </c>
      <c r="H414" s="17">
        <v>17.341000000000001</v>
      </c>
      <c r="I414" s="17">
        <v>2.5000000000000001E-2</v>
      </c>
      <c r="J414" s="17">
        <v>202.31100000000001</v>
      </c>
      <c r="K414" s="17">
        <v>65.444999999999993</v>
      </c>
      <c r="L414" s="7"/>
    </row>
    <row r="415" spans="1:12" ht="14.5" x14ac:dyDescent="0.35">
      <c r="A415" s="2" t="s">
        <v>456</v>
      </c>
      <c r="B415" s="17">
        <v>2.14</v>
      </c>
      <c r="C415" s="17">
        <v>-3.0000000000000001E-3</v>
      </c>
      <c r="D415" s="17">
        <v>0.10299999999999999</v>
      </c>
      <c r="E415" s="17">
        <v>24.567</v>
      </c>
      <c r="F415" s="17">
        <v>14.273999999999999</v>
      </c>
      <c r="G415" s="17">
        <v>0.13</v>
      </c>
      <c r="H415" s="17">
        <v>16.68</v>
      </c>
      <c r="I415" s="17">
        <v>0.438</v>
      </c>
      <c r="J415" s="17">
        <v>258.38799999999998</v>
      </c>
      <c r="K415" s="17">
        <v>73.308000000000007</v>
      </c>
      <c r="L415" s="7"/>
    </row>
    <row r="416" spans="1:12" ht="14.5" x14ac:dyDescent="0.35">
      <c r="A416" s="2" t="s">
        <v>457</v>
      </c>
      <c r="B416" s="17">
        <v>2.1459999999999999</v>
      </c>
      <c r="C416" s="17">
        <v>1.212</v>
      </c>
      <c r="D416" s="17">
        <v>1.3260000000000001</v>
      </c>
      <c r="E416" s="17">
        <v>18.446000000000002</v>
      </c>
      <c r="F416" s="17">
        <v>14.834</v>
      </c>
      <c r="G416" s="17">
        <v>0.02</v>
      </c>
      <c r="H416" s="17">
        <v>15.707000000000001</v>
      </c>
      <c r="I416" s="17">
        <v>0.375</v>
      </c>
      <c r="J416" s="17">
        <v>220.67500000000001</v>
      </c>
      <c r="K416" s="17">
        <v>80.185000000000002</v>
      </c>
      <c r="L416" s="7"/>
    </row>
    <row r="417" spans="1:12" ht="14.5" x14ac:dyDescent="0.35">
      <c r="A417" s="2" t="s">
        <v>458</v>
      </c>
      <c r="B417" s="17">
        <v>2.2759999999999998</v>
      </c>
      <c r="C417" s="17">
        <v>1.7869999999999999</v>
      </c>
      <c r="D417" s="17">
        <v>2.0310000000000001</v>
      </c>
      <c r="E417" s="17">
        <v>17.678999999999998</v>
      </c>
      <c r="F417" s="17">
        <v>15.186</v>
      </c>
      <c r="G417" s="17">
        <v>0.06</v>
      </c>
      <c r="H417" s="17">
        <v>15.378</v>
      </c>
      <c r="I417" s="17">
        <v>0.83799999999999997</v>
      </c>
      <c r="J417" s="17">
        <v>151.696</v>
      </c>
      <c r="K417" s="17">
        <v>82.421000000000006</v>
      </c>
      <c r="L417" s="7"/>
    </row>
    <row r="418" spans="1:12" ht="14.5" x14ac:dyDescent="0.35">
      <c r="A418" s="2" t="s">
        <v>459</v>
      </c>
      <c r="B418" s="17">
        <v>2.1629999999999998</v>
      </c>
      <c r="C418" s="17">
        <v>1.2050000000000001</v>
      </c>
      <c r="D418" s="17">
        <v>1.3380000000000001</v>
      </c>
      <c r="E418" s="17">
        <v>17.963000000000001</v>
      </c>
      <c r="F418" s="17">
        <v>15.286</v>
      </c>
      <c r="G418" s="17">
        <v>0</v>
      </c>
      <c r="H418" s="17">
        <v>14.877000000000001</v>
      </c>
      <c r="I418" s="17">
        <v>0.54600000000000004</v>
      </c>
      <c r="J418" s="17">
        <v>155.398</v>
      </c>
      <c r="K418" s="17">
        <v>83.370999999999995</v>
      </c>
      <c r="L418" s="7"/>
    </row>
    <row r="419" spans="1:12" ht="14.5" x14ac:dyDescent="0.35">
      <c r="A419" s="2" t="s">
        <v>460</v>
      </c>
      <c r="B419" s="17">
        <v>2.6059999999999999</v>
      </c>
      <c r="C419" s="17">
        <v>2.8000000000000001E-2</v>
      </c>
      <c r="D419" s="17">
        <v>0.60399999999999998</v>
      </c>
      <c r="E419" s="17">
        <v>17.222000000000001</v>
      </c>
      <c r="F419" s="17">
        <v>16.856999999999999</v>
      </c>
      <c r="G419" s="17">
        <v>0</v>
      </c>
      <c r="H419" s="17">
        <v>14.311999999999999</v>
      </c>
      <c r="I419" s="17">
        <v>0.42699999999999999</v>
      </c>
      <c r="J419" s="17">
        <v>233.881</v>
      </c>
      <c r="K419" s="17">
        <v>84.956000000000003</v>
      </c>
      <c r="L419" s="7"/>
    </row>
    <row r="420" spans="1:12" ht="14.5" x14ac:dyDescent="0.35">
      <c r="A420" s="2" t="s">
        <v>461</v>
      </c>
      <c r="B420" s="17">
        <v>2.673</v>
      </c>
      <c r="C420" s="17">
        <v>-0.64300000000000002</v>
      </c>
      <c r="D420" s="17">
        <v>3.0000000000000001E-3</v>
      </c>
      <c r="E420" s="17">
        <v>19.852</v>
      </c>
      <c r="F420" s="17">
        <v>16.219000000000001</v>
      </c>
      <c r="G420" s="17">
        <v>0</v>
      </c>
      <c r="H420" s="17">
        <v>15.763</v>
      </c>
      <c r="I420" s="17">
        <v>0.30199999999999999</v>
      </c>
      <c r="J420" s="17">
        <v>318.50900000000001</v>
      </c>
      <c r="K420" s="17">
        <v>78.870999999999995</v>
      </c>
      <c r="L420" s="7"/>
    </row>
    <row r="421" spans="1:12" ht="14.5" x14ac:dyDescent="0.35">
      <c r="A421" s="2" t="s">
        <v>462</v>
      </c>
      <c r="B421" s="17">
        <v>2.5379999999999998</v>
      </c>
      <c r="C421" s="17">
        <v>-1.6759999999999999</v>
      </c>
      <c r="D421" s="17">
        <v>-1.1619999999999999</v>
      </c>
      <c r="E421" s="17">
        <v>23.698</v>
      </c>
      <c r="F421" s="17">
        <v>13.006</v>
      </c>
      <c r="G421" s="17">
        <v>0</v>
      </c>
      <c r="H421" s="17">
        <v>17.300999999999998</v>
      </c>
      <c r="I421" s="17">
        <v>0.92200000000000004</v>
      </c>
      <c r="J421" s="17">
        <v>244.85</v>
      </c>
      <c r="K421" s="17">
        <v>73.826999999999998</v>
      </c>
      <c r="L421" s="7"/>
    </row>
    <row r="422" spans="1:12" ht="14.5" x14ac:dyDescent="0.35">
      <c r="A422" s="2" t="s">
        <v>463</v>
      </c>
      <c r="B422" s="17">
        <v>2.3239999999999998</v>
      </c>
      <c r="C422" s="17">
        <v>-2.3439999999999999</v>
      </c>
      <c r="D422" s="17">
        <v>-2.0419999999999998</v>
      </c>
      <c r="E422" s="17">
        <v>32.661000000000001</v>
      </c>
      <c r="F422" s="17">
        <v>10.358000000000001</v>
      </c>
      <c r="G422" s="17">
        <v>0</v>
      </c>
      <c r="H422" s="17">
        <v>18.875</v>
      </c>
      <c r="I422" s="17">
        <v>1.2669999999999999</v>
      </c>
      <c r="J422" s="17">
        <v>248.87</v>
      </c>
      <c r="K422" s="17">
        <v>65.372</v>
      </c>
      <c r="L422" s="7"/>
    </row>
    <row r="423" spans="1:12" ht="14.5" x14ac:dyDescent="0.35">
      <c r="A423" s="2" t="s">
        <v>464</v>
      </c>
      <c r="B423" s="17">
        <v>2.226</v>
      </c>
      <c r="C423" s="17">
        <v>-2.5880000000000001</v>
      </c>
      <c r="D423" s="17">
        <v>-2.3820000000000001</v>
      </c>
      <c r="E423" s="17">
        <v>38.862000000000002</v>
      </c>
      <c r="F423" s="17">
        <v>8.2050000000000001</v>
      </c>
      <c r="G423" s="17">
        <v>0</v>
      </c>
      <c r="H423" s="17">
        <v>20.608000000000001</v>
      </c>
      <c r="I423" s="17">
        <v>0.91500000000000004</v>
      </c>
      <c r="J423" s="17">
        <v>219.19800000000001</v>
      </c>
      <c r="K423" s="17">
        <v>54.582999999999998</v>
      </c>
      <c r="L423" s="7"/>
    </row>
    <row r="424" spans="1:12" ht="14.5" x14ac:dyDescent="0.35">
      <c r="A424" s="2" t="s">
        <v>465</v>
      </c>
      <c r="B424" s="17">
        <v>2.2010000000000001</v>
      </c>
      <c r="C424" s="17">
        <v>-2.681</v>
      </c>
      <c r="D424" s="17">
        <v>-2.4980000000000002</v>
      </c>
      <c r="E424" s="17">
        <v>39.865000000000002</v>
      </c>
      <c r="F424" s="17">
        <v>6.89</v>
      </c>
      <c r="G424" s="17">
        <v>0</v>
      </c>
      <c r="H424" s="17">
        <v>22.091999999999999</v>
      </c>
      <c r="I424" s="17">
        <v>0.93400000000000005</v>
      </c>
      <c r="J424" s="17">
        <v>193.17500000000001</v>
      </c>
      <c r="K424" s="17">
        <v>49.073</v>
      </c>
      <c r="L424" s="7"/>
    </row>
    <row r="425" spans="1:12" ht="14.5" x14ac:dyDescent="0.35">
      <c r="A425" s="2" t="s">
        <v>466</v>
      </c>
      <c r="B425" s="17">
        <v>2.0750000000000002</v>
      </c>
      <c r="C425" s="17">
        <v>-3.01</v>
      </c>
      <c r="D425" s="17">
        <v>-2.9510000000000001</v>
      </c>
      <c r="E425" s="17">
        <v>40.243000000000002</v>
      </c>
      <c r="F425" s="17">
        <v>6.9989999999999997</v>
      </c>
      <c r="G425" s="17">
        <v>0</v>
      </c>
      <c r="H425" s="17">
        <v>22.992999999999999</v>
      </c>
      <c r="I425" s="17">
        <v>1.321</v>
      </c>
      <c r="J425" s="17">
        <v>197.905</v>
      </c>
      <c r="K425" s="17">
        <v>47.125</v>
      </c>
      <c r="L425" s="7"/>
    </row>
    <row r="426" spans="1:12" ht="14.5" x14ac:dyDescent="0.35">
      <c r="A426" s="2" t="s">
        <v>467</v>
      </c>
      <c r="B426" s="17">
        <v>2.0070000000000001</v>
      </c>
      <c r="C426" s="17">
        <v>-3.1120000000000001</v>
      </c>
      <c r="D426" s="17">
        <v>-3.121</v>
      </c>
      <c r="E426" s="17">
        <v>41.119</v>
      </c>
      <c r="F426" s="17">
        <v>5.4009999999999998</v>
      </c>
      <c r="G426" s="17">
        <v>0</v>
      </c>
      <c r="H426" s="17">
        <v>23.856999999999999</v>
      </c>
      <c r="I426" s="17">
        <v>1.6539999999999999</v>
      </c>
      <c r="J426" s="17">
        <v>166.578</v>
      </c>
      <c r="K426" s="17">
        <v>43.271999999999998</v>
      </c>
      <c r="L426" s="7"/>
    </row>
    <row r="427" spans="1:12" ht="14.5" x14ac:dyDescent="0.35">
      <c r="A427" s="2" t="s">
        <v>468</v>
      </c>
      <c r="B427" s="17">
        <v>2.0750000000000002</v>
      </c>
      <c r="C427" s="17">
        <v>-3.4</v>
      </c>
      <c r="D427" s="17">
        <v>-3.3370000000000002</v>
      </c>
      <c r="E427" s="17">
        <v>41.755000000000003</v>
      </c>
      <c r="F427" s="17">
        <v>4.6929999999999996</v>
      </c>
      <c r="G427" s="17">
        <v>0</v>
      </c>
      <c r="H427" s="17">
        <v>24.895</v>
      </c>
      <c r="I427" s="17">
        <v>1.4730000000000001</v>
      </c>
      <c r="J427" s="17">
        <v>165.33099999999999</v>
      </c>
      <c r="K427" s="17">
        <v>39.387999999999998</v>
      </c>
      <c r="L427" s="7"/>
    </row>
    <row r="428" spans="1:12" ht="14.5" x14ac:dyDescent="0.35">
      <c r="A428" s="2" t="s">
        <v>469</v>
      </c>
      <c r="B428" s="17">
        <v>1.9379999999999999</v>
      </c>
      <c r="C428" s="17">
        <v>-3.4929999999999999</v>
      </c>
      <c r="D428" s="17">
        <v>-3.5640000000000001</v>
      </c>
      <c r="E428" s="17">
        <v>42.615000000000002</v>
      </c>
      <c r="F428" s="17">
        <v>5.1970000000000001</v>
      </c>
      <c r="G428" s="17">
        <v>0</v>
      </c>
      <c r="H428" s="17">
        <v>25.372</v>
      </c>
      <c r="I428" s="17">
        <v>1.6759999999999999</v>
      </c>
      <c r="J428" s="17">
        <v>147.26</v>
      </c>
      <c r="K428" s="17">
        <v>38.250999999999998</v>
      </c>
      <c r="L428" s="7"/>
    </row>
    <row r="429" spans="1:12" ht="14.5" x14ac:dyDescent="0.35">
      <c r="A429" s="2" t="s">
        <v>470</v>
      </c>
      <c r="B429" s="16">
        <v>2.125</v>
      </c>
      <c r="C429" s="16">
        <v>-3.56</v>
      </c>
      <c r="D429" s="16">
        <v>-3.444</v>
      </c>
      <c r="E429" s="16">
        <v>44.078000000000003</v>
      </c>
      <c r="F429" s="16">
        <v>5.5419999999999998</v>
      </c>
      <c r="G429" s="17">
        <v>0</v>
      </c>
      <c r="H429" s="17">
        <v>26.064</v>
      </c>
      <c r="I429" s="17">
        <v>2.2709999999999999</v>
      </c>
      <c r="J429" s="17">
        <v>157.43700000000001</v>
      </c>
      <c r="K429" s="17">
        <v>36.784999999999997</v>
      </c>
      <c r="L429" s="7"/>
    </row>
    <row r="430" spans="1:12" ht="14.5" x14ac:dyDescent="0.35">
      <c r="A430" s="2" t="s">
        <v>471</v>
      </c>
      <c r="B430" s="16">
        <v>1.9239999999999999</v>
      </c>
      <c r="C430" s="16">
        <v>-3.6360000000000001</v>
      </c>
      <c r="D430" s="16">
        <v>-3.7189999999999999</v>
      </c>
      <c r="E430" s="16">
        <v>47</v>
      </c>
      <c r="F430" s="16">
        <v>5.7060000000000004</v>
      </c>
      <c r="G430" s="17">
        <v>0</v>
      </c>
      <c r="H430" s="17">
        <v>26.765999999999998</v>
      </c>
      <c r="I430" s="17">
        <v>2.2490000000000001</v>
      </c>
      <c r="J430" s="17">
        <v>144.721</v>
      </c>
      <c r="K430" s="17">
        <v>34.948999999999998</v>
      </c>
      <c r="L430" s="7"/>
    </row>
    <row r="431" spans="1:12" ht="14.5" x14ac:dyDescent="0.35">
      <c r="A431" s="2" t="s">
        <v>472</v>
      </c>
      <c r="B431" s="16">
        <v>2.0710000000000002</v>
      </c>
      <c r="C431" s="16">
        <v>-3.7010000000000001</v>
      </c>
      <c r="D431" s="16">
        <v>-3.6349999999999998</v>
      </c>
      <c r="E431" s="16">
        <v>48.433999999999997</v>
      </c>
      <c r="F431" s="16">
        <v>6.319</v>
      </c>
      <c r="G431" s="17">
        <v>0</v>
      </c>
      <c r="H431" s="17">
        <v>26.472000000000001</v>
      </c>
      <c r="I431" s="17">
        <v>2.3559999999999999</v>
      </c>
      <c r="J431" s="17">
        <v>143.32499999999999</v>
      </c>
      <c r="K431" s="17">
        <v>35.448999999999998</v>
      </c>
      <c r="L431" s="7"/>
    </row>
    <row r="432" spans="1:12" ht="14.5" x14ac:dyDescent="0.35">
      <c r="A432" s="2" t="s">
        <v>473</v>
      </c>
      <c r="B432" s="16">
        <v>2.2909999999999999</v>
      </c>
      <c r="C432" s="16">
        <v>-3.202</v>
      </c>
      <c r="D432" s="16">
        <v>-2.9140000000000001</v>
      </c>
      <c r="E432" s="16">
        <v>46.923000000000002</v>
      </c>
      <c r="F432" s="16">
        <v>7.1440000000000001</v>
      </c>
      <c r="G432" s="17">
        <v>0</v>
      </c>
      <c r="H432" s="17">
        <v>25.212</v>
      </c>
      <c r="I432" s="17">
        <v>1.637</v>
      </c>
      <c r="J432" s="17">
        <v>146.892</v>
      </c>
      <c r="K432" s="17">
        <v>40.741</v>
      </c>
      <c r="L432" s="7"/>
    </row>
    <row r="433" spans="1:12" ht="14.5" x14ac:dyDescent="0.35">
      <c r="A433" s="2" t="s">
        <v>474</v>
      </c>
      <c r="B433" s="16">
        <v>2.35</v>
      </c>
      <c r="C433" s="16">
        <v>-3.0329999999999999</v>
      </c>
      <c r="D433" s="16">
        <v>-2.6840000000000002</v>
      </c>
      <c r="E433" s="16">
        <v>46.042000000000002</v>
      </c>
      <c r="F433" s="16">
        <v>7.6219999999999999</v>
      </c>
      <c r="G433" s="17">
        <v>0</v>
      </c>
      <c r="H433" s="17">
        <v>24.471</v>
      </c>
      <c r="I433" s="17">
        <v>1.256</v>
      </c>
      <c r="J433" s="17">
        <v>120.254</v>
      </c>
      <c r="K433" s="17">
        <v>43.975000000000001</v>
      </c>
      <c r="L433" s="7"/>
    </row>
    <row r="434" spans="1:12" ht="14.5" x14ac:dyDescent="0.35">
      <c r="A434" s="2" t="s">
        <v>475</v>
      </c>
      <c r="B434" s="16" t="s">
        <v>27</v>
      </c>
      <c r="C434" s="16" t="s">
        <v>27</v>
      </c>
      <c r="D434" s="16" t="s">
        <v>27</v>
      </c>
      <c r="E434" s="16" t="s">
        <v>27</v>
      </c>
      <c r="F434" s="16">
        <v>7.5149999999999997</v>
      </c>
      <c r="G434" s="17">
        <v>0</v>
      </c>
      <c r="H434" s="17">
        <v>23.334</v>
      </c>
      <c r="I434" s="17">
        <v>1.347</v>
      </c>
      <c r="J434" s="17">
        <v>110.176</v>
      </c>
      <c r="K434" s="17">
        <v>48.084000000000003</v>
      </c>
      <c r="L434" s="7"/>
    </row>
    <row r="435" spans="1:12" ht="14.5" x14ac:dyDescent="0.35">
      <c r="A435" s="2" t="s">
        <v>476</v>
      </c>
      <c r="B435" s="16">
        <v>1.968</v>
      </c>
      <c r="C435" s="16">
        <v>0.183</v>
      </c>
      <c r="D435" s="16">
        <v>0.151</v>
      </c>
      <c r="E435" s="16">
        <v>36.073</v>
      </c>
      <c r="F435" s="16">
        <v>7.1130000000000004</v>
      </c>
      <c r="G435" s="17">
        <v>0.02</v>
      </c>
      <c r="H435" s="17">
        <v>22.323</v>
      </c>
      <c r="I435" s="17">
        <v>1.119</v>
      </c>
      <c r="J435" s="17">
        <v>106.834</v>
      </c>
      <c r="K435" s="17">
        <v>51.811999999999998</v>
      </c>
      <c r="L435" s="7"/>
    </row>
    <row r="436" spans="1:12" ht="14.5" x14ac:dyDescent="0.35">
      <c r="A436" s="2" t="s">
        <v>477</v>
      </c>
      <c r="B436" s="16">
        <v>1.9550000000000001</v>
      </c>
      <c r="C436" s="16">
        <v>-1.9390000000000001</v>
      </c>
      <c r="D436" s="16">
        <v>-1.984</v>
      </c>
      <c r="E436" s="16">
        <v>34.299999999999997</v>
      </c>
      <c r="F436" s="16">
        <v>7.4009999999999998</v>
      </c>
      <c r="G436" s="17">
        <v>0.08</v>
      </c>
      <c r="H436" s="17">
        <v>21.285</v>
      </c>
      <c r="I436" s="17">
        <v>1.841</v>
      </c>
      <c r="J436" s="17">
        <v>100.84699999999999</v>
      </c>
      <c r="K436" s="17">
        <v>57.417999999999999</v>
      </c>
      <c r="L436" s="7"/>
    </row>
    <row r="437" spans="1:12" ht="14.5" x14ac:dyDescent="0.35">
      <c r="A437" s="2" t="s">
        <v>478</v>
      </c>
      <c r="B437" s="16">
        <v>1.827</v>
      </c>
      <c r="C437" s="16">
        <v>-2.548</v>
      </c>
      <c r="D437" s="16">
        <v>-2.72</v>
      </c>
      <c r="E437" s="16">
        <v>35.570999999999998</v>
      </c>
      <c r="F437" s="16">
        <v>9.1359999999999992</v>
      </c>
      <c r="G437" s="17">
        <v>0</v>
      </c>
      <c r="H437" s="17">
        <v>21.065999999999999</v>
      </c>
      <c r="I437" s="17">
        <v>2.2160000000000002</v>
      </c>
      <c r="J437" s="17">
        <v>109.867</v>
      </c>
      <c r="K437" s="17">
        <v>54.624000000000002</v>
      </c>
      <c r="L437" s="7"/>
    </row>
    <row r="438" spans="1:12" ht="14.5" x14ac:dyDescent="0.35">
      <c r="A438" s="2" t="s">
        <v>479</v>
      </c>
      <c r="B438" s="16">
        <v>2.032</v>
      </c>
      <c r="C438" s="16">
        <v>-2.7610000000000001</v>
      </c>
      <c r="D438" s="16">
        <v>-2.73</v>
      </c>
      <c r="E438" s="16">
        <v>38.006</v>
      </c>
      <c r="F438" s="16">
        <v>10.824</v>
      </c>
      <c r="G438" s="17">
        <v>0.87</v>
      </c>
      <c r="H438" s="17">
        <v>20.806999999999999</v>
      </c>
      <c r="I438" s="17">
        <v>1.47</v>
      </c>
      <c r="J438" s="17">
        <v>124.57</v>
      </c>
      <c r="K438" s="17">
        <v>57.216000000000001</v>
      </c>
      <c r="L438" s="7"/>
    </row>
    <row r="439" spans="1:12" ht="14.5" x14ac:dyDescent="0.35">
      <c r="A439" s="2" t="s">
        <v>480</v>
      </c>
      <c r="B439" s="16">
        <v>2.0329999999999999</v>
      </c>
      <c r="C439" s="16">
        <v>-2.589</v>
      </c>
      <c r="D439" s="16">
        <v>-2.556</v>
      </c>
      <c r="E439" s="16">
        <v>37.741999999999997</v>
      </c>
      <c r="F439" s="16">
        <v>12.042</v>
      </c>
      <c r="G439" s="17">
        <v>0</v>
      </c>
      <c r="H439" s="17">
        <v>19.913</v>
      </c>
      <c r="I439" s="17">
        <v>2.2269999999999999</v>
      </c>
      <c r="J439" s="17">
        <v>114.211</v>
      </c>
      <c r="K439" s="17">
        <v>62.061</v>
      </c>
      <c r="L439" s="7"/>
    </row>
    <row r="440" spans="1:12" ht="14.5" x14ac:dyDescent="0.35">
      <c r="A440" s="2" t="s">
        <v>481</v>
      </c>
      <c r="B440" s="16">
        <v>2.0150000000000001</v>
      </c>
      <c r="C440" s="16">
        <v>-2.3450000000000002</v>
      </c>
      <c r="D440" s="16">
        <v>-2.3279999999999998</v>
      </c>
      <c r="E440" s="16">
        <v>37.65</v>
      </c>
      <c r="F440" s="16">
        <v>11.746</v>
      </c>
      <c r="G440" s="17">
        <v>0</v>
      </c>
      <c r="H440" s="17">
        <v>20.654</v>
      </c>
      <c r="I440" s="17">
        <v>2.4239999999999999</v>
      </c>
      <c r="J440" s="17">
        <v>140.36199999999999</v>
      </c>
      <c r="K440" s="17">
        <v>56.97</v>
      </c>
      <c r="L440" s="7"/>
    </row>
    <row r="441" spans="1:12" ht="14.5" x14ac:dyDescent="0.35">
      <c r="A441" s="2" t="s">
        <v>482</v>
      </c>
      <c r="B441" s="16">
        <v>1.925</v>
      </c>
      <c r="C441" s="16">
        <v>-2.012</v>
      </c>
      <c r="D441" s="16">
        <v>-2.0859999999999999</v>
      </c>
      <c r="E441" s="16">
        <v>35.935000000000002</v>
      </c>
      <c r="F441" s="16">
        <v>12.582000000000001</v>
      </c>
      <c r="G441" s="17">
        <v>0</v>
      </c>
      <c r="H441" s="17">
        <v>20.341000000000001</v>
      </c>
      <c r="I441" s="17">
        <v>2.2400000000000002</v>
      </c>
      <c r="J441" s="17">
        <v>163.19999999999999</v>
      </c>
      <c r="K441" s="17">
        <v>58.965000000000003</v>
      </c>
      <c r="L441" s="7"/>
    </row>
    <row r="442" spans="1:12" ht="14.5" x14ac:dyDescent="0.35">
      <c r="A442" s="2" t="s">
        <v>483</v>
      </c>
      <c r="B442" s="16">
        <v>2.0750000000000002</v>
      </c>
      <c r="C442" s="16">
        <v>-2.0979999999999999</v>
      </c>
      <c r="D442" s="16">
        <v>-2.0230000000000001</v>
      </c>
      <c r="E442" s="16">
        <v>30.196999999999999</v>
      </c>
      <c r="F442" s="16">
        <v>7.7720000000000002</v>
      </c>
      <c r="G442" s="17">
        <v>0</v>
      </c>
      <c r="H442" s="17">
        <v>18.521000000000001</v>
      </c>
      <c r="I442" s="17">
        <v>1.9830000000000001</v>
      </c>
      <c r="J442" s="17">
        <v>232.39099999999999</v>
      </c>
      <c r="K442" s="17">
        <v>71.093000000000004</v>
      </c>
      <c r="L442" s="7"/>
    </row>
    <row r="443" spans="1:12" ht="14.5" x14ac:dyDescent="0.35">
      <c r="A443" s="2" t="s">
        <v>484</v>
      </c>
      <c r="B443" s="16">
        <v>2.1269999999999998</v>
      </c>
      <c r="C443" s="16">
        <v>-2.782</v>
      </c>
      <c r="D443" s="16">
        <v>-2.6549999999999998</v>
      </c>
      <c r="E443" s="16">
        <v>27.841999999999999</v>
      </c>
      <c r="F443" s="16">
        <v>3.2269999999999999</v>
      </c>
      <c r="G443" s="17">
        <v>0</v>
      </c>
      <c r="H443" s="17">
        <v>16.872</v>
      </c>
      <c r="I443" s="17">
        <v>2.6160000000000001</v>
      </c>
      <c r="J443" s="17">
        <v>244.80199999999999</v>
      </c>
      <c r="K443" s="17">
        <v>77.528999999999996</v>
      </c>
      <c r="L443" s="7"/>
    </row>
    <row r="444" spans="1:12" ht="14.5" x14ac:dyDescent="0.35">
      <c r="A444" s="2" t="s">
        <v>485</v>
      </c>
      <c r="B444" s="16">
        <v>2.11</v>
      </c>
      <c r="C444" s="16">
        <v>-2.7919999999999998</v>
      </c>
      <c r="D444" s="16">
        <v>-2.6819999999999999</v>
      </c>
      <c r="E444" s="16">
        <v>24.667999999999999</v>
      </c>
      <c r="F444" s="16">
        <v>2.899</v>
      </c>
      <c r="G444" s="17">
        <v>0</v>
      </c>
      <c r="H444" s="17">
        <v>16.206</v>
      </c>
      <c r="I444" s="17">
        <v>2.2559999999999998</v>
      </c>
      <c r="J444" s="17">
        <v>244.33600000000001</v>
      </c>
      <c r="K444" s="17">
        <v>78.262</v>
      </c>
      <c r="L444" s="7"/>
    </row>
    <row r="445" spans="1:12" ht="14.5" x14ac:dyDescent="0.35">
      <c r="A445" s="2" t="s">
        <v>486</v>
      </c>
      <c r="B445" s="16">
        <v>2.3410000000000002</v>
      </c>
      <c r="C445" s="16">
        <v>-2.8180000000000001</v>
      </c>
      <c r="D445" s="16">
        <v>-2.4769999999999999</v>
      </c>
      <c r="E445" s="16">
        <v>26.475000000000001</v>
      </c>
      <c r="F445" s="16">
        <v>2.202</v>
      </c>
      <c r="G445" s="17">
        <v>0</v>
      </c>
      <c r="H445" s="17">
        <v>16.972999999999999</v>
      </c>
      <c r="I445" s="17">
        <v>2.1880000000000002</v>
      </c>
      <c r="J445" s="17">
        <v>249.75299999999999</v>
      </c>
      <c r="K445" s="17">
        <v>71.600999999999999</v>
      </c>
      <c r="L445" s="7"/>
    </row>
    <row r="446" spans="1:12" ht="14.5" x14ac:dyDescent="0.35">
      <c r="A446" s="2" t="s">
        <v>487</v>
      </c>
      <c r="B446" s="16">
        <v>2.363</v>
      </c>
      <c r="C446" s="16">
        <v>-2.9870000000000001</v>
      </c>
      <c r="D446" s="16">
        <v>-2.6230000000000002</v>
      </c>
      <c r="E446" s="16">
        <v>34.07</v>
      </c>
      <c r="F446" s="16">
        <v>0.97</v>
      </c>
      <c r="G446" s="17">
        <v>0</v>
      </c>
      <c r="H446" s="17">
        <v>19.638000000000002</v>
      </c>
      <c r="I446" s="17">
        <v>1.821</v>
      </c>
      <c r="J446" s="17">
        <v>259.666</v>
      </c>
      <c r="K446" s="17">
        <v>55.433999999999997</v>
      </c>
      <c r="L446" s="7"/>
    </row>
    <row r="447" spans="1:12" ht="14.5" x14ac:dyDescent="0.35">
      <c r="A447" s="2" t="s">
        <v>488</v>
      </c>
      <c r="B447" s="16">
        <v>2.278</v>
      </c>
      <c r="C447" s="16">
        <v>-2.8730000000000002</v>
      </c>
      <c r="D447" s="16">
        <v>-2.593</v>
      </c>
      <c r="E447" s="16">
        <v>34.134</v>
      </c>
      <c r="F447" s="16">
        <v>0.86099999999999999</v>
      </c>
      <c r="G447" s="17">
        <v>0</v>
      </c>
      <c r="H447" s="17">
        <v>19.736999999999998</v>
      </c>
      <c r="I447" s="17">
        <v>1.3620000000000001</v>
      </c>
      <c r="J447" s="17">
        <v>234.828</v>
      </c>
      <c r="K447" s="17">
        <v>56.256999999999998</v>
      </c>
      <c r="L447" s="7"/>
    </row>
    <row r="448" spans="1:12" ht="14.5" x14ac:dyDescent="0.35">
      <c r="A448" s="2" t="s">
        <v>489</v>
      </c>
      <c r="B448" s="16">
        <v>2.3420000000000001</v>
      </c>
      <c r="C448" s="16">
        <v>-2.923</v>
      </c>
      <c r="D448" s="16">
        <v>-2.58</v>
      </c>
      <c r="E448" s="16">
        <v>35.03</v>
      </c>
      <c r="F448" s="16">
        <v>1.0569999999999999</v>
      </c>
      <c r="G448" s="17">
        <v>0</v>
      </c>
      <c r="H448" s="17">
        <v>19.954000000000001</v>
      </c>
      <c r="I448" s="17">
        <v>1.06</v>
      </c>
      <c r="J448" s="17">
        <v>200.17400000000001</v>
      </c>
      <c r="K448" s="17">
        <v>55.51</v>
      </c>
      <c r="L448" s="7"/>
    </row>
    <row r="449" spans="1:12" ht="14.5" x14ac:dyDescent="0.35">
      <c r="A449" s="2" t="s">
        <v>490</v>
      </c>
      <c r="B449" s="16">
        <v>2.21</v>
      </c>
      <c r="C449" s="16">
        <v>-2.919</v>
      </c>
      <c r="D449" s="16">
        <v>-2.7090000000000001</v>
      </c>
      <c r="E449" s="16">
        <v>34.331000000000003</v>
      </c>
      <c r="F449" s="16">
        <v>1.246</v>
      </c>
      <c r="G449" s="17">
        <v>0</v>
      </c>
      <c r="H449" s="17">
        <v>20.164999999999999</v>
      </c>
      <c r="I449" s="17">
        <v>1.155</v>
      </c>
      <c r="J449" s="17">
        <v>184.976</v>
      </c>
      <c r="K449" s="17">
        <v>54.853999999999999</v>
      </c>
      <c r="L449" s="7"/>
    </row>
    <row r="450" spans="1:12" ht="14.5" x14ac:dyDescent="0.35">
      <c r="A450" s="2" t="s">
        <v>491</v>
      </c>
      <c r="B450" s="16">
        <v>2.2519999999999998</v>
      </c>
      <c r="C450" s="16">
        <v>-2.8279999999999998</v>
      </c>
      <c r="D450" s="16">
        <v>-2.5760000000000001</v>
      </c>
      <c r="E450" s="16">
        <v>31.215</v>
      </c>
      <c r="F450" s="16">
        <v>1.2190000000000001</v>
      </c>
      <c r="G450" s="17">
        <v>0</v>
      </c>
      <c r="H450" s="17">
        <v>20.556999999999999</v>
      </c>
      <c r="I450" s="17">
        <v>0.91100000000000003</v>
      </c>
      <c r="J450" s="17">
        <v>211.124</v>
      </c>
      <c r="K450" s="17">
        <v>52.636000000000003</v>
      </c>
      <c r="L450" s="7"/>
    </row>
    <row r="451" spans="1:12" ht="14.5" x14ac:dyDescent="0.35">
      <c r="A451" s="2" t="s">
        <v>492</v>
      </c>
      <c r="B451" s="16">
        <v>2.3820000000000001</v>
      </c>
      <c r="C451" s="16">
        <v>-2.8839999999999999</v>
      </c>
      <c r="D451" s="16">
        <v>-2.5009999999999999</v>
      </c>
      <c r="E451" s="16">
        <v>35.762999999999998</v>
      </c>
      <c r="F451" s="16">
        <v>0.94499999999999995</v>
      </c>
      <c r="G451" s="17">
        <v>0</v>
      </c>
      <c r="H451" s="17">
        <v>21.867999999999999</v>
      </c>
      <c r="I451" s="17">
        <v>0.73899999999999999</v>
      </c>
      <c r="J451" s="17">
        <v>217.63499999999999</v>
      </c>
      <c r="K451" s="17">
        <v>43.274000000000001</v>
      </c>
      <c r="L451" s="7"/>
    </row>
    <row r="452" spans="1:12" ht="14.5" x14ac:dyDescent="0.35">
      <c r="A452" s="2" t="s">
        <v>493</v>
      </c>
      <c r="B452" s="16">
        <v>2.2629999999999999</v>
      </c>
      <c r="C452" s="16">
        <v>-2.9620000000000002</v>
      </c>
      <c r="D452" s="16">
        <v>-2.6989999999999998</v>
      </c>
      <c r="E452" s="16">
        <v>38.387</v>
      </c>
      <c r="F452" s="16">
        <v>0.96299999999999997</v>
      </c>
      <c r="G452" s="17">
        <v>0</v>
      </c>
      <c r="H452" s="17">
        <v>22.602</v>
      </c>
      <c r="I452" s="17">
        <v>0.95599999999999996</v>
      </c>
      <c r="J452" s="17">
        <v>245.35</v>
      </c>
      <c r="K452" s="17">
        <v>37.081000000000003</v>
      </c>
      <c r="L452" s="7"/>
    </row>
    <row r="453" spans="1:12" ht="14.5" x14ac:dyDescent="0.35">
      <c r="A453" s="2" t="s">
        <v>494</v>
      </c>
      <c r="B453" s="16">
        <v>2.137</v>
      </c>
      <c r="C453" s="16">
        <v>-2.2370000000000001</v>
      </c>
      <c r="D453" s="16">
        <v>-2.0990000000000002</v>
      </c>
      <c r="E453" s="16">
        <v>37.292999999999999</v>
      </c>
      <c r="F453" s="16">
        <v>1.6040000000000001</v>
      </c>
      <c r="G453" s="17">
        <v>0</v>
      </c>
      <c r="H453" s="17">
        <v>21.817</v>
      </c>
      <c r="I453" s="17">
        <v>0.44800000000000001</v>
      </c>
      <c r="J453" s="17">
        <v>164.52600000000001</v>
      </c>
      <c r="K453" s="17">
        <v>41.314999999999998</v>
      </c>
      <c r="L453" s="7"/>
    </row>
    <row r="454" spans="1:12" ht="14.5" x14ac:dyDescent="0.35">
      <c r="A454" s="2" t="s">
        <v>495</v>
      </c>
      <c r="B454" s="16">
        <v>2.7250000000000001</v>
      </c>
      <c r="C454" s="16">
        <v>-0.501</v>
      </c>
      <c r="D454" s="16">
        <v>0.224</v>
      </c>
      <c r="E454" s="16">
        <v>35.378</v>
      </c>
      <c r="F454" s="16">
        <v>2.15</v>
      </c>
      <c r="G454" s="17">
        <v>0</v>
      </c>
      <c r="H454" s="17">
        <v>21.597000000000001</v>
      </c>
      <c r="I454" s="17">
        <v>0.621</v>
      </c>
      <c r="J454" s="17">
        <v>49.386000000000003</v>
      </c>
      <c r="K454" s="17">
        <v>42.256</v>
      </c>
      <c r="L454" s="7"/>
    </row>
    <row r="455" spans="1:12" ht="14.5" x14ac:dyDescent="0.35">
      <c r="A455" s="2" t="s">
        <v>496</v>
      </c>
      <c r="B455" s="16">
        <v>2.69</v>
      </c>
      <c r="C455" s="16">
        <v>-1.837</v>
      </c>
      <c r="D455" s="16">
        <v>-1.1479999999999999</v>
      </c>
      <c r="E455" s="16">
        <v>38.817999999999998</v>
      </c>
      <c r="F455" s="16">
        <v>2.7240000000000002</v>
      </c>
      <c r="G455" s="17">
        <v>0</v>
      </c>
      <c r="H455" s="17">
        <v>22.306000000000001</v>
      </c>
      <c r="I455" s="17">
        <v>0.93200000000000005</v>
      </c>
      <c r="J455" s="17">
        <v>73.596000000000004</v>
      </c>
      <c r="K455" s="17">
        <v>38.953000000000003</v>
      </c>
      <c r="L455" s="7"/>
    </row>
    <row r="456" spans="1:12" ht="14.5" x14ac:dyDescent="0.35">
      <c r="A456" s="2" t="s">
        <v>497</v>
      </c>
      <c r="B456" s="16">
        <v>2.4409999999999998</v>
      </c>
      <c r="C456" s="16">
        <v>-1.34</v>
      </c>
      <c r="D456" s="16">
        <v>-0.89800000000000002</v>
      </c>
      <c r="E456" s="16">
        <v>38.472000000000001</v>
      </c>
      <c r="F456" s="16">
        <v>4.2880000000000003</v>
      </c>
      <c r="G456" s="17">
        <v>0</v>
      </c>
      <c r="H456" s="17">
        <v>22.105</v>
      </c>
      <c r="I456" s="17">
        <v>1.5680000000000001</v>
      </c>
      <c r="J456" s="17">
        <v>77.286000000000001</v>
      </c>
      <c r="K456" s="17">
        <v>41.152000000000001</v>
      </c>
      <c r="L456" s="7"/>
    </row>
    <row r="457" spans="1:12" ht="14.5" x14ac:dyDescent="0.35">
      <c r="A457" s="2" t="s">
        <v>498</v>
      </c>
      <c r="B457" s="16">
        <v>2.04</v>
      </c>
      <c r="C457" s="16">
        <v>-1.3959999999999999</v>
      </c>
      <c r="D457" s="16">
        <v>-1.3520000000000001</v>
      </c>
      <c r="E457" s="16">
        <v>35.613999999999997</v>
      </c>
      <c r="F457" s="16">
        <v>5.6120000000000001</v>
      </c>
      <c r="G457" s="17">
        <v>0</v>
      </c>
      <c r="H457" s="17">
        <v>20.763000000000002</v>
      </c>
      <c r="I457" s="17">
        <v>1.306</v>
      </c>
      <c r="J457" s="17">
        <v>88.067999999999998</v>
      </c>
      <c r="K457" s="17">
        <v>49.134999999999998</v>
      </c>
      <c r="L457" s="7"/>
    </row>
    <row r="458" spans="1:12" ht="14.5" x14ac:dyDescent="0.35">
      <c r="A458" s="2" t="s">
        <v>499</v>
      </c>
      <c r="B458" s="16" t="s">
        <v>27</v>
      </c>
      <c r="C458" s="16" t="s">
        <v>27</v>
      </c>
      <c r="D458" s="16" t="s">
        <v>27</v>
      </c>
      <c r="E458" s="16" t="s">
        <v>27</v>
      </c>
      <c r="F458" s="16">
        <v>8.2810000000000006</v>
      </c>
      <c r="G458" s="17">
        <v>0</v>
      </c>
      <c r="H458" s="17">
        <v>20.405000000000001</v>
      </c>
      <c r="I458" s="17">
        <v>0.82799999999999996</v>
      </c>
      <c r="J458" s="17">
        <v>55.732999999999997</v>
      </c>
      <c r="K458" s="17">
        <v>53.182000000000002</v>
      </c>
      <c r="L458" s="7"/>
    </row>
    <row r="459" spans="1:12" ht="14.5" x14ac:dyDescent="0.35">
      <c r="A459" s="2" t="s">
        <v>500</v>
      </c>
      <c r="B459" s="16">
        <v>1.946</v>
      </c>
      <c r="C459" s="16">
        <v>1.593</v>
      </c>
      <c r="D459" s="16">
        <v>1.5409999999999999</v>
      </c>
      <c r="E459" s="16">
        <v>30.087</v>
      </c>
      <c r="F459" s="16">
        <v>7.4969999999999999</v>
      </c>
      <c r="G459" s="17">
        <v>0</v>
      </c>
      <c r="H459" s="17">
        <v>19.350999999999999</v>
      </c>
      <c r="I459" s="17">
        <v>0.66100000000000003</v>
      </c>
      <c r="J459" s="17">
        <v>98.218000000000004</v>
      </c>
      <c r="K459" s="17">
        <v>58.07</v>
      </c>
      <c r="L459" s="7"/>
    </row>
    <row r="460" spans="1:12" ht="14.5" x14ac:dyDescent="0.35">
      <c r="A460" s="2" t="s">
        <v>501</v>
      </c>
      <c r="B460" s="16">
        <v>2.161</v>
      </c>
      <c r="C460" s="16">
        <v>0.20399999999999999</v>
      </c>
      <c r="D460" s="16">
        <v>0.36299999999999999</v>
      </c>
      <c r="E460" s="16">
        <v>25.068000000000001</v>
      </c>
      <c r="F460" s="16">
        <v>7.8049999999999997</v>
      </c>
      <c r="G460" s="17">
        <v>0</v>
      </c>
      <c r="H460" s="17">
        <v>18.327000000000002</v>
      </c>
      <c r="I460" s="17">
        <v>0.49099999999999999</v>
      </c>
      <c r="J460" s="17">
        <v>113.542</v>
      </c>
      <c r="K460" s="17">
        <v>64.709999999999994</v>
      </c>
      <c r="L460" s="7"/>
    </row>
    <row r="461" spans="1:12" ht="14.5" x14ac:dyDescent="0.35">
      <c r="A461" s="2" t="s">
        <v>502</v>
      </c>
      <c r="B461" s="16">
        <v>2.1179999999999999</v>
      </c>
      <c r="C461" s="16">
        <v>-0.28699999999999998</v>
      </c>
      <c r="D461" s="16">
        <v>-0.17299999999999999</v>
      </c>
      <c r="E461" s="16">
        <v>25.026</v>
      </c>
      <c r="F461" s="16">
        <v>7.4880000000000004</v>
      </c>
      <c r="G461" s="17">
        <v>0.05</v>
      </c>
      <c r="H461" s="17">
        <v>17.765999999999998</v>
      </c>
      <c r="I461" s="17">
        <v>1.633</v>
      </c>
      <c r="J461" s="17">
        <v>120.714</v>
      </c>
      <c r="K461" s="17">
        <v>66.682000000000002</v>
      </c>
      <c r="L461" s="7"/>
    </row>
    <row r="462" spans="1:12" ht="14.5" x14ac:dyDescent="0.35">
      <c r="A462" s="2" t="s">
        <v>503</v>
      </c>
      <c r="B462" s="16">
        <v>1.9850000000000001</v>
      </c>
      <c r="C462" s="16">
        <v>-1.109</v>
      </c>
      <c r="D462" s="16">
        <v>-1.129</v>
      </c>
      <c r="E462" s="16">
        <v>27.22</v>
      </c>
      <c r="F462" s="16">
        <v>4.8280000000000003</v>
      </c>
      <c r="G462" s="17">
        <v>0</v>
      </c>
      <c r="H462" s="17">
        <v>17.597000000000001</v>
      </c>
      <c r="I462" s="17">
        <v>1.2849999999999999</v>
      </c>
      <c r="J462" s="17">
        <v>129.12</v>
      </c>
      <c r="K462" s="17">
        <v>68.64</v>
      </c>
      <c r="L462" s="7"/>
    </row>
    <row r="463" spans="1:12" ht="14.5" x14ac:dyDescent="0.35">
      <c r="A463" s="2" t="s">
        <v>504</v>
      </c>
      <c r="B463" s="16">
        <v>2.1579999999999999</v>
      </c>
      <c r="C463" s="16">
        <v>-1.1970000000000001</v>
      </c>
      <c r="D463" s="16">
        <v>-1.0469999999999999</v>
      </c>
      <c r="E463" s="16">
        <v>27.878</v>
      </c>
      <c r="F463" s="16">
        <v>4.33</v>
      </c>
      <c r="G463" s="17">
        <v>0</v>
      </c>
      <c r="H463" s="17">
        <v>17.54</v>
      </c>
      <c r="I463" s="17">
        <v>0.92700000000000005</v>
      </c>
      <c r="J463" s="17">
        <v>99.575999999999993</v>
      </c>
      <c r="K463" s="17">
        <v>68.367000000000004</v>
      </c>
      <c r="L463" s="7"/>
    </row>
    <row r="464" spans="1:12" ht="14.5" x14ac:dyDescent="0.35">
      <c r="A464" s="2" t="s">
        <v>505</v>
      </c>
      <c r="B464" s="16">
        <v>2.161</v>
      </c>
      <c r="C464" s="16">
        <v>-0.61499999999999999</v>
      </c>
      <c r="D464" s="16">
        <v>-0.46300000000000002</v>
      </c>
      <c r="E464" s="16">
        <v>24.425999999999998</v>
      </c>
      <c r="F464" s="16">
        <v>7.8890000000000002</v>
      </c>
      <c r="G464" s="17">
        <v>0</v>
      </c>
      <c r="H464" s="17">
        <v>16.558</v>
      </c>
      <c r="I464" s="17">
        <v>0.11700000000000001</v>
      </c>
      <c r="J464" s="17">
        <v>19.972999999999999</v>
      </c>
      <c r="K464" s="17">
        <v>76.521000000000001</v>
      </c>
      <c r="L464" s="7"/>
    </row>
    <row r="465" spans="1:12" ht="14.5" x14ac:dyDescent="0.35">
      <c r="A465" s="2" t="s">
        <v>506</v>
      </c>
      <c r="B465" s="16">
        <v>2.226</v>
      </c>
      <c r="C465" s="16">
        <v>-8.5999999999999993E-2</v>
      </c>
      <c r="D465" s="16">
        <v>0.129</v>
      </c>
      <c r="E465" s="16">
        <v>18.21</v>
      </c>
      <c r="F465" s="16">
        <v>8.0779999999999994</v>
      </c>
      <c r="G465" s="17">
        <v>0</v>
      </c>
      <c r="H465" s="17">
        <v>16.068000000000001</v>
      </c>
      <c r="I465" s="17">
        <v>0.36899999999999999</v>
      </c>
      <c r="J465" s="17">
        <v>203.94499999999999</v>
      </c>
      <c r="K465" s="17">
        <v>80.135000000000005</v>
      </c>
      <c r="L465" s="7"/>
    </row>
    <row r="466" spans="1:12" ht="14.5" x14ac:dyDescent="0.35">
      <c r="A466" s="2" t="s">
        <v>507</v>
      </c>
      <c r="B466" s="16">
        <v>2.2759999999999998</v>
      </c>
      <c r="C466" s="16">
        <v>-1.7999999999999999E-2</v>
      </c>
      <c r="D466" s="16">
        <v>0.247</v>
      </c>
      <c r="E466" s="16">
        <v>15.901999999999999</v>
      </c>
      <c r="F466" s="16">
        <v>6.7149999999999999</v>
      </c>
      <c r="G466" s="17">
        <v>0</v>
      </c>
      <c r="H466" s="17">
        <v>15.621</v>
      </c>
      <c r="I466" s="17">
        <v>0.99299999999999999</v>
      </c>
      <c r="J466" s="17">
        <v>252.77600000000001</v>
      </c>
      <c r="K466" s="17">
        <v>80.924999999999997</v>
      </c>
      <c r="L466" s="7"/>
    </row>
    <row r="467" spans="1:12" ht="14.5" x14ac:dyDescent="0.35">
      <c r="A467" s="2" t="s">
        <v>508</v>
      </c>
      <c r="B467" s="16">
        <v>2.5550000000000002</v>
      </c>
      <c r="C467" s="16">
        <v>-1.7000000000000001E-2</v>
      </c>
      <c r="D467" s="16">
        <v>0.52400000000000002</v>
      </c>
      <c r="E467" s="16">
        <v>18.626000000000001</v>
      </c>
      <c r="F467" s="16">
        <v>5.6260000000000003</v>
      </c>
      <c r="G467" s="17">
        <v>0.46</v>
      </c>
      <c r="H467" s="17">
        <v>15.959</v>
      </c>
      <c r="I467" s="17">
        <v>0.73</v>
      </c>
      <c r="J467" s="17">
        <v>247.27600000000001</v>
      </c>
      <c r="K467" s="17">
        <v>80.393000000000001</v>
      </c>
      <c r="L467" s="7"/>
    </row>
    <row r="468" spans="1:12" ht="14.5" x14ac:dyDescent="0.35">
      <c r="A468" s="2" t="s">
        <v>509</v>
      </c>
      <c r="B468" s="16">
        <v>2.448</v>
      </c>
      <c r="C468" s="16">
        <v>-0.70399999999999996</v>
      </c>
      <c r="D468" s="16">
        <v>-0.27100000000000002</v>
      </c>
      <c r="E468" s="16">
        <v>24.106999999999999</v>
      </c>
      <c r="F468" s="16">
        <v>4.665</v>
      </c>
      <c r="G468" s="17">
        <v>1.53</v>
      </c>
      <c r="H468" s="17">
        <v>16.414999999999999</v>
      </c>
      <c r="I468" s="17">
        <v>0.28999999999999998</v>
      </c>
      <c r="J468" s="17">
        <v>268.17200000000003</v>
      </c>
      <c r="K468" s="17">
        <v>82.384</v>
      </c>
      <c r="L468" s="7"/>
    </row>
    <row r="469" spans="1:12" ht="14.5" x14ac:dyDescent="0.35">
      <c r="A469" s="2" t="s">
        <v>510</v>
      </c>
      <c r="B469" s="16">
        <v>2.4990000000000001</v>
      </c>
      <c r="C469" s="16">
        <v>-0.65400000000000003</v>
      </c>
      <c r="D469" s="16">
        <v>-0.17299999999999999</v>
      </c>
      <c r="E469" s="16">
        <v>20.905000000000001</v>
      </c>
      <c r="F469" s="16">
        <v>4.657</v>
      </c>
      <c r="G469" s="17">
        <v>0.02</v>
      </c>
      <c r="H469" s="17">
        <v>16.440999999999999</v>
      </c>
      <c r="I469" s="17">
        <v>0.95899999999999996</v>
      </c>
      <c r="J469" s="17">
        <v>240.99700000000001</v>
      </c>
      <c r="K469" s="17">
        <v>84.918000000000006</v>
      </c>
      <c r="L469" s="7"/>
    </row>
    <row r="470" spans="1:12" ht="14.5" x14ac:dyDescent="0.35">
      <c r="A470" s="2" t="s">
        <v>511</v>
      </c>
      <c r="B470" s="16">
        <v>2.653</v>
      </c>
      <c r="C470" s="16">
        <v>-1.073</v>
      </c>
      <c r="D470" s="16">
        <v>-0.44</v>
      </c>
      <c r="E470" s="16">
        <v>26.684000000000001</v>
      </c>
      <c r="F470" s="16">
        <v>2.6819999999999999</v>
      </c>
      <c r="G470" s="17">
        <v>0.02</v>
      </c>
      <c r="H470" s="17">
        <v>18.324000000000002</v>
      </c>
      <c r="I470" s="17">
        <v>1.097</v>
      </c>
      <c r="J470" s="17">
        <v>144.626</v>
      </c>
      <c r="K470" s="17">
        <v>77.099000000000004</v>
      </c>
      <c r="L470" s="7"/>
    </row>
    <row r="471" spans="1:12" ht="14.5" x14ac:dyDescent="0.35">
      <c r="A471" s="2" t="s">
        <v>512</v>
      </c>
      <c r="B471" s="16">
        <v>2.6070000000000002</v>
      </c>
      <c r="C471" s="16">
        <v>-0.71</v>
      </c>
      <c r="D471" s="16">
        <v>-0.124</v>
      </c>
      <c r="E471" s="16">
        <v>27.251999999999999</v>
      </c>
      <c r="F471" s="16">
        <v>2.1539999999999999</v>
      </c>
      <c r="G471" s="17">
        <v>0</v>
      </c>
      <c r="H471" s="17">
        <v>19.405999999999999</v>
      </c>
      <c r="I471" s="17">
        <v>0.88700000000000001</v>
      </c>
      <c r="J471" s="17">
        <v>254.59100000000001</v>
      </c>
      <c r="K471" s="17">
        <v>74.852999999999994</v>
      </c>
      <c r="L471" s="7"/>
    </row>
    <row r="472" spans="1:12" ht="14.5" x14ac:dyDescent="0.35">
      <c r="A472" s="2" t="s">
        <v>513</v>
      </c>
      <c r="B472" s="16">
        <v>2.4870000000000001</v>
      </c>
      <c r="C472" s="16">
        <v>-1.6020000000000001</v>
      </c>
      <c r="D472" s="16">
        <v>-1.137</v>
      </c>
      <c r="E472" s="16">
        <v>31.69</v>
      </c>
      <c r="F472" s="16">
        <v>2.1669999999999998</v>
      </c>
      <c r="G472" s="17">
        <v>0</v>
      </c>
      <c r="H472" s="17">
        <v>19.858000000000001</v>
      </c>
      <c r="I472" s="17">
        <v>1.87</v>
      </c>
      <c r="J472" s="17">
        <v>265.98200000000003</v>
      </c>
      <c r="K472" s="17">
        <v>69.543000000000006</v>
      </c>
      <c r="L472" s="7"/>
    </row>
    <row r="473" spans="1:12" ht="14.5" x14ac:dyDescent="0.35">
      <c r="A473" s="2" t="s">
        <v>514</v>
      </c>
      <c r="B473" s="16">
        <v>2.4089999999999998</v>
      </c>
      <c r="C473" s="16">
        <v>-1.6739999999999999</v>
      </c>
      <c r="D473" s="16">
        <v>-1.29</v>
      </c>
      <c r="E473" s="16">
        <v>36.198999999999998</v>
      </c>
      <c r="F473" s="16">
        <v>1.9990000000000001</v>
      </c>
      <c r="G473" s="17">
        <v>0.17</v>
      </c>
      <c r="H473" s="17">
        <v>20.472999999999999</v>
      </c>
      <c r="I473" s="17">
        <v>1.9430000000000001</v>
      </c>
      <c r="J473" s="17">
        <v>262.42500000000001</v>
      </c>
      <c r="K473" s="17">
        <v>68.314999999999998</v>
      </c>
      <c r="L473" s="7"/>
    </row>
    <row r="474" spans="1:12" ht="14.5" x14ac:dyDescent="0.35">
      <c r="A474" s="2" t="s">
        <v>515</v>
      </c>
      <c r="B474" s="16">
        <v>2.8109999999999999</v>
      </c>
      <c r="C474" s="16">
        <v>-1.8720000000000001</v>
      </c>
      <c r="D474" s="16">
        <v>-1.0880000000000001</v>
      </c>
      <c r="E474" s="16">
        <v>44.207999999999998</v>
      </c>
      <c r="F474" s="16">
        <v>1.1439999999999999</v>
      </c>
      <c r="G474" s="17">
        <v>0</v>
      </c>
      <c r="H474" s="17">
        <v>23.649000000000001</v>
      </c>
      <c r="I474" s="17">
        <v>1.619</v>
      </c>
      <c r="J474" s="17">
        <v>273.94600000000003</v>
      </c>
      <c r="K474" s="17">
        <v>51.244999999999997</v>
      </c>
      <c r="L474" s="7"/>
    </row>
    <row r="475" spans="1:12" ht="14.5" x14ac:dyDescent="0.35">
      <c r="A475" s="2" t="s">
        <v>516</v>
      </c>
      <c r="B475" s="16">
        <v>2.3119999999999998</v>
      </c>
      <c r="C475" s="16">
        <v>-1.954</v>
      </c>
      <c r="D475" s="16">
        <v>-1.669</v>
      </c>
      <c r="E475" s="16">
        <v>49.03</v>
      </c>
      <c r="F475" s="16">
        <v>0.91100000000000003</v>
      </c>
      <c r="G475" s="17">
        <v>0</v>
      </c>
      <c r="H475" s="17">
        <v>25.088999999999999</v>
      </c>
      <c r="I475" s="17">
        <v>1.2829999999999999</v>
      </c>
      <c r="J475" s="17">
        <v>282.52699999999999</v>
      </c>
      <c r="K475" s="17">
        <v>43.131</v>
      </c>
      <c r="L475" s="7"/>
    </row>
    <row r="476" spans="1:12" ht="14.5" x14ac:dyDescent="0.35">
      <c r="A476" s="2" t="s">
        <v>517</v>
      </c>
      <c r="B476" s="16">
        <v>2.415</v>
      </c>
      <c r="C476" s="16">
        <v>-1.81</v>
      </c>
      <c r="D476" s="16">
        <v>-1.423</v>
      </c>
      <c r="E476" s="16">
        <v>45.521000000000001</v>
      </c>
      <c r="F476" s="16">
        <v>1.391</v>
      </c>
      <c r="G476" s="17">
        <v>0</v>
      </c>
      <c r="H476" s="17">
        <v>25.257999999999999</v>
      </c>
      <c r="I476" s="17">
        <v>1.7310000000000001</v>
      </c>
      <c r="J476" s="17">
        <v>305.37299999999999</v>
      </c>
      <c r="K476" s="17">
        <v>46.116999999999997</v>
      </c>
      <c r="L476" s="7"/>
    </row>
    <row r="477" spans="1:12" ht="14.5" x14ac:dyDescent="0.35">
      <c r="A477" s="2" t="s">
        <v>518</v>
      </c>
      <c r="B477" s="16">
        <v>2.2959999999999998</v>
      </c>
      <c r="C477" s="16">
        <v>-1.744</v>
      </c>
      <c r="D477" s="16">
        <v>-1.48</v>
      </c>
      <c r="E477" s="16">
        <v>48.898000000000003</v>
      </c>
      <c r="F477" s="16">
        <v>1.6020000000000001</v>
      </c>
      <c r="G477" s="17">
        <v>0</v>
      </c>
      <c r="H477" s="17">
        <v>25.712</v>
      </c>
      <c r="I477" s="17">
        <v>1.887</v>
      </c>
      <c r="J477" s="17">
        <v>276.38499999999999</v>
      </c>
      <c r="K477" s="17">
        <v>41.52</v>
      </c>
      <c r="L477" s="7"/>
    </row>
    <row r="478" spans="1:12" ht="14.5" x14ac:dyDescent="0.35">
      <c r="A478" s="2" t="s">
        <v>519</v>
      </c>
      <c r="B478" s="16">
        <v>2.2970000000000002</v>
      </c>
      <c r="C478" s="16">
        <v>-1.8320000000000001</v>
      </c>
      <c r="D478" s="16">
        <v>-1.5669999999999999</v>
      </c>
      <c r="E478" s="16">
        <v>49.703000000000003</v>
      </c>
      <c r="F478" s="16">
        <v>1.913</v>
      </c>
      <c r="G478" s="17">
        <v>0</v>
      </c>
      <c r="H478" s="17">
        <v>25.885999999999999</v>
      </c>
      <c r="I478" s="17">
        <v>1.633</v>
      </c>
      <c r="J478" s="17">
        <v>288.97500000000002</v>
      </c>
      <c r="K478" s="17">
        <v>41.19</v>
      </c>
      <c r="L478" s="7"/>
    </row>
    <row r="479" spans="1:12" ht="14.5" x14ac:dyDescent="0.35">
      <c r="A479" s="2" t="s">
        <v>520</v>
      </c>
      <c r="B479" s="16">
        <v>2.3380000000000001</v>
      </c>
      <c r="C479" s="16">
        <v>-1.3140000000000001</v>
      </c>
      <c r="D479" s="16">
        <v>-1.01</v>
      </c>
      <c r="E479" s="16">
        <v>48.112000000000002</v>
      </c>
      <c r="F479" s="16">
        <v>2.1040000000000001</v>
      </c>
      <c r="G479" s="17">
        <v>0</v>
      </c>
      <c r="H479" s="17">
        <v>25.605</v>
      </c>
      <c r="I479" s="17">
        <v>1.4930000000000001</v>
      </c>
      <c r="J479" s="17">
        <v>296.45499999999998</v>
      </c>
      <c r="K479" s="17">
        <v>43.424999999999997</v>
      </c>
      <c r="L479" s="7"/>
    </row>
    <row r="480" spans="1:12" ht="14.5" x14ac:dyDescent="0.35">
      <c r="A480" s="2" t="s">
        <v>521</v>
      </c>
      <c r="B480" s="16">
        <v>2.4140000000000001</v>
      </c>
      <c r="C480" s="16">
        <v>-1.4850000000000001</v>
      </c>
      <c r="D480" s="16">
        <v>-1.107</v>
      </c>
      <c r="E480" s="16">
        <v>45.957999999999998</v>
      </c>
      <c r="F480" s="16">
        <v>2.254</v>
      </c>
      <c r="G480" s="17">
        <v>0</v>
      </c>
      <c r="H480" s="17">
        <v>24.821999999999999</v>
      </c>
      <c r="I480" s="17">
        <v>1.347</v>
      </c>
      <c r="J480" s="17">
        <v>321.56700000000001</v>
      </c>
      <c r="K480" s="17">
        <v>43.500999999999998</v>
      </c>
      <c r="L480" s="7"/>
    </row>
    <row r="481" spans="1:12" ht="14.5" x14ac:dyDescent="0.35">
      <c r="A481" s="2" t="s">
        <v>522</v>
      </c>
      <c r="B481" s="16">
        <v>2.5259999999999998</v>
      </c>
      <c r="C481" s="16">
        <v>-0.95799999999999996</v>
      </c>
      <c r="D481" s="16">
        <v>-0.47099999999999997</v>
      </c>
      <c r="E481" s="16">
        <v>39.223999999999997</v>
      </c>
      <c r="F481" s="16">
        <v>2.8119999999999998</v>
      </c>
      <c r="G481" s="17">
        <v>0</v>
      </c>
      <c r="H481" s="17">
        <v>23.170999999999999</v>
      </c>
      <c r="I481" s="17">
        <v>1.331</v>
      </c>
      <c r="J481" s="17">
        <v>310.488</v>
      </c>
      <c r="K481" s="17">
        <v>46.857999999999997</v>
      </c>
      <c r="L481" s="7"/>
    </row>
    <row r="482" spans="1:12" ht="14.5" x14ac:dyDescent="0.35">
      <c r="A482" s="2" t="s">
        <v>523</v>
      </c>
      <c r="B482" s="16" t="s">
        <v>27</v>
      </c>
      <c r="C482" s="16" t="s">
        <v>27</v>
      </c>
      <c r="D482" s="16" t="s">
        <v>27</v>
      </c>
      <c r="E482" s="16" t="s">
        <v>27</v>
      </c>
      <c r="F482" s="16">
        <v>3.028</v>
      </c>
      <c r="G482" s="17">
        <v>0</v>
      </c>
      <c r="H482" s="17">
        <v>20.677</v>
      </c>
      <c r="I482" s="17">
        <v>1.385</v>
      </c>
      <c r="J482" s="17">
        <v>334.85</v>
      </c>
      <c r="K482" s="17">
        <v>49.156999999999996</v>
      </c>
      <c r="L482" s="7"/>
    </row>
    <row r="483" spans="1:12" ht="14.5" x14ac:dyDescent="0.35">
      <c r="A483" s="2" t="s">
        <v>524</v>
      </c>
      <c r="B483" s="16">
        <v>2.0059999999999998</v>
      </c>
      <c r="C483" s="16">
        <v>2.5139999999999998</v>
      </c>
      <c r="D483" s="16">
        <v>2.4820000000000002</v>
      </c>
      <c r="E483" s="16">
        <v>30.114999999999998</v>
      </c>
      <c r="F483" s="16">
        <v>3.0819999999999999</v>
      </c>
      <c r="G483" s="17">
        <v>0</v>
      </c>
      <c r="H483" s="17">
        <v>18.93</v>
      </c>
      <c r="I483" s="17">
        <v>0.77900000000000003</v>
      </c>
      <c r="J483" s="17">
        <v>296.09500000000003</v>
      </c>
      <c r="K483" s="17">
        <v>56.134</v>
      </c>
      <c r="L483" s="7"/>
    </row>
    <row r="484" spans="1:12" ht="14.5" x14ac:dyDescent="0.35">
      <c r="A484" s="2" t="s">
        <v>525</v>
      </c>
      <c r="B484" s="16">
        <v>2.2890000000000001</v>
      </c>
      <c r="C484" s="16">
        <v>0.43</v>
      </c>
      <c r="D484" s="16">
        <v>0.68</v>
      </c>
      <c r="E484" s="16">
        <v>27.245000000000001</v>
      </c>
      <c r="F484" s="16">
        <v>3.0489999999999999</v>
      </c>
      <c r="G484" s="17">
        <v>0.17</v>
      </c>
      <c r="H484" s="17">
        <v>18.163</v>
      </c>
      <c r="I484" s="17">
        <v>0.57499999999999996</v>
      </c>
      <c r="J484" s="17">
        <v>278.16300000000001</v>
      </c>
      <c r="K484" s="17">
        <v>58.951999999999998</v>
      </c>
      <c r="L484" s="7"/>
    </row>
    <row r="485" spans="1:12" ht="14.5" x14ac:dyDescent="0.35">
      <c r="A485" s="2" t="s">
        <v>526</v>
      </c>
      <c r="B485" s="16">
        <v>2.2789999999999999</v>
      </c>
      <c r="C485" s="16">
        <v>0.54100000000000004</v>
      </c>
      <c r="D485" s="16">
        <v>0.78100000000000003</v>
      </c>
      <c r="E485" s="16">
        <v>23.847000000000001</v>
      </c>
      <c r="F485" s="16">
        <v>3.1440000000000001</v>
      </c>
      <c r="G485" s="17">
        <v>0.15</v>
      </c>
      <c r="H485" s="17">
        <v>17.324000000000002</v>
      </c>
      <c r="I485" s="17">
        <v>0.59399999999999997</v>
      </c>
      <c r="J485" s="17">
        <v>282.41300000000001</v>
      </c>
      <c r="K485" s="17">
        <v>67.426000000000002</v>
      </c>
      <c r="L485" s="7"/>
    </row>
    <row r="486" spans="1:12" ht="14.5" x14ac:dyDescent="0.35">
      <c r="A486" s="2" t="s">
        <v>527</v>
      </c>
      <c r="B486" s="16">
        <v>2.1419999999999999</v>
      </c>
      <c r="C486" s="16">
        <v>0.57999999999999996</v>
      </c>
      <c r="D486" s="16">
        <v>0.68200000000000005</v>
      </c>
      <c r="E486" s="16">
        <v>21.777999999999999</v>
      </c>
      <c r="F486" s="16">
        <v>3.3140000000000001</v>
      </c>
      <c r="G486" s="17">
        <v>0</v>
      </c>
      <c r="H486" s="17">
        <v>16.585000000000001</v>
      </c>
      <c r="I486" s="17">
        <v>1.238</v>
      </c>
      <c r="J486" s="17">
        <v>280.22399999999999</v>
      </c>
      <c r="K486" s="17">
        <v>69.128</v>
      </c>
      <c r="L486" s="7"/>
    </row>
    <row r="487" spans="1:12" ht="14.5" x14ac:dyDescent="0.35">
      <c r="A487" s="2" t="s">
        <v>528</v>
      </c>
      <c r="B487" s="16">
        <v>2.1509999999999998</v>
      </c>
      <c r="C487" s="16">
        <v>-0.61199999999999999</v>
      </c>
      <c r="D487" s="16">
        <v>-0.499</v>
      </c>
      <c r="E487" s="16">
        <v>29.655000000000001</v>
      </c>
      <c r="F487" s="16">
        <v>2.6280000000000001</v>
      </c>
      <c r="G487" s="17">
        <v>0</v>
      </c>
      <c r="H487" s="17">
        <v>16.486999999999998</v>
      </c>
      <c r="I487" s="17">
        <v>1.494</v>
      </c>
      <c r="J487" s="17">
        <v>288.87200000000001</v>
      </c>
      <c r="K487" s="17">
        <v>64.120999999999995</v>
      </c>
      <c r="L487" s="7"/>
    </row>
    <row r="488" spans="1:12" ht="14.5" x14ac:dyDescent="0.35">
      <c r="A488" s="2" t="s">
        <v>529</v>
      </c>
      <c r="B488" s="16">
        <v>2.1709999999999998</v>
      </c>
      <c r="C488" s="16">
        <v>-1.107</v>
      </c>
      <c r="D488" s="16">
        <v>-0.97299999999999998</v>
      </c>
      <c r="E488" s="16">
        <v>32.795000000000002</v>
      </c>
      <c r="F488" s="16">
        <v>2.536</v>
      </c>
      <c r="G488" s="17">
        <v>0.01</v>
      </c>
      <c r="H488" s="17">
        <v>15.182</v>
      </c>
      <c r="I488" s="17">
        <v>1.323</v>
      </c>
      <c r="J488" s="17">
        <v>266.25299999999999</v>
      </c>
      <c r="K488" s="17">
        <v>68.805000000000007</v>
      </c>
      <c r="L488" s="7"/>
    </row>
    <row r="489" spans="1:12" ht="14.5" x14ac:dyDescent="0.35">
      <c r="A489" s="2" t="s">
        <v>530</v>
      </c>
      <c r="B489" s="16">
        <v>2.1419999999999999</v>
      </c>
      <c r="C489" s="16">
        <v>-0.94699999999999995</v>
      </c>
      <c r="D489" s="16">
        <v>-0.84399999999999997</v>
      </c>
      <c r="E489" s="16">
        <v>29.286999999999999</v>
      </c>
      <c r="F489" s="16">
        <v>3.2210000000000001</v>
      </c>
      <c r="G489" s="17">
        <v>0</v>
      </c>
      <c r="H489" s="17">
        <v>13.653</v>
      </c>
      <c r="I489" s="17">
        <v>0.86199999999999999</v>
      </c>
      <c r="J489" s="17">
        <v>257.64</v>
      </c>
      <c r="K489" s="17">
        <v>76.209000000000003</v>
      </c>
      <c r="L489" s="7"/>
    </row>
    <row r="490" spans="1:12" ht="14.5" x14ac:dyDescent="0.35">
      <c r="A490" s="2" t="s">
        <v>531</v>
      </c>
      <c r="B490" s="16">
        <v>2.29</v>
      </c>
      <c r="C490" s="16">
        <v>-0.40200000000000002</v>
      </c>
      <c r="D490" s="16">
        <v>-0.14899999999999999</v>
      </c>
      <c r="E490" s="16">
        <v>23.960999999999999</v>
      </c>
      <c r="F490" s="16">
        <v>3.6960000000000002</v>
      </c>
      <c r="G490" s="17">
        <v>0</v>
      </c>
      <c r="H490" s="17">
        <v>12.226000000000001</v>
      </c>
      <c r="I490" s="17">
        <v>0.65900000000000003</v>
      </c>
      <c r="J490" s="17">
        <v>234.202</v>
      </c>
      <c r="K490" s="17">
        <v>82.638999999999996</v>
      </c>
      <c r="L490" s="7"/>
    </row>
    <row r="491" spans="1:12" ht="14.5" x14ac:dyDescent="0.35">
      <c r="A491" s="2" t="s">
        <v>532</v>
      </c>
      <c r="B491" s="16">
        <v>2.3519999999999999</v>
      </c>
      <c r="C491" s="16">
        <v>-0.40600000000000003</v>
      </c>
      <c r="D491" s="16">
        <v>-9.1999999999999998E-2</v>
      </c>
      <c r="E491" s="16">
        <v>21.821000000000002</v>
      </c>
      <c r="F491" s="16">
        <v>3.399</v>
      </c>
      <c r="G491" s="17">
        <v>0</v>
      </c>
      <c r="H491" s="17">
        <v>12.537000000000001</v>
      </c>
      <c r="I491" s="17">
        <v>0.79300000000000004</v>
      </c>
      <c r="J491" s="17">
        <v>234.93100000000001</v>
      </c>
      <c r="K491" s="17">
        <v>81.489000000000004</v>
      </c>
      <c r="L491" s="7"/>
    </row>
    <row r="492" spans="1:12" ht="14.5" x14ac:dyDescent="0.35">
      <c r="A492" s="2" t="s">
        <v>533</v>
      </c>
      <c r="B492" s="16">
        <v>2.3239999999999998</v>
      </c>
      <c r="C492" s="16">
        <v>-0.876</v>
      </c>
      <c r="D492" s="16">
        <v>-0.59099999999999997</v>
      </c>
      <c r="E492" s="16">
        <v>26.5</v>
      </c>
      <c r="F492" s="16">
        <v>2.5</v>
      </c>
      <c r="G492" s="17">
        <v>0</v>
      </c>
      <c r="H492" s="17">
        <v>13.891999999999999</v>
      </c>
      <c r="I492" s="17">
        <v>1.877</v>
      </c>
      <c r="J492" s="17">
        <v>261.041</v>
      </c>
      <c r="K492" s="17">
        <v>76.376999999999995</v>
      </c>
      <c r="L492" s="7"/>
    </row>
    <row r="493" spans="1:12" ht="14.5" x14ac:dyDescent="0.35">
      <c r="A493" s="2" t="s">
        <v>534</v>
      </c>
      <c r="B493" s="16">
        <v>2.4159999999999999</v>
      </c>
      <c r="C493" s="16">
        <v>-1.458</v>
      </c>
      <c r="D493" s="16">
        <v>-1.08</v>
      </c>
      <c r="E493" s="16">
        <v>30.218</v>
      </c>
      <c r="F493" s="16">
        <v>2.1680000000000001</v>
      </c>
      <c r="G493" s="17">
        <v>0</v>
      </c>
      <c r="H493" s="17">
        <v>15.449</v>
      </c>
      <c r="I493" s="17">
        <v>2.38</v>
      </c>
      <c r="J493" s="17">
        <v>262.07299999999998</v>
      </c>
      <c r="K493" s="17">
        <v>69.006</v>
      </c>
      <c r="L493" s="7"/>
    </row>
    <row r="494" spans="1:12" ht="14.5" x14ac:dyDescent="0.35">
      <c r="A494" s="2" t="s">
        <v>535</v>
      </c>
      <c r="B494" s="16">
        <v>2.5070000000000001</v>
      </c>
      <c r="C494" s="16">
        <v>-1.458</v>
      </c>
      <c r="D494" s="16">
        <v>-0.98899999999999999</v>
      </c>
      <c r="E494" s="16">
        <v>33.956000000000003</v>
      </c>
      <c r="F494" s="16">
        <v>1.772</v>
      </c>
      <c r="G494" s="17">
        <v>0</v>
      </c>
      <c r="H494" s="17">
        <v>17.920000000000002</v>
      </c>
      <c r="I494" s="17">
        <v>2.9129999999999998</v>
      </c>
      <c r="J494" s="17">
        <v>266.76400000000001</v>
      </c>
      <c r="K494" s="17">
        <v>56.677999999999997</v>
      </c>
      <c r="L494" s="7"/>
    </row>
    <row r="495" spans="1:12" ht="14.5" x14ac:dyDescent="0.35">
      <c r="A495" s="2" t="s">
        <v>536</v>
      </c>
      <c r="B495" s="16">
        <v>2.8450000000000002</v>
      </c>
      <c r="C495" s="16">
        <v>-1.0449999999999999</v>
      </c>
      <c r="D495" s="16">
        <v>-0.23899999999999999</v>
      </c>
      <c r="E495" s="16">
        <v>29.498999999999999</v>
      </c>
      <c r="F495" s="16">
        <v>1.5860000000000001</v>
      </c>
      <c r="G495" s="17">
        <v>0</v>
      </c>
      <c r="H495" s="17">
        <v>18.626999999999999</v>
      </c>
      <c r="I495" s="17">
        <v>2.9039999999999999</v>
      </c>
      <c r="J495" s="17">
        <v>263.43799999999999</v>
      </c>
      <c r="K495" s="17">
        <v>55.2</v>
      </c>
      <c r="L495" s="7"/>
    </row>
    <row r="496" spans="1:12" ht="14.5" x14ac:dyDescent="0.35">
      <c r="A496" s="2" t="s">
        <v>537</v>
      </c>
      <c r="B496" s="16">
        <v>2.508</v>
      </c>
      <c r="C496" s="16">
        <v>-1.3140000000000001</v>
      </c>
      <c r="D496" s="16">
        <v>-0.84399999999999997</v>
      </c>
      <c r="E496" s="16">
        <v>28.895</v>
      </c>
      <c r="F496" s="17">
        <v>1.0129999999999999</v>
      </c>
      <c r="G496" s="17">
        <v>0</v>
      </c>
      <c r="H496" s="17">
        <v>18.366</v>
      </c>
      <c r="I496" s="17">
        <v>2.6680000000000001</v>
      </c>
      <c r="J496" s="17">
        <v>263.49400000000003</v>
      </c>
      <c r="K496" s="17">
        <v>50.872</v>
      </c>
      <c r="L496" s="7"/>
    </row>
    <row r="497" spans="1:12" ht="14.5" x14ac:dyDescent="0.35">
      <c r="A497" s="2" t="s">
        <v>538</v>
      </c>
      <c r="B497" s="16">
        <v>2.6880000000000002</v>
      </c>
      <c r="C497" s="16">
        <v>-1.381</v>
      </c>
      <c r="D497" s="16">
        <v>-0.73299999999999998</v>
      </c>
      <c r="E497" s="16">
        <v>31.646000000000001</v>
      </c>
      <c r="F497" s="16">
        <v>0.89900000000000002</v>
      </c>
      <c r="G497" s="17">
        <v>0</v>
      </c>
      <c r="H497" s="17">
        <v>20.606999999999999</v>
      </c>
      <c r="I497" s="17">
        <v>2.5910000000000002</v>
      </c>
      <c r="J497" s="17">
        <v>261.40100000000001</v>
      </c>
      <c r="K497" s="17">
        <v>42.350999999999999</v>
      </c>
      <c r="L497" s="7"/>
    </row>
    <row r="498" spans="1:12" ht="14.5" x14ac:dyDescent="0.35">
      <c r="A498" s="2" t="s">
        <v>539</v>
      </c>
      <c r="B498" s="16">
        <v>2.8460000000000001</v>
      </c>
      <c r="C498" s="16">
        <v>-1.413</v>
      </c>
      <c r="D498" s="16">
        <v>-0.60499999999999998</v>
      </c>
      <c r="E498" s="16">
        <v>34.286999999999999</v>
      </c>
      <c r="F498" s="16">
        <v>1.069</v>
      </c>
      <c r="G498" s="17">
        <v>0</v>
      </c>
      <c r="H498" s="17">
        <v>21.774999999999999</v>
      </c>
      <c r="I498" s="17">
        <v>3.2919999999999998</v>
      </c>
      <c r="J498" s="17">
        <v>262.05599999999998</v>
      </c>
      <c r="K498" s="17">
        <v>38.243000000000002</v>
      </c>
      <c r="L498" s="7"/>
    </row>
    <row r="499" spans="1:12" ht="14.5" x14ac:dyDescent="0.35">
      <c r="A499" s="2" t="s">
        <v>540</v>
      </c>
      <c r="B499" s="16">
        <v>2.5489999999999999</v>
      </c>
      <c r="C499" s="16">
        <v>-1.5680000000000001</v>
      </c>
      <c r="D499" s="16">
        <v>-1.0549999999999999</v>
      </c>
      <c r="E499" s="16">
        <v>36.470999999999997</v>
      </c>
      <c r="F499" s="16">
        <v>1.5680000000000001</v>
      </c>
      <c r="G499" s="17">
        <v>0</v>
      </c>
      <c r="H499" s="17">
        <v>22.315000000000001</v>
      </c>
      <c r="I499" s="17">
        <v>3.8119999999999998</v>
      </c>
      <c r="J499" s="17">
        <v>254.798</v>
      </c>
      <c r="K499" s="17">
        <v>35.378</v>
      </c>
      <c r="L499" s="7"/>
    </row>
    <row r="500" spans="1:12" ht="14.5" x14ac:dyDescent="0.35">
      <c r="A500" s="2" t="s">
        <v>541</v>
      </c>
      <c r="B500" s="16">
        <v>2.5209999999999999</v>
      </c>
      <c r="C500" s="16">
        <v>-1.448</v>
      </c>
      <c r="D500" s="16">
        <v>-0.96399999999999997</v>
      </c>
      <c r="E500" s="16">
        <v>38.505000000000003</v>
      </c>
      <c r="F500" s="16">
        <v>2.032</v>
      </c>
      <c r="G500" s="17">
        <v>0</v>
      </c>
      <c r="H500" s="17">
        <v>22.58</v>
      </c>
      <c r="I500" s="17">
        <v>3.6669999999999998</v>
      </c>
      <c r="J500" s="17">
        <v>261.81900000000002</v>
      </c>
      <c r="K500" s="17">
        <v>32.228000000000002</v>
      </c>
      <c r="L500" s="7"/>
    </row>
    <row r="501" spans="1:12" ht="14.5" x14ac:dyDescent="0.35">
      <c r="A501" s="2" t="s">
        <v>542</v>
      </c>
      <c r="B501" s="16">
        <v>2.6019999999999999</v>
      </c>
      <c r="C501" s="16">
        <v>-1.1379999999999999</v>
      </c>
      <c r="D501" s="16">
        <v>-0.57399999999999995</v>
      </c>
      <c r="E501" s="16">
        <v>39.537999999999997</v>
      </c>
      <c r="F501" s="16">
        <v>2.359</v>
      </c>
      <c r="G501" s="17">
        <v>0</v>
      </c>
      <c r="H501" s="17">
        <v>22.690999999999999</v>
      </c>
      <c r="I501" s="17">
        <v>2.7240000000000002</v>
      </c>
      <c r="J501" s="17">
        <v>267.60000000000002</v>
      </c>
      <c r="K501" s="17">
        <v>34.654000000000003</v>
      </c>
      <c r="L501" s="7"/>
    </row>
    <row r="502" spans="1:12" ht="14.5" x14ac:dyDescent="0.35">
      <c r="A502" s="2" t="s">
        <v>543</v>
      </c>
      <c r="B502" s="16">
        <v>2.6429999999999998</v>
      </c>
      <c r="C502" s="16">
        <v>-0.85</v>
      </c>
      <c r="D502" s="16">
        <v>-0.24399999999999999</v>
      </c>
      <c r="E502" s="16">
        <v>40.046999999999997</v>
      </c>
      <c r="F502" s="16">
        <v>3.2160000000000002</v>
      </c>
      <c r="G502" s="17">
        <v>0</v>
      </c>
      <c r="H502" s="17">
        <v>21.875</v>
      </c>
      <c r="I502" s="17">
        <v>2.5499999999999998</v>
      </c>
      <c r="J502" s="17">
        <v>264.68099999999998</v>
      </c>
      <c r="K502" s="17">
        <v>35.875</v>
      </c>
      <c r="L502" s="7"/>
    </row>
    <row r="503" spans="1:12" ht="14.5" x14ac:dyDescent="0.35">
      <c r="A503" s="2" t="s">
        <v>544</v>
      </c>
      <c r="B503" s="16">
        <v>2.617</v>
      </c>
      <c r="C503" s="16">
        <v>-0.65600000000000003</v>
      </c>
      <c r="D503" s="16">
        <v>-7.5999999999999998E-2</v>
      </c>
      <c r="E503" s="16">
        <v>38.524999999999999</v>
      </c>
      <c r="F503" s="16">
        <v>3.0049999999999999</v>
      </c>
      <c r="G503" s="17">
        <v>0</v>
      </c>
      <c r="H503" s="17">
        <v>21.550999999999998</v>
      </c>
      <c r="I503" s="17">
        <v>2.1429999999999998</v>
      </c>
      <c r="J503" s="17">
        <v>263.15300000000002</v>
      </c>
      <c r="K503" s="17">
        <v>35.337000000000003</v>
      </c>
      <c r="L503" s="7"/>
    </row>
    <row r="504" spans="1:12" ht="14.5" x14ac:dyDescent="0.35">
      <c r="A504" s="2" t="s">
        <v>545</v>
      </c>
      <c r="B504" s="16">
        <v>2.4350000000000001</v>
      </c>
      <c r="C504" s="16">
        <v>-1.091</v>
      </c>
      <c r="D504" s="16">
        <v>-0.69299999999999995</v>
      </c>
      <c r="E504" s="16">
        <v>37.487000000000002</v>
      </c>
      <c r="F504" s="16">
        <v>2.6680000000000001</v>
      </c>
      <c r="G504" s="17">
        <v>0</v>
      </c>
      <c r="H504" s="17">
        <v>21.876000000000001</v>
      </c>
      <c r="I504" s="17">
        <v>2.379</v>
      </c>
      <c r="J504" s="17">
        <v>264.863</v>
      </c>
      <c r="K504" s="17">
        <v>32.945999999999998</v>
      </c>
      <c r="L504" s="7"/>
    </row>
    <row r="505" spans="1:12" ht="14.5" x14ac:dyDescent="0.35">
      <c r="A505" s="2" t="s">
        <v>546</v>
      </c>
      <c r="B505" s="16">
        <v>2.391</v>
      </c>
      <c r="C505" s="16">
        <v>-1.123</v>
      </c>
      <c r="D505" s="16">
        <v>-0.76900000000000002</v>
      </c>
      <c r="E505" s="16">
        <v>36.159999999999997</v>
      </c>
      <c r="F505" s="16">
        <v>2.83</v>
      </c>
      <c r="G505" s="17">
        <v>0</v>
      </c>
      <c r="H505" s="17">
        <v>20.449000000000002</v>
      </c>
      <c r="I505" s="17">
        <v>1.89</v>
      </c>
      <c r="J505" s="17">
        <v>264.726</v>
      </c>
      <c r="K505" s="17">
        <v>37.555999999999997</v>
      </c>
      <c r="L505" s="7"/>
    </row>
    <row r="506" spans="1:12" ht="14.5" x14ac:dyDescent="0.35">
      <c r="A506" s="2" t="s">
        <v>547</v>
      </c>
      <c r="B506" s="16" t="s">
        <v>27</v>
      </c>
      <c r="C506" s="16" t="s">
        <v>27</v>
      </c>
      <c r="D506" s="16" t="s">
        <v>27</v>
      </c>
      <c r="E506" s="16" t="s">
        <v>27</v>
      </c>
      <c r="F506" s="16">
        <v>3.718</v>
      </c>
      <c r="G506" s="17">
        <v>0</v>
      </c>
      <c r="H506" s="17">
        <v>19.047999999999998</v>
      </c>
      <c r="I506" s="17">
        <v>1.018</v>
      </c>
      <c r="J506" s="17">
        <v>285.80700000000002</v>
      </c>
      <c r="K506" s="17">
        <v>44.070999999999998</v>
      </c>
      <c r="L506" s="7"/>
    </row>
    <row r="507" spans="1:12" ht="14.5" x14ac:dyDescent="0.35">
      <c r="A507" s="2" t="s">
        <v>548</v>
      </c>
      <c r="B507" s="16">
        <v>2.41</v>
      </c>
      <c r="C507" s="16">
        <v>1.758</v>
      </c>
      <c r="D507" s="16">
        <v>2.1320000000000001</v>
      </c>
      <c r="E507" s="16">
        <v>33.744</v>
      </c>
      <c r="F507" s="16">
        <v>4.5069999999999997</v>
      </c>
      <c r="G507" s="17">
        <v>0</v>
      </c>
      <c r="H507" s="17">
        <v>17.867999999999999</v>
      </c>
      <c r="I507" s="17">
        <v>0.73499999999999999</v>
      </c>
      <c r="J507" s="17">
        <v>294.79000000000002</v>
      </c>
      <c r="K507" s="17">
        <v>47.689</v>
      </c>
      <c r="L507" s="7"/>
    </row>
    <row r="508" spans="1:12" ht="14.5" x14ac:dyDescent="0.35">
      <c r="A508" s="2" t="s">
        <v>549</v>
      </c>
      <c r="B508" s="16">
        <v>2.371</v>
      </c>
      <c r="C508" s="16">
        <v>6.4000000000000001E-2</v>
      </c>
      <c r="D508" s="16">
        <v>0.39800000000000002</v>
      </c>
      <c r="E508" s="16">
        <v>28.815000000000001</v>
      </c>
      <c r="F508" s="16">
        <v>4</v>
      </c>
      <c r="G508" s="17">
        <v>0</v>
      </c>
      <c r="H508" s="17">
        <v>16.279</v>
      </c>
      <c r="I508" s="17">
        <v>0.37</v>
      </c>
      <c r="J508" s="17">
        <v>225.10400000000001</v>
      </c>
      <c r="K508" s="17">
        <v>56.045000000000002</v>
      </c>
      <c r="L508" s="7"/>
    </row>
    <row r="509" spans="1:12" ht="14.5" x14ac:dyDescent="0.35">
      <c r="A509" s="2" t="s">
        <v>550</v>
      </c>
      <c r="B509" s="16">
        <v>2.3690000000000002</v>
      </c>
      <c r="C509" s="16">
        <v>0.16200000000000001</v>
      </c>
      <c r="D509" s="16">
        <v>0.49099999999999999</v>
      </c>
      <c r="E509" s="16">
        <v>23.288</v>
      </c>
      <c r="F509" s="16">
        <v>5.16</v>
      </c>
      <c r="G509" s="17">
        <v>0</v>
      </c>
      <c r="H509" s="17">
        <v>15.188000000000001</v>
      </c>
      <c r="I509" s="17">
        <v>0.38500000000000001</v>
      </c>
      <c r="J509" s="17">
        <v>214.05600000000001</v>
      </c>
      <c r="K509" s="17">
        <v>62.33</v>
      </c>
      <c r="L509" s="7"/>
    </row>
    <row r="510" spans="1:12" ht="14.5" x14ac:dyDescent="0.35">
      <c r="A510" s="2" t="s">
        <v>551</v>
      </c>
      <c r="B510" s="16">
        <v>2.4169999999999998</v>
      </c>
      <c r="C510" s="16">
        <v>2.8000000000000001E-2</v>
      </c>
      <c r="D510" s="16">
        <v>0.40400000000000003</v>
      </c>
      <c r="E510" s="16">
        <v>23.614000000000001</v>
      </c>
      <c r="F510" s="16">
        <v>5.633</v>
      </c>
      <c r="G510" s="17">
        <v>0</v>
      </c>
      <c r="H510" s="17">
        <v>15.036</v>
      </c>
      <c r="I510" s="17">
        <v>0.35199999999999998</v>
      </c>
      <c r="J510" s="17">
        <v>171.35400000000001</v>
      </c>
      <c r="K510" s="17">
        <v>62.055</v>
      </c>
      <c r="L510" s="7"/>
    </row>
    <row r="511" spans="1:12" ht="14.5" x14ac:dyDescent="0.35">
      <c r="A511" s="2" t="s">
        <v>552</v>
      </c>
      <c r="B511" s="16">
        <v>2.5129999999999999</v>
      </c>
      <c r="C511" s="16">
        <v>1.5009999999999999</v>
      </c>
      <c r="D511" s="16">
        <v>1.9710000000000001</v>
      </c>
      <c r="E511" s="16">
        <v>20.588000000000001</v>
      </c>
      <c r="F511" s="16">
        <v>5.0220000000000002</v>
      </c>
      <c r="G511" s="17">
        <v>0</v>
      </c>
      <c r="H511" s="17">
        <v>15.117000000000001</v>
      </c>
      <c r="I511" s="17">
        <v>0.42</v>
      </c>
      <c r="J511" s="17">
        <v>112.694</v>
      </c>
      <c r="K511" s="17">
        <v>63.625999999999998</v>
      </c>
      <c r="L511" s="7"/>
    </row>
    <row r="512" spans="1:12" ht="14.5" x14ac:dyDescent="0.35">
      <c r="A512" s="2" t="s">
        <v>553</v>
      </c>
      <c r="B512" s="16">
        <v>2.3439999999999999</v>
      </c>
      <c r="C512" s="16">
        <v>2.6469999999999998</v>
      </c>
      <c r="D512" s="16">
        <v>2.9470000000000001</v>
      </c>
      <c r="E512" s="16">
        <v>16.869</v>
      </c>
      <c r="F512" s="16">
        <v>4.2729999999999997</v>
      </c>
      <c r="G512" s="17">
        <v>0</v>
      </c>
      <c r="H512" s="17">
        <v>14.708</v>
      </c>
      <c r="I512" s="17">
        <v>0.442</v>
      </c>
      <c r="J512" s="17">
        <v>141.97300000000001</v>
      </c>
      <c r="K512" s="17">
        <v>65.658000000000001</v>
      </c>
      <c r="L512" s="7"/>
    </row>
    <row r="513" spans="1:12" ht="14.5" x14ac:dyDescent="0.35">
      <c r="A513" s="2" t="s">
        <v>554</v>
      </c>
      <c r="B513" s="16">
        <v>2.3519999999999999</v>
      </c>
      <c r="C513" s="16">
        <v>1.0820000000000001</v>
      </c>
      <c r="D513" s="16">
        <v>1.3879999999999999</v>
      </c>
      <c r="E513" s="16">
        <v>25.465</v>
      </c>
      <c r="F513" s="16">
        <v>3.0289999999999999</v>
      </c>
      <c r="G513" s="17">
        <v>0</v>
      </c>
      <c r="H513" s="17">
        <v>15.103</v>
      </c>
      <c r="I513" s="17">
        <v>0.51600000000000001</v>
      </c>
      <c r="J513" s="17">
        <v>139.10599999999999</v>
      </c>
      <c r="K513" s="17">
        <v>59.220999999999997</v>
      </c>
      <c r="L513" s="7"/>
    </row>
    <row r="514" spans="1:12" ht="14.5" x14ac:dyDescent="0.35">
      <c r="A514" s="2" t="s">
        <v>555</v>
      </c>
      <c r="B514" s="16">
        <v>2.4660000000000002</v>
      </c>
      <c r="C514" s="16">
        <v>-0.58299999999999996</v>
      </c>
      <c r="D514" s="16">
        <v>-0.16400000000000001</v>
      </c>
      <c r="E514" s="17">
        <v>28.145</v>
      </c>
      <c r="F514" s="17">
        <v>2.8119999999999998</v>
      </c>
      <c r="G514" s="17">
        <v>0</v>
      </c>
      <c r="H514" s="17">
        <v>14.51</v>
      </c>
      <c r="I514" s="17">
        <v>0.52</v>
      </c>
      <c r="J514" s="17">
        <v>198.51400000000001</v>
      </c>
      <c r="K514" s="17">
        <v>60.451000000000001</v>
      </c>
      <c r="L514" s="7"/>
    </row>
    <row r="515" spans="1:12" ht="14.5" x14ac:dyDescent="0.35">
      <c r="A515" s="2" t="s">
        <v>556</v>
      </c>
      <c r="B515" s="17">
        <v>2.4</v>
      </c>
      <c r="C515" s="17">
        <v>-0.19800000000000001</v>
      </c>
      <c r="D515" s="17">
        <v>0.153</v>
      </c>
      <c r="E515" s="17">
        <v>27.241</v>
      </c>
      <c r="F515" s="17">
        <v>3.1139999999999999</v>
      </c>
      <c r="G515" s="17">
        <v>0</v>
      </c>
      <c r="H515" s="17">
        <v>13.882999999999999</v>
      </c>
      <c r="I515" s="17">
        <v>0.48499999999999999</v>
      </c>
      <c r="J515" s="17">
        <v>236.25800000000001</v>
      </c>
      <c r="K515" s="17">
        <v>65.305000000000007</v>
      </c>
      <c r="L515" s="7"/>
    </row>
    <row r="516" spans="1:12" ht="14.5" x14ac:dyDescent="0.35">
      <c r="A516" s="2" t="s">
        <v>557</v>
      </c>
      <c r="B516" s="17">
        <v>2.3319999999999999</v>
      </c>
      <c r="C516" s="17">
        <v>-0.95599999999999996</v>
      </c>
      <c r="D516" s="17">
        <v>-0.67500000000000004</v>
      </c>
      <c r="E516" s="17">
        <v>26.215</v>
      </c>
      <c r="F516" s="17">
        <v>2.6419999999999999</v>
      </c>
      <c r="G516" s="17">
        <v>0</v>
      </c>
      <c r="H516" s="17">
        <v>14.984</v>
      </c>
      <c r="I516" s="17">
        <v>1.2549999999999999</v>
      </c>
      <c r="J516" s="17">
        <v>254.227</v>
      </c>
      <c r="K516" s="17">
        <v>66.207999999999998</v>
      </c>
      <c r="L516" s="7"/>
    </row>
    <row r="517" spans="1:12" ht="14.5" x14ac:dyDescent="0.35">
      <c r="A517" s="2" t="s">
        <v>558</v>
      </c>
      <c r="B517" s="17">
        <v>2.532</v>
      </c>
      <c r="C517" s="17">
        <v>-1.615</v>
      </c>
      <c r="D517" s="17">
        <v>-1.135</v>
      </c>
      <c r="E517" s="17">
        <v>29.67</v>
      </c>
      <c r="F517" s="17">
        <v>1.8029999999999999</v>
      </c>
      <c r="G517" s="17">
        <v>0</v>
      </c>
      <c r="H517" s="17">
        <v>16.157</v>
      </c>
      <c r="I517" s="17">
        <v>1.7549999999999999</v>
      </c>
      <c r="J517" s="17">
        <v>244.86799999999999</v>
      </c>
      <c r="K517" s="17">
        <v>61.911000000000001</v>
      </c>
      <c r="L517" s="7"/>
    </row>
    <row r="518" spans="1:12" ht="14.5" x14ac:dyDescent="0.35">
      <c r="A518" s="2" t="s">
        <v>559</v>
      </c>
      <c r="B518" s="17">
        <v>2.4489999999999998</v>
      </c>
      <c r="C518" s="17">
        <v>-1.845</v>
      </c>
      <c r="D518" s="17">
        <v>-1.4510000000000001</v>
      </c>
      <c r="E518" s="17">
        <v>33.186</v>
      </c>
      <c r="F518" s="17">
        <v>1.7250000000000001</v>
      </c>
      <c r="G518" s="17">
        <v>0</v>
      </c>
      <c r="H518" s="17">
        <v>17.79</v>
      </c>
      <c r="I518" s="17">
        <v>2.1230000000000002</v>
      </c>
      <c r="J518" s="17">
        <v>208.38800000000001</v>
      </c>
      <c r="K518" s="17">
        <v>56.743000000000002</v>
      </c>
      <c r="L518" s="7"/>
    </row>
    <row r="519" spans="1:12" ht="14.5" x14ac:dyDescent="0.35">
      <c r="A519" s="2" t="s">
        <v>560</v>
      </c>
      <c r="B519" s="17">
        <v>2.4830000000000001</v>
      </c>
      <c r="C519" s="17">
        <v>-1.8759999999999999</v>
      </c>
      <c r="D519" s="17">
        <v>-1.45</v>
      </c>
      <c r="E519" s="17">
        <v>39.35</v>
      </c>
      <c r="F519" s="17">
        <v>1.627</v>
      </c>
      <c r="G519" s="17">
        <v>0</v>
      </c>
      <c r="H519" s="17">
        <v>19.846</v>
      </c>
      <c r="I519" s="17">
        <v>2.6960000000000002</v>
      </c>
      <c r="J519" s="17">
        <v>229.01</v>
      </c>
      <c r="K519" s="17">
        <v>50.378999999999998</v>
      </c>
      <c r="L519" s="7"/>
    </row>
    <row r="520" spans="1:12" ht="14.5" x14ac:dyDescent="0.35">
      <c r="A520" s="2" t="s">
        <v>561</v>
      </c>
      <c r="B520" s="16">
        <v>2.5760000000000001</v>
      </c>
      <c r="C520" s="16">
        <v>-2.0609999999999999</v>
      </c>
      <c r="D520" s="16">
        <v>-1.5429999999999999</v>
      </c>
      <c r="E520" s="17">
        <v>40.368000000000002</v>
      </c>
      <c r="F520" s="17">
        <v>1.591</v>
      </c>
      <c r="G520" s="17">
        <v>0</v>
      </c>
      <c r="H520" s="17">
        <v>21.08</v>
      </c>
      <c r="I520" s="17">
        <v>2.9249999999999998</v>
      </c>
      <c r="J520" s="17">
        <v>236.57599999999999</v>
      </c>
      <c r="K520" s="17">
        <v>46.281999999999996</v>
      </c>
      <c r="L520" s="7"/>
    </row>
    <row r="521" spans="1:12" ht="14.5" x14ac:dyDescent="0.35">
      <c r="A521" s="2" t="s">
        <v>562</v>
      </c>
      <c r="B521" s="17">
        <v>2.52</v>
      </c>
      <c r="C521" s="17">
        <v>-2.125</v>
      </c>
      <c r="D521" s="17">
        <v>-1.6659999999999999</v>
      </c>
      <c r="E521" s="17">
        <v>38.125</v>
      </c>
      <c r="F521" s="17">
        <v>1.6539999999999999</v>
      </c>
      <c r="G521" s="17">
        <v>0</v>
      </c>
      <c r="H521" s="17">
        <v>22.068999999999999</v>
      </c>
      <c r="I521" s="17">
        <v>3.032</v>
      </c>
      <c r="J521" s="17">
        <v>254.71299999999999</v>
      </c>
      <c r="K521" s="17">
        <v>39.369</v>
      </c>
      <c r="L521" s="7"/>
    </row>
    <row r="522" spans="1:12" ht="14.5" x14ac:dyDescent="0.35">
      <c r="A522" s="2" t="s">
        <v>563</v>
      </c>
      <c r="B522" s="17">
        <v>2.262</v>
      </c>
      <c r="C522" s="17">
        <v>-2.5150000000000001</v>
      </c>
      <c r="D522" s="17">
        <v>-2.3140000000000001</v>
      </c>
      <c r="E522" s="17">
        <v>38.692999999999998</v>
      </c>
      <c r="F522" s="17">
        <v>2.2610000000000001</v>
      </c>
      <c r="G522" s="17">
        <v>0</v>
      </c>
      <c r="H522" s="17">
        <v>22.378</v>
      </c>
      <c r="I522" s="17">
        <v>3.2949999999999999</v>
      </c>
      <c r="J522" s="17">
        <v>248.535</v>
      </c>
      <c r="K522" s="17">
        <v>36.615000000000002</v>
      </c>
      <c r="L522" s="7"/>
    </row>
    <row r="523" spans="1:12" ht="14.5" x14ac:dyDescent="0.35">
      <c r="A523" s="2" t="s">
        <v>564</v>
      </c>
      <c r="B523" s="17">
        <v>2.3530000000000002</v>
      </c>
      <c r="C523" s="17">
        <v>-2.56</v>
      </c>
      <c r="D523" s="17">
        <v>-2.27</v>
      </c>
      <c r="E523" s="17">
        <v>40.607999999999997</v>
      </c>
      <c r="F523" s="17">
        <v>2.875</v>
      </c>
      <c r="G523" s="17">
        <v>0</v>
      </c>
      <c r="H523" s="17">
        <v>23.135000000000002</v>
      </c>
      <c r="I523" s="17">
        <v>3.2989999999999999</v>
      </c>
      <c r="J523" s="17">
        <v>251.36600000000001</v>
      </c>
      <c r="K523" s="17">
        <v>33.795999999999999</v>
      </c>
      <c r="L523" s="7"/>
    </row>
    <row r="524" spans="1:12" ht="14.5" x14ac:dyDescent="0.35">
      <c r="A524" s="2" t="s">
        <v>565</v>
      </c>
      <c r="B524" s="17">
        <v>2.2839999999999998</v>
      </c>
      <c r="C524" s="17">
        <v>-2.5760000000000001</v>
      </c>
      <c r="D524" s="17">
        <v>-2.3570000000000002</v>
      </c>
      <c r="E524" s="17">
        <v>42.045000000000002</v>
      </c>
      <c r="F524" s="17">
        <v>2.9809999999999999</v>
      </c>
      <c r="G524" s="17">
        <v>0</v>
      </c>
      <c r="H524" s="17">
        <v>23.611000000000001</v>
      </c>
      <c r="I524" s="17">
        <v>2.9780000000000002</v>
      </c>
      <c r="J524" s="17">
        <v>258.58</v>
      </c>
      <c r="K524" s="17">
        <v>33.420999999999999</v>
      </c>
      <c r="L524" s="7"/>
    </row>
    <row r="525" spans="1:12" ht="14.5" x14ac:dyDescent="0.35">
      <c r="A525" s="2" t="s">
        <v>566</v>
      </c>
      <c r="B525" s="17">
        <v>2.2930000000000001</v>
      </c>
      <c r="C525" s="17">
        <v>-2.4169999999999998</v>
      </c>
      <c r="D525" s="17">
        <v>-2.1890000000000001</v>
      </c>
      <c r="E525" s="17">
        <v>42.783999999999999</v>
      </c>
      <c r="F525" s="17">
        <v>2.9569999999999999</v>
      </c>
      <c r="G525" s="17">
        <v>0</v>
      </c>
      <c r="H525" s="17">
        <v>23.713999999999999</v>
      </c>
      <c r="I525" s="17">
        <v>2.8050000000000002</v>
      </c>
      <c r="J525" s="17">
        <v>255.51300000000001</v>
      </c>
      <c r="K525" s="17">
        <v>32.881999999999998</v>
      </c>
      <c r="L525" s="7"/>
    </row>
    <row r="526" spans="1:12" ht="14.5" x14ac:dyDescent="0.35">
      <c r="A526" s="2" t="s">
        <v>567</v>
      </c>
      <c r="B526" s="17">
        <v>2.234</v>
      </c>
      <c r="C526" s="17">
        <v>-2.7919999999999998</v>
      </c>
      <c r="D526" s="17">
        <v>-2.6259999999999999</v>
      </c>
      <c r="E526" s="17">
        <v>43.573999999999998</v>
      </c>
      <c r="F526" s="17">
        <v>2.6960000000000002</v>
      </c>
      <c r="G526" s="17">
        <v>0</v>
      </c>
      <c r="H526" s="17">
        <v>23.673999999999999</v>
      </c>
      <c r="I526" s="17">
        <v>2.351</v>
      </c>
      <c r="J526" s="17">
        <v>261.59300000000002</v>
      </c>
      <c r="K526" s="17">
        <v>32.442999999999998</v>
      </c>
      <c r="L526" s="7"/>
    </row>
    <row r="527" spans="1:12" ht="14.5" x14ac:dyDescent="0.35">
      <c r="A527" s="2" t="s">
        <v>568</v>
      </c>
      <c r="B527" s="17">
        <v>2.2629999999999999</v>
      </c>
      <c r="C527" s="17">
        <v>-2.8420000000000001</v>
      </c>
      <c r="D527" s="17">
        <v>-2.65</v>
      </c>
      <c r="E527" s="17">
        <v>43.546999999999997</v>
      </c>
      <c r="F527" s="17">
        <v>3.056</v>
      </c>
      <c r="G527" s="17">
        <v>0</v>
      </c>
      <c r="H527" s="17">
        <v>23.707999999999998</v>
      </c>
      <c r="I527" s="17">
        <v>2.0179999999999998</v>
      </c>
      <c r="J527" s="17">
        <v>264.25099999999998</v>
      </c>
      <c r="K527" s="17">
        <v>33.811</v>
      </c>
      <c r="L527" s="7"/>
    </row>
    <row r="528" spans="1:12" ht="14.5" x14ac:dyDescent="0.35">
      <c r="A528" s="2" t="s">
        <v>569</v>
      </c>
      <c r="B528" s="17">
        <v>2.363</v>
      </c>
      <c r="C528" s="17">
        <v>-3.0249999999999999</v>
      </c>
      <c r="D528" s="17">
        <v>-2.7330000000000001</v>
      </c>
      <c r="E528" s="17">
        <v>43.587000000000003</v>
      </c>
      <c r="F528" s="17">
        <v>2.7749999999999999</v>
      </c>
      <c r="G528" s="17">
        <v>0</v>
      </c>
      <c r="H528" s="17">
        <v>23.206</v>
      </c>
      <c r="I528" s="17">
        <v>1.8380000000000001</v>
      </c>
      <c r="J528" s="17">
        <v>259.505</v>
      </c>
      <c r="K528" s="17">
        <v>34.866999999999997</v>
      </c>
      <c r="L528" s="7"/>
    </row>
    <row r="529" spans="1:12" ht="14.5" x14ac:dyDescent="0.35">
      <c r="A529" s="2" t="s">
        <v>570</v>
      </c>
      <c r="B529" s="17">
        <v>2.31</v>
      </c>
      <c r="C529" s="17">
        <v>-2.9740000000000002</v>
      </c>
      <c r="D529" s="17">
        <v>-2.7370000000000001</v>
      </c>
      <c r="E529" s="17">
        <v>42.761000000000003</v>
      </c>
      <c r="F529" s="17">
        <v>2.9729999999999999</v>
      </c>
      <c r="G529" s="17">
        <v>0</v>
      </c>
      <c r="H529" s="17">
        <v>22.568000000000001</v>
      </c>
      <c r="I529" s="17">
        <v>1.4119999999999999</v>
      </c>
      <c r="J529" s="17">
        <v>263.60399999999998</v>
      </c>
      <c r="K529" s="17">
        <v>38.152000000000001</v>
      </c>
      <c r="L529" s="7"/>
    </row>
    <row r="530" spans="1:12" ht="14.5" x14ac:dyDescent="0.35">
      <c r="A530" s="2" t="s">
        <v>571</v>
      </c>
      <c r="B530" s="17" t="s">
        <v>27</v>
      </c>
      <c r="C530" s="17" t="s">
        <v>27</v>
      </c>
      <c r="D530" s="17" t="s">
        <v>27</v>
      </c>
      <c r="E530" s="17" t="s">
        <v>27</v>
      </c>
      <c r="F530" s="17">
        <v>3.7349999999999999</v>
      </c>
      <c r="G530" s="17">
        <v>0</v>
      </c>
      <c r="H530" s="17">
        <v>21.114999999999998</v>
      </c>
      <c r="I530" s="17">
        <v>0.80900000000000005</v>
      </c>
      <c r="J530" s="17">
        <v>254.012</v>
      </c>
      <c r="K530" s="17">
        <v>44.319000000000003</v>
      </c>
      <c r="L530" s="7"/>
    </row>
    <row r="531" spans="1:12" ht="14.5" x14ac:dyDescent="0.35">
      <c r="A531" s="2" t="s">
        <v>572</v>
      </c>
      <c r="B531" s="17">
        <v>1.7270000000000001</v>
      </c>
      <c r="C531" s="17">
        <v>0.69299999999999995</v>
      </c>
      <c r="D531" s="17">
        <v>0.34499999999999997</v>
      </c>
      <c r="E531" s="17">
        <v>37.228999999999999</v>
      </c>
      <c r="F531" s="17">
        <v>8.4139999999999997</v>
      </c>
      <c r="G531" s="17">
        <v>0</v>
      </c>
      <c r="H531" s="17">
        <v>18.315999999999999</v>
      </c>
      <c r="I531" s="17">
        <v>0.82099999999999995</v>
      </c>
      <c r="J531" s="17">
        <v>169.21199999999999</v>
      </c>
      <c r="K531" s="17">
        <v>53.420999999999999</v>
      </c>
      <c r="L531" s="7"/>
    </row>
    <row r="532" spans="1:12" ht="14.5" x14ac:dyDescent="0.35">
      <c r="A532" s="2" t="s">
        <v>573</v>
      </c>
      <c r="B532" s="17">
        <v>2.04</v>
      </c>
      <c r="C532" s="17">
        <v>-7.1999999999999995E-2</v>
      </c>
      <c r="D532" s="17">
        <v>-0.109</v>
      </c>
      <c r="E532" s="17">
        <v>35.692</v>
      </c>
      <c r="F532" s="17">
        <v>19.57</v>
      </c>
      <c r="G532" s="17">
        <v>0</v>
      </c>
      <c r="H532" s="17">
        <v>15.935</v>
      </c>
      <c r="I532" s="17">
        <v>0.38300000000000001</v>
      </c>
      <c r="J532" s="17">
        <v>164.12</v>
      </c>
      <c r="K532" s="17">
        <v>60.21</v>
      </c>
      <c r="L532" s="7"/>
    </row>
    <row r="533" spans="1:12" ht="14.5" x14ac:dyDescent="0.35">
      <c r="A533" s="2" t="s">
        <v>574</v>
      </c>
      <c r="B533" s="17">
        <v>2.097</v>
      </c>
      <c r="C533" s="17">
        <v>-1.321</v>
      </c>
      <c r="D533" s="17">
        <v>-1.3049999999999999</v>
      </c>
      <c r="E533" s="17">
        <v>33.264000000000003</v>
      </c>
      <c r="F533" s="17">
        <v>5.5359999999999996</v>
      </c>
      <c r="G533" s="17">
        <v>0</v>
      </c>
      <c r="H533" s="17">
        <v>14.855</v>
      </c>
      <c r="I533" s="17">
        <v>0.42299999999999999</v>
      </c>
      <c r="J533" s="17">
        <v>152.68899999999999</v>
      </c>
      <c r="K533" s="17">
        <v>65.817999999999998</v>
      </c>
      <c r="L533" s="7"/>
    </row>
    <row r="534" spans="1:12" ht="14.5" x14ac:dyDescent="0.35">
      <c r="A534" s="2" t="s">
        <v>575</v>
      </c>
      <c r="B534" s="17">
        <v>2.1219999999999999</v>
      </c>
      <c r="C534" s="17">
        <v>-1.335</v>
      </c>
      <c r="D534" s="17">
        <v>-1.294</v>
      </c>
      <c r="E534" s="17">
        <v>31.341999999999999</v>
      </c>
      <c r="F534" s="17">
        <v>6.9710000000000001</v>
      </c>
      <c r="G534" s="17">
        <v>0</v>
      </c>
      <c r="H534" s="17">
        <v>14.061</v>
      </c>
      <c r="I534" s="17">
        <v>0.26400000000000001</v>
      </c>
      <c r="J534" s="17">
        <v>216.791</v>
      </c>
      <c r="K534" s="17">
        <v>71.623999999999995</v>
      </c>
      <c r="L534" s="7"/>
    </row>
    <row r="535" spans="1:12" ht="14.5" x14ac:dyDescent="0.35">
      <c r="A535" s="2" t="s">
        <v>576</v>
      </c>
      <c r="B535" s="17">
        <v>1.9570000000000001</v>
      </c>
      <c r="C535" s="17">
        <v>-1.2330000000000001</v>
      </c>
      <c r="D535" s="17">
        <v>-1.359</v>
      </c>
      <c r="E535" s="17">
        <v>31.841999999999999</v>
      </c>
      <c r="F535" s="17">
        <v>9.6229999999999993</v>
      </c>
      <c r="G535" s="17">
        <v>0</v>
      </c>
      <c r="H535" s="17">
        <v>13.862</v>
      </c>
      <c r="I535" s="17">
        <v>0.90100000000000002</v>
      </c>
      <c r="J535" s="17">
        <v>227.40100000000001</v>
      </c>
      <c r="K535" s="17">
        <v>72.644999999999996</v>
      </c>
      <c r="L535" s="7"/>
    </row>
    <row r="536" spans="1:12" ht="14.5" x14ac:dyDescent="0.35">
      <c r="A536" s="2" t="s">
        <v>577</v>
      </c>
      <c r="B536" s="17">
        <v>2.08</v>
      </c>
      <c r="C536" s="17">
        <v>-1.4710000000000001</v>
      </c>
      <c r="D536" s="17">
        <v>-1.478</v>
      </c>
      <c r="E536" s="17">
        <v>30.617000000000001</v>
      </c>
      <c r="F536" s="17">
        <v>7.8620000000000001</v>
      </c>
      <c r="G536" s="17">
        <v>0</v>
      </c>
      <c r="H536" s="17">
        <v>13.742000000000001</v>
      </c>
      <c r="I536" s="17">
        <v>0.69699999999999995</v>
      </c>
      <c r="J536" s="17">
        <v>250.29</v>
      </c>
      <c r="K536" s="17">
        <v>73.704999999999998</v>
      </c>
      <c r="L536" s="7"/>
    </row>
    <row r="537" spans="1:12" ht="14.5" x14ac:dyDescent="0.35">
      <c r="A537" s="2" t="s">
        <v>578</v>
      </c>
      <c r="B537" s="17">
        <v>2.1080000000000001</v>
      </c>
      <c r="C537" s="17">
        <v>-1.7350000000000001</v>
      </c>
      <c r="D537" s="17">
        <v>-1.7150000000000001</v>
      </c>
      <c r="E537" s="17">
        <v>29.609000000000002</v>
      </c>
      <c r="F537" s="17">
        <v>8.4949999999999992</v>
      </c>
      <c r="G537" s="17">
        <v>0</v>
      </c>
      <c r="H537" s="17">
        <v>13.153</v>
      </c>
      <c r="I537" s="17">
        <v>0.70099999999999996</v>
      </c>
      <c r="J537" s="17">
        <v>264.33699999999999</v>
      </c>
      <c r="K537" s="17">
        <v>75.721999999999994</v>
      </c>
      <c r="L537" s="7"/>
    </row>
    <row r="538" spans="1:12" ht="14.5" x14ac:dyDescent="0.35">
      <c r="A538" s="2" t="s">
        <v>579</v>
      </c>
      <c r="B538" s="17">
        <v>2.12</v>
      </c>
      <c r="C538" s="17">
        <v>-1.331</v>
      </c>
      <c r="D538" s="17">
        <v>-1.3</v>
      </c>
      <c r="E538" s="17">
        <v>25.4</v>
      </c>
      <c r="F538" s="17">
        <v>7.8760000000000003</v>
      </c>
      <c r="G538" s="17">
        <v>0</v>
      </c>
      <c r="H538" s="17">
        <v>11.755000000000001</v>
      </c>
      <c r="I538" s="17">
        <v>0.36199999999999999</v>
      </c>
      <c r="J538" s="17">
        <v>226.99199999999999</v>
      </c>
      <c r="K538" s="17">
        <v>80.114000000000004</v>
      </c>
      <c r="L538" s="7"/>
    </row>
    <row r="539" spans="1:12" ht="14.5" x14ac:dyDescent="0.35">
      <c r="A539" s="2" t="s">
        <v>580</v>
      </c>
      <c r="B539" s="17">
        <v>2.1419999999999999</v>
      </c>
      <c r="C539" s="17">
        <v>-1.3080000000000001</v>
      </c>
      <c r="D539" s="17">
        <v>-1.2569999999999999</v>
      </c>
      <c r="E539" s="17">
        <v>27.687999999999999</v>
      </c>
      <c r="F539" s="17">
        <v>6.569</v>
      </c>
      <c r="G539" s="17">
        <v>0</v>
      </c>
      <c r="H539" s="17">
        <v>12.664</v>
      </c>
      <c r="I539" s="17">
        <v>0.91500000000000004</v>
      </c>
      <c r="J539" s="17">
        <v>220.49600000000001</v>
      </c>
      <c r="K539" s="17">
        <v>78.183999999999997</v>
      </c>
      <c r="L539" s="7"/>
    </row>
    <row r="540" spans="1:12" ht="14.5" x14ac:dyDescent="0.35">
      <c r="A540" s="2" t="s">
        <v>581</v>
      </c>
      <c r="B540" s="17">
        <v>2.2799999999999998</v>
      </c>
      <c r="C540" s="17">
        <v>-1.7809999999999999</v>
      </c>
      <c r="D540" s="17">
        <v>-1.5940000000000001</v>
      </c>
      <c r="E540" s="17">
        <v>27.004000000000001</v>
      </c>
      <c r="F540" s="17">
        <v>4.7290000000000001</v>
      </c>
      <c r="G540" s="17">
        <v>0</v>
      </c>
      <c r="H540" s="17">
        <v>15.273</v>
      </c>
      <c r="I540" s="17">
        <v>0.91600000000000004</v>
      </c>
      <c r="J540" s="17">
        <v>245.80799999999999</v>
      </c>
      <c r="K540" s="17">
        <v>72.135999999999996</v>
      </c>
      <c r="L540" s="7"/>
    </row>
    <row r="541" spans="1:12" ht="14.5" x14ac:dyDescent="0.35">
      <c r="A541" s="2" t="s">
        <v>582</v>
      </c>
      <c r="B541" s="17">
        <v>2.3849999999999998</v>
      </c>
      <c r="C541" s="17">
        <v>-1.867</v>
      </c>
      <c r="D541" s="17">
        <v>-1.5760000000000001</v>
      </c>
      <c r="E541" s="17">
        <v>29.428000000000001</v>
      </c>
      <c r="F541" s="17">
        <v>3.4630000000000001</v>
      </c>
      <c r="G541" s="17">
        <v>0</v>
      </c>
      <c r="H541" s="17">
        <v>17.225000000000001</v>
      </c>
      <c r="I541" s="17">
        <v>0.91900000000000004</v>
      </c>
      <c r="J541" s="17">
        <v>206.74</v>
      </c>
      <c r="K541" s="17">
        <v>67.200999999999993</v>
      </c>
      <c r="L541" s="7"/>
    </row>
    <row r="542" spans="1:12" ht="14.5" x14ac:dyDescent="0.35">
      <c r="A542" s="2" t="s">
        <v>583</v>
      </c>
      <c r="B542" s="17">
        <v>2.383</v>
      </c>
      <c r="C542" s="17">
        <v>-1.8380000000000001</v>
      </c>
      <c r="D542" s="17">
        <v>-1.552</v>
      </c>
      <c r="E542" s="17">
        <v>35.447000000000003</v>
      </c>
      <c r="F542" s="17">
        <v>1.9079999999999999</v>
      </c>
      <c r="G542" s="17">
        <v>0</v>
      </c>
      <c r="H542" s="17">
        <v>19.834</v>
      </c>
      <c r="I542" s="17">
        <v>0.96899999999999997</v>
      </c>
      <c r="J542" s="17">
        <v>240.40100000000001</v>
      </c>
      <c r="K542" s="17">
        <v>57.654000000000003</v>
      </c>
      <c r="L542" s="7"/>
    </row>
    <row r="543" spans="1:12" ht="14.5" x14ac:dyDescent="0.35">
      <c r="A543" s="2" t="s">
        <v>584</v>
      </c>
      <c r="B543" s="17">
        <v>2.7530000000000001</v>
      </c>
      <c r="C543" s="17">
        <v>-1.6379999999999999</v>
      </c>
      <c r="D543" s="17">
        <v>-0.98299999999999998</v>
      </c>
      <c r="E543" s="17">
        <v>40.814</v>
      </c>
      <c r="F543" s="17">
        <v>1.353</v>
      </c>
      <c r="G543" s="17">
        <v>0</v>
      </c>
      <c r="H543" s="17">
        <v>22.486000000000001</v>
      </c>
      <c r="I543" s="17">
        <v>0.153</v>
      </c>
      <c r="J543" s="17">
        <v>111.536</v>
      </c>
      <c r="K543" s="17">
        <v>46.603000000000002</v>
      </c>
      <c r="L543" s="7"/>
    </row>
    <row r="544" spans="1:12" ht="14.5" x14ac:dyDescent="0.35">
      <c r="A544" s="2" t="s">
        <v>585</v>
      </c>
      <c r="B544" s="17">
        <v>1.871</v>
      </c>
      <c r="C544" s="17">
        <v>-2.7189999999999999</v>
      </c>
      <c r="D544" s="17">
        <v>-2.9470000000000001</v>
      </c>
      <c r="E544" s="17">
        <v>45.444000000000003</v>
      </c>
      <c r="F544" s="17">
        <v>1.1759999999999999</v>
      </c>
      <c r="G544" s="17">
        <v>0</v>
      </c>
      <c r="H544" s="17">
        <v>23.968</v>
      </c>
      <c r="I544" s="17">
        <v>1.1060000000000001</v>
      </c>
      <c r="J544" s="17">
        <v>139.57</v>
      </c>
      <c r="K544" s="17">
        <v>31.481999999999999</v>
      </c>
      <c r="L544" s="7"/>
    </row>
    <row r="545" spans="1:12" ht="14.5" x14ac:dyDescent="0.35">
      <c r="A545" s="2" t="s">
        <v>586</v>
      </c>
      <c r="B545" s="17">
        <v>2.04</v>
      </c>
      <c r="C545" s="17">
        <v>-2.7570000000000001</v>
      </c>
      <c r="D545" s="17">
        <v>-2.8180000000000001</v>
      </c>
      <c r="E545" s="17">
        <v>47.555</v>
      </c>
      <c r="F545" s="17">
        <v>2.0129999999999999</v>
      </c>
      <c r="G545" s="17">
        <v>0</v>
      </c>
      <c r="H545" s="17">
        <v>24.562000000000001</v>
      </c>
      <c r="I545" s="17">
        <v>1.0760000000000001</v>
      </c>
      <c r="J545" s="17">
        <v>123.983</v>
      </c>
      <c r="K545" s="17">
        <v>26.687000000000001</v>
      </c>
      <c r="L545" s="7"/>
    </row>
    <row r="546" spans="1:12" ht="14.5" x14ac:dyDescent="0.35">
      <c r="A546" s="2" t="s">
        <v>587</v>
      </c>
      <c r="B546" s="16">
        <v>2.4060000000000001</v>
      </c>
      <c r="C546" s="16">
        <v>-2.78</v>
      </c>
      <c r="D546" s="16">
        <v>-2.4769999999999999</v>
      </c>
      <c r="E546" s="17">
        <v>46.923000000000002</v>
      </c>
      <c r="F546" s="17">
        <v>2.7450000000000001</v>
      </c>
      <c r="G546" s="17">
        <v>0</v>
      </c>
      <c r="H546" s="17">
        <v>24.074000000000002</v>
      </c>
      <c r="I546" s="17">
        <v>1.018</v>
      </c>
      <c r="J546" s="17">
        <v>122.307</v>
      </c>
      <c r="K546" s="17">
        <v>27.652999999999999</v>
      </c>
      <c r="L546" s="7"/>
    </row>
    <row r="547" spans="1:12" ht="14.5" x14ac:dyDescent="0.35">
      <c r="A547" s="2" t="s">
        <v>588</v>
      </c>
      <c r="B547" s="17">
        <v>2.3090000000000002</v>
      </c>
      <c r="C547" s="17">
        <v>-2.8559999999999999</v>
      </c>
      <c r="D547" s="17">
        <v>-2.6539999999999999</v>
      </c>
      <c r="E547" s="17">
        <v>48.042999999999999</v>
      </c>
      <c r="F547" s="17">
        <v>2.738</v>
      </c>
      <c r="G547" s="17">
        <v>0</v>
      </c>
      <c r="H547" s="17">
        <v>24.952999999999999</v>
      </c>
      <c r="I547" s="17">
        <v>1.0620000000000001</v>
      </c>
      <c r="J547" s="17">
        <v>98.667000000000002</v>
      </c>
      <c r="K547" s="17">
        <v>26.541</v>
      </c>
      <c r="L547" s="7"/>
    </row>
    <row r="548" spans="1:12" ht="14.5" x14ac:dyDescent="0.35">
      <c r="A548" s="2" t="s">
        <v>589</v>
      </c>
      <c r="B548" s="17">
        <v>2.379</v>
      </c>
      <c r="C548" s="17">
        <v>-2.3380000000000001</v>
      </c>
      <c r="D548" s="17">
        <v>-2.0659999999999998</v>
      </c>
      <c r="E548" s="17">
        <v>49.384</v>
      </c>
      <c r="F548" s="17">
        <v>3.464</v>
      </c>
      <c r="G548" s="17">
        <v>0</v>
      </c>
      <c r="H548" s="17">
        <v>24.152000000000001</v>
      </c>
      <c r="I548" s="17">
        <v>1.4330000000000001</v>
      </c>
      <c r="J548" s="17">
        <v>126.74299999999999</v>
      </c>
      <c r="K548" s="17">
        <v>33.479999999999997</v>
      </c>
      <c r="L548" s="7"/>
    </row>
    <row r="549" spans="1:12" ht="14.5" x14ac:dyDescent="0.35">
      <c r="A549" s="2" t="s">
        <v>590</v>
      </c>
      <c r="B549" s="17">
        <v>2.427</v>
      </c>
      <c r="C549" s="17">
        <v>-2.5659999999999998</v>
      </c>
      <c r="D549" s="17">
        <v>-2.2490000000000001</v>
      </c>
      <c r="E549" s="17">
        <v>49.122999999999998</v>
      </c>
      <c r="F549" s="17">
        <v>5.6619999999999999</v>
      </c>
      <c r="G549" s="17">
        <v>0</v>
      </c>
      <c r="H549" s="17">
        <v>23.451000000000001</v>
      </c>
      <c r="I549" s="17">
        <v>2.0939999999999999</v>
      </c>
      <c r="J549" s="17">
        <v>142.18299999999999</v>
      </c>
      <c r="K549" s="17">
        <v>41.881999999999998</v>
      </c>
      <c r="L549" s="7"/>
    </row>
    <row r="550" spans="1:12" ht="14.5" x14ac:dyDescent="0.35">
      <c r="A550" s="2" t="s">
        <v>591</v>
      </c>
      <c r="B550" s="17">
        <v>2.0369999999999999</v>
      </c>
      <c r="C550" s="17">
        <v>-2.7010000000000001</v>
      </c>
      <c r="D550" s="17">
        <v>-2.7749999999999999</v>
      </c>
      <c r="E550" s="17">
        <v>48.027999999999999</v>
      </c>
      <c r="F550" s="17">
        <v>4.601</v>
      </c>
      <c r="G550" s="17">
        <v>0</v>
      </c>
      <c r="H550" s="17">
        <v>24.02</v>
      </c>
      <c r="I550" s="17">
        <v>2.4569999999999999</v>
      </c>
      <c r="J550" s="17">
        <v>139.44999999999999</v>
      </c>
      <c r="K550" s="17">
        <v>41.531999999999996</v>
      </c>
      <c r="L550" s="7"/>
    </row>
    <row r="551" spans="1:12" ht="14.5" x14ac:dyDescent="0.35">
      <c r="A551" s="2" t="s">
        <v>592</v>
      </c>
      <c r="B551" s="17">
        <v>2.2549999999999999</v>
      </c>
      <c r="C551" s="17">
        <v>-2.8420000000000001</v>
      </c>
      <c r="D551" s="17">
        <v>-2.7</v>
      </c>
      <c r="E551" s="17">
        <v>49.222999999999999</v>
      </c>
      <c r="F551" s="17">
        <v>4.359</v>
      </c>
      <c r="G551" s="17">
        <v>0</v>
      </c>
      <c r="H551" s="17">
        <v>23.899000000000001</v>
      </c>
      <c r="I551" s="17">
        <v>2.3839999999999999</v>
      </c>
      <c r="J551" s="17">
        <v>141.637</v>
      </c>
      <c r="K551" s="17">
        <v>39.340000000000003</v>
      </c>
      <c r="L551" s="7"/>
    </row>
    <row r="552" spans="1:12" ht="14.5" x14ac:dyDescent="0.35">
      <c r="A552" s="2" t="s">
        <v>593</v>
      </c>
      <c r="B552" s="17">
        <v>2.194</v>
      </c>
      <c r="C552" s="17">
        <v>-2.8109999999999999</v>
      </c>
      <c r="D552" s="17">
        <v>-2.7309999999999999</v>
      </c>
      <c r="E552" s="17">
        <v>47.110999999999997</v>
      </c>
      <c r="F552" s="17">
        <v>4.3920000000000003</v>
      </c>
      <c r="G552" s="17">
        <v>0</v>
      </c>
      <c r="H552" s="17">
        <v>23.321000000000002</v>
      </c>
      <c r="I552" s="17">
        <v>2.1549999999999998</v>
      </c>
      <c r="J552" s="17">
        <v>149.506</v>
      </c>
      <c r="K552" s="17">
        <v>41.451000000000001</v>
      </c>
      <c r="L552" s="7"/>
    </row>
    <row r="553" spans="1:12" ht="14.5" x14ac:dyDescent="0.35">
      <c r="A553" s="2" t="s">
        <v>594</v>
      </c>
      <c r="B553" s="17">
        <v>2.2810000000000001</v>
      </c>
      <c r="C553" s="17">
        <v>-2.4180000000000001</v>
      </c>
      <c r="D553" s="17">
        <v>-2.2530000000000001</v>
      </c>
      <c r="E553" s="17">
        <v>44.12</v>
      </c>
      <c r="F553" s="17">
        <v>5.0990000000000002</v>
      </c>
      <c r="G553" s="17">
        <v>0</v>
      </c>
      <c r="H553" s="17">
        <v>22.391999999999999</v>
      </c>
      <c r="I553" s="17">
        <v>1.639</v>
      </c>
      <c r="J553" s="17">
        <v>148.49</v>
      </c>
      <c r="K553" s="17">
        <v>44.042000000000002</v>
      </c>
      <c r="L553" s="7"/>
    </row>
    <row r="554" spans="1:12" ht="14.5" x14ac:dyDescent="0.35">
      <c r="A554" s="2" t="s">
        <v>595</v>
      </c>
      <c r="B554" s="17" t="s">
        <v>27</v>
      </c>
      <c r="C554" s="17" t="s">
        <v>27</v>
      </c>
      <c r="D554" s="17" t="s">
        <v>27</v>
      </c>
      <c r="E554" s="17" t="s">
        <v>27</v>
      </c>
      <c r="F554" s="17">
        <v>6.1890000000000001</v>
      </c>
      <c r="G554" s="17">
        <v>0</v>
      </c>
      <c r="H554" s="17">
        <v>20.635000000000002</v>
      </c>
      <c r="I554" s="17">
        <v>0.97499999999999998</v>
      </c>
      <c r="J554" s="17">
        <v>140.51599999999999</v>
      </c>
      <c r="K554" s="17">
        <v>51.668999999999997</v>
      </c>
      <c r="L554" s="7"/>
    </row>
    <row r="555" spans="1:12" ht="14.5" x14ac:dyDescent="0.35">
      <c r="A555" s="2" t="s">
        <v>596</v>
      </c>
      <c r="B555" s="17">
        <v>1.6359999999999999</v>
      </c>
      <c r="C555" s="17">
        <v>1.5740000000000001</v>
      </c>
      <c r="D555" s="17">
        <v>1.097</v>
      </c>
      <c r="E555" s="17">
        <v>34.728000000000002</v>
      </c>
      <c r="F555" s="17">
        <v>9.4849999999999994</v>
      </c>
      <c r="G555" s="17">
        <v>0</v>
      </c>
      <c r="H555" s="17">
        <v>18.047000000000001</v>
      </c>
      <c r="I555" s="17">
        <v>0.42899999999999999</v>
      </c>
      <c r="J555" s="17">
        <v>154.87799999999999</v>
      </c>
      <c r="K555" s="17">
        <v>60.369</v>
      </c>
      <c r="L555" s="7"/>
    </row>
    <row r="556" spans="1:12" ht="14.5" x14ac:dyDescent="0.35">
      <c r="A556" s="2" t="s">
        <v>597</v>
      </c>
      <c r="B556" s="17">
        <v>2.137</v>
      </c>
      <c r="C556" s="17">
        <v>0.16800000000000001</v>
      </c>
      <c r="D556" s="17">
        <v>0.193</v>
      </c>
      <c r="E556" s="17">
        <v>28.946000000000002</v>
      </c>
      <c r="F556" s="17">
        <v>13.72</v>
      </c>
      <c r="G556" s="17">
        <v>0</v>
      </c>
      <c r="H556" s="17">
        <v>16.209</v>
      </c>
      <c r="I556" s="17">
        <v>0.40600000000000003</v>
      </c>
      <c r="J556" s="17">
        <v>115.364</v>
      </c>
      <c r="K556" s="17">
        <v>67.745999999999995</v>
      </c>
      <c r="L556" s="7"/>
    </row>
    <row r="557" spans="1:12" ht="14.5" x14ac:dyDescent="0.35">
      <c r="A557" s="2" t="s">
        <v>598</v>
      </c>
      <c r="B557" s="17">
        <v>2.294</v>
      </c>
      <c r="C557" s="17">
        <v>-1.0999999999999999E-2</v>
      </c>
      <c r="D557" s="17">
        <v>0.17499999999999999</v>
      </c>
      <c r="E557" s="17">
        <v>25.783999999999999</v>
      </c>
      <c r="F557" s="17">
        <v>22.623000000000001</v>
      </c>
      <c r="G557" s="17">
        <v>0</v>
      </c>
      <c r="H557" s="17">
        <v>14.488</v>
      </c>
      <c r="I557" s="17">
        <v>0.189</v>
      </c>
      <c r="J557" s="17">
        <v>155.02600000000001</v>
      </c>
      <c r="K557" s="17">
        <v>72.846999999999994</v>
      </c>
      <c r="L557" s="7"/>
    </row>
    <row r="558" spans="1:12" ht="14.5" x14ac:dyDescent="0.35">
      <c r="A558" s="2" t="s">
        <v>599</v>
      </c>
      <c r="B558" s="17">
        <v>2.052</v>
      </c>
      <c r="C558" s="17">
        <v>0.65900000000000003</v>
      </c>
      <c r="D558" s="17">
        <v>0.60399999999999998</v>
      </c>
      <c r="E558" s="17">
        <v>22.94</v>
      </c>
      <c r="F558" s="17">
        <v>19.053000000000001</v>
      </c>
      <c r="G558" s="17">
        <v>0</v>
      </c>
      <c r="H558" s="17">
        <v>13.317</v>
      </c>
      <c r="I558" s="17">
        <v>0.20799999999999999</v>
      </c>
      <c r="J558" s="17">
        <v>201.26400000000001</v>
      </c>
      <c r="K558" s="17">
        <v>76.117000000000004</v>
      </c>
      <c r="L558" s="7"/>
    </row>
    <row r="559" spans="1:12" ht="14.5" x14ac:dyDescent="0.35">
      <c r="A559" s="2" t="s">
        <v>600</v>
      </c>
      <c r="B559" s="17">
        <v>2.0840000000000001</v>
      </c>
      <c r="C559" s="17">
        <v>0.88700000000000001</v>
      </c>
      <c r="D559" s="17">
        <v>0.86699999999999999</v>
      </c>
      <c r="E559" s="17">
        <v>16.132000000000001</v>
      </c>
      <c r="F559" s="17">
        <v>18.234999999999999</v>
      </c>
      <c r="G559" s="17">
        <v>0</v>
      </c>
      <c r="H559" s="17">
        <v>12.38</v>
      </c>
      <c r="I559" s="17">
        <v>0.155</v>
      </c>
      <c r="J559" s="17">
        <v>193.90299999999999</v>
      </c>
      <c r="K559" s="17">
        <v>80.183000000000007</v>
      </c>
      <c r="L559" s="7"/>
    </row>
    <row r="560" spans="1:12" ht="14.5" x14ac:dyDescent="0.35">
      <c r="A560" s="2" t="s">
        <v>601</v>
      </c>
      <c r="B560" s="17">
        <v>2.266</v>
      </c>
      <c r="C560" s="17">
        <v>0.84099999999999997</v>
      </c>
      <c r="D560" s="17">
        <v>1.006</v>
      </c>
      <c r="E560" s="17">
        <v>11.782999999999999</v>
      </c>
      <c r="F560" s="17">
        <v>12.375</v>
      </c>
      <c r="G560" s="17">
        <v>0</v>
      </c>
      <c r="H560" s="17">
        <v>11.488</v>
      </c>
      <c r="I560" s="17">
        <v>0.45500000000000002</v>
      </c>
      <c r="J560" s="17">
        <v>221.929</v>
      </c>
      <c r="K560" s="17">
        <v>81.804000000000002</v>
      </c>
      <c r="L560" s="7"/>
    </row>
    <row r="561" spans="1:12" ht="14.5" x14ac:dyDescent="0.35">
      <c r="A561" s="2" t="s">
        <v>602</v>
      </c>
      <c r="B561" s="17">
        <v>2.11</v>
      </c>
      <c r="C561" s="17">
        <v>-0.309</v>
      </c>
      <c r="D561" s="17">
        <v>-0.29499999999999998</v>
      </c>
      <c r="E561" s="17">
        <v>12.023</v>
      </c>
      <c r="F561" s="17">
        <v>7.5419999999999998</v>
      </c>
      <c r="G561" s="17">
        <v>0</v>
      </c>
      <c r="H561" s="17">
        <v>9.9420000000000002</v>
      </c>
      <c r="I561" s="17">
        <v>0.39</v>
      </c>
      <c r="J561" s="17">
        <v>242.935</v>
      </c>
      <c r="K561" s="17">
        <v>85.335999999999999</v>
      </c>
      <c r="L561" s="7"/>
    </row>
    <row r="562" spans="1:12" ht="14.5" x14ac:dyDescent="0.35">
      <c r="A562" s="2" t="s">
        <v>603</v>
      </c>
      <c r="B562" s="17">
        <v>2.1960000000000002</v>
      </c>
      <c r="C562" s="17">
        <v>-0.30499999999999999</v>
      </c>
      <c r="D562" s="17">
        <v>-0.20399999999999999</v>
      </c>
      <c r="E562" s="17">
        <v>12.64</v>
      </c>
      <c r="F562" s="17">
        <v>6.9379999999999997</v>
      </c>
      <c r="G562" s="17">
        <v>0</v>
      </c>
      <c r="H562" s="17">
        <v>9.8680000000000003</v>
      </c>
      <c r="I562" s="17">
        <v>0.39300000000000002</v>
      </c>
      <c r="J562" s="17">
        <v>250.44200000000001</v>
      </c>
      <c r="K562" s="17">
        <v>86.356999999999999</v>
      </c>
      <c r="L562" s="7"/>
    </row>
    <row r="563" spans="1:12" ht="14.5" x14ac:dyDescent="0.35">
      <c r="A563" s="2" t="s">
        <v>604</v>
      </c>
      <c r="B563" s="17">
        <v>2.2869999999999999</v>
      </c>
      <c r="C563" s="17">
        <v>-1.048</v>
      </c>
      <c r="D563" s="17">
        <v>-0.85299999999999998</v>
      </c>
      <c r="E563" s="17">
        <v>13.506</v>
      </c>
      <c r="F563" s="17">
        <v>6.8150000000000004</v>
      </c>
      <c r="G563" s="17">
        <v>0</v>
      </c>
      <c r="H563" s="17">
        <v>11.247</v>
      </c>
      <c r="I563" s="17">
        <v>0.64500000000000002</v>
      </c>
      <c r="J563" s="17">
        <v>252.273</v>
      </c>
      <c r="K563" s="17">
        <v>85.141999999999996</v>
      </c>
      <c r="L563" s="7"/>
    </row>
    <row r="564" spans="1:12" ht="14.5" x14ac:dyDescent="0.35">
      <c r="A564" s="2" t="s">
        <v>605</v>
      </c>
      <c r="B564" s="17">
        <v>2.5569999999999999</v>
      </c>
      <c r="C564" s="17">
        <v>-1.7090000000000001</v>
      </c>
      <c r="D564" s="17">
        <v>-1.2410000000000001</v>
      </c>
      <c r="E564" s="17">
        <v>19.056000000000001</v>
      </c>
      <c r="F564" s="17">
        <v>6.258</v>
      </c>
      <c r="G564" s="17">
        <v>0</v>
      </c>
      <c r="H564" s="17">
        <v>13.852</v>
      </c>
      <c r="I564" s="17">
        <v>0.626</v>
      </c>
      <c r="J564" s="17">
        <v>289.52300000000002</v>
      </c>
      <c r="K564" s="17">
        <v>79.278000000000006</v>
      </c>
      <c r="L564" s="7"/>
    </row>
    <row r="565" spans="1:12" ht="14.5" x14ac:dyDescent="0.35">
      <c r="A565" s="2" t="s">
        <v>606</v>
      </c>
      <c r="B565" s="17">
        <v>2.63</v>
      </c>
      <c r="C565" s="17">
        <v>-1.5960000000000001</v>
      </c>
      <c r="D565" s="17">
        <v>-1.0529999999999999</v>
      </c>
      <c r="E565" s="17">
        <v>25.774000000000001</v>
      </c>
      <c r="F565" s="17">
        <v>4.016</v>
      </c>
      <c r="G565" s="17">
        <v>0</v>
      </c>
      <c r="H565" s="17">
        <v>16.890999999999998</v>
      </c>
      <c r="I565" s="17">
        <v>1.0009999999999999</v>
      </c>
      <c r="J565" s="17">
        <v>347.702</v>
      </c>
      <c r="K565" s="17">
        <v>69.698999999999998</v>
      </c>
      <c r="L565" s="7"/>
    </row>
    <row r="566" spans="1:12" ht="14.5" x14ac:dyDescent="0.35">
      <c r="A566" s="2" t="s">
        <v>607</v>
      </c>
      <c r="B566" s="17">
        <v>2.5249999999999999</v>
      </c>
      <c r="C566" s="17">
        <v>-2.0339999999999998</v>
      </c>
      <c r="D566" s="17">
        <v>-1.5920000000000001</v>
      </c>
      <c r="E566" s="17">
        <v>35.399000000000001</v>
      </c>
      <c r="F566" s="17">
        <v>2.948</v>
      </c>
      <c r="G566" s="17">
        <v>0</v>
      </c>
      <c r="H566" s="17">
        <v>19.512</v>
      </c>
      <c r="I566" s="17">
        <v>1.6419999999999999</v>
      </c>
      <c r="J566" s="17">
        <v>354.44200000000001</v>
      </c>
      <c r="K566" s="17">
        <v>58.585999999999999</v>
      </c>
      <c r="L566" s="7"/>
    </row>
    <row r="567" spans="1:12" ht="14.5" x14ac:dyDescent="0.35">
      <c r="A567" s="2" t="s">
        <v>608</v>
      </c>
      <c r="B567" s="17">
        <v>2.6859999999999999</v>
      </c>
      <c r="C567" s="17">
        <v>-1.772</v>
      </c>
      <c r="D567" s="17">
        <v>-1.1659999999999999</v>
      </c>
      <c r="E567" s="17">
        <v>41.140999999999998</v>
      </c>
      <c r="F567" s="17">
        <v>2.641</v>
      </c>
      <c r="G567" s="17">
        <v>0</v>
      </c>
      <c r="H567" s="17">
        <v>21.614000000000001</v>
      </c>
      <c r="I567" s="17">
        <v>1.8140000000000001</v>
      </c>
      <c r="J567" s="17">
        <v>6.2469999999999999</v>
      </c>
      <c r="K567" s="17">
        <v>50.055</v>
      </c>
      <c r="L567" s="7"/>
    </row>
    <row r="568" spans="1:12" ht="14.5" x14ac:dyDescent="0.35">
      <c r="A568" s="2" t="s">
        <v>609</v>
      </c>
      <c r="B568" s="17">
        <v>2.4569999999999999</v>
      </c>
      <c r="C568" s="17">
        <v>-2.4910000000000001</v>
      </c>
      <c r="D568" s="17">
        <v>-2.1120000000000001</v>
      </c>
      <c r="E568" s="17">
        <v>44.832000000000001</v>
      </c>
      <c r="F568" s="17">
        <v>2.4140000000000001</v>
      </c>
      <c r="G568" s="17">
        <v>0</v>
      </c>
      <c r="H568" s="17">
        <v>22.962</v>
      </c>
      <c r="I568" s="17">
        <v>1.992</v>
      </c>
      <c r="J568" s="17">
        <v>52.366999999999997</v>
      </c>
      <c r="K568" s="17">
        <v>43.244999999999997</v>
      </c>
      <c r="L568" s="7"/>
    </row>
    <row r="569" spans="1:12" ht="14.5" x14ac:dyDescent="0.35">
      <c r="A569" s="2" t="s">
        <v>610</v>
      </c>
      <c r="B569" s="17">
        <v>2.181</v>
      </c>
      <c r="C569" s="17">
        <v>-2.6640000000000001</v>
      </c>
      <c r="D569" s="17">
        <v>-2.5550000000000002</v>
      </c>
      <c r="E569" s="17">
        <v>47.128</v>
      </c>
      <c r="F569" s="17">
        <v>3.4510000000000001</v>
      </c>
      <c r="G569" s="17">
        <v>0</v>
      </c>
      <c r="H569" s="17">
        <v>24.004000000000001</v>
      </c>
      <c r="I569" s="17">
        <v>1.6890000000000001</v>
      </c>
      <c r="J569" s="17">
        <v>57.323</v>
      </c>
      <c r="K569" s="17">
        <v>34.792000000000002</v>
      </c>
      <c r="L569" s="7"/>
    </row>
    <row r="570" spans="1:12" ht="14.5" x14ac:dyDescent="0.35">
      <c r="A570" s="2" t="s">
        <v>611</v>
      </c>
      <c r="B570" s="17">
        <v>2.5310000000000001</v>
      </c>
      <c r="C570" s="17">
        <v>-2.649</v>
      </c>
      <c r="D570" s="17">
        <v>-2.1890000000000001</v>
      </c>
      <c r="E570" s="17">
        <v>48.37</v>
      </c>
      <c r="F570" s="17">
        <v>4.234</v>
      </c>
      <c r="G570" s="17">
        <v>0</v>
      </c>
      <c r="H570" s="17">
        <v>24.824000000000002</v>
      </c>
      <c r="I570" s="17">
        <v>1.986</v>
      </c>
      <c r="J570" s="17">
        <v>71.031999999999996</v>
      </c>
      <c r="K570" s="17">
        <v>32.030999999999999</v>
      </c>
      <c r="L570" s="7"/>
    </row>
    <row r="571" spans="1:12" ht="14.5" x14ac:dyDescent="0.35">
      <c r="A571" s="2" t="s">
        <v>612</v>
      </c>
      <c r="B571" s="17">
        <v>2.5169999999999999</v>
      </c>
      <c r="C571" s="17">
        <v>-2.5419999999999998</v>
      </c>
      <c r="D571" s="17">
        <v>-2.093</v>
      </c>
      <c r="E571" s="17">
        <v>48.424999999999997</v>
      </c>
      <c r="F571" s="17">
        <v>3.5070000000000001</v>
      </c>
      <c r="G571" s="17">
        <v>0</v>
      </c>
      <c r="H571" s="17">
        <v>25.413</v>
      </c>
      <c r="I571" s="17">
        <v>1.331</v>
      </c>
      <c r="J571" s="17">
        <v>46.715000000000003</v>
      </c>
      <c r="K571" s="17">
        <v>28.337</v>
      </c>
      <c r="L571" s="7"/>
    </row>
    <row r="572" spans="1:12" ht="14.5" x14ac:dyDescent="0.35">
      <c r="A572" s="2" t="s">
        <v>613</v>
      </c>
      <c r="B572" s="17">
        <v>2.6539999999999999</v>
      </c>
      <c r="C572" s="17">
        <v>-2.4809999999999999</v>
      </c>
      <c r="D572" s="17">
        <v>-1.8919999999999999</v>
      </c>
      <c r="E572" s="17">
        <v>48.838999999999999</v>
      </c>
      <c r="F572" s="17">
        <v>4.0910000000000002</v>
      </c>
      <c r="G572" s="17">
        <v>0</v>
      </c>
      <c r="H572" s="17">
        <v>25.126999999999999</v>
      </c>
      <c r="I572" s="17">
        <v>2.06</v>
      </c>
      <c r="J572" s="17">
        <v>59.747</v>
      </c>
      <c r="K572" s="17">
        <v>28.396999999999998</v>
      </c>
      <c r="L572" s="7"/>
    </row>
    <row r="573" spans="1:12" ht="14.5" x14ac:dyDescent="0.35">
      <c r="A573" s="2" t="s">
        <v>614</v>
      </c>
      <c r="B573" s="17">
        <v>2.5640000000000001</v>
      </c>
      <c r="C573" s="17">
        <v>-2.415</v>
      </c>
      <c r="D573" s="17">
        <v>-1.913</v>
      </c>
      <c r="E573" s="17">
        <v>46.506</v>
      </c>
      <c r="F573" s="17">
        <v>6.7240000000000002</v>
      </c>
      <c r="G573" s="17">
        <v>0</v>
      </c>
      <c r="H573" s="17">
        <v>22.585999999999999</v>
      </c>
      <c r="I573" s="17">
        <v>2.8479999999999999</v>
      </c>
      <c r="J573" s="17">
        <v>62.531999999999996</v>
      </c>
      <c r="K573" s="17">
        <v>41.808999999999997</v>
      </c>
      <c r="L573" s="7"/>
    </row>
    <row r="574" spans="1:12" ht="14.5" x14ac:dyDescent="0.35">
      <c r="A574" s="2" t="s">
        <v>615</v>
      </c>
      <c r="B574" s="17">
        <v>2.0779999999999998</v>
      </c>
      <c r="C574" s="17">
        <v>-2.9239999999999999</v>
      </c>
      <c r="D574" s="17">
        <v>-2.9049999999999998</v>
      </c>
      <c r="E574" s="17">
        <v>48.252000000000002</v>
      </c>
      <c r="F574" s="17">
        <v>4.2469999999999999</v>
      </c>
      <c r="G574" s="17">
        <v>0</v>
      </c>
      <c r="H574" s="17">
        <v>23.417000000000002</v>
      </c>
      <c r="I574" s="17">
        <v>1.6719999999999999</v>
      </c>
      <c r="J574" s="17">
        <v>69.087999999999994</v>
      </c>
      <c r="K574" s="17">
        <v>34.558999999999997</v>
      </c>
      <c r="L574" s="7"/>
    </row>
    <row r="575" spans="1:12" ht="14.5" x14ac:dyDescent="0.35">
      <c r="A575" s="2" t="s">
        <v>616</v>
      </c>
      <c r="B575" s="17">
        <v>2.0750000000000002</v>
      </c>
      <c r="C575" s="17">
        <v>-2.6909999999999998</v>
      </c>
      <c r="D575" s="17">
        <v>-2.6709999999999998</v>
      </c>
      <c r="E575" s="17">
        <v>48.476999999999997</v>
      </c>
      <c r="F575" s="17">
        <v>5.4039999999999999</v>
      </c>
      <c r="G575" s="17">
        <v>0</v>
      </c>
      <c r="H575" s="17">
        <v>24.798999999999999</v>
      </c>
      <c r="I575" s="17">
        <v>1.982</v>
      </c>
      <c r="J575" s="17">
        <v>62.868000000000002</v>
      </c>
      <c r="K575" s="17">
        <v>30.161999999999999</v>
      </c>
      <c r="L575" s="7"/>
    </row>
    <row r="576" spans="1:12" ht="14.5" x14ac:dyDescent="0.35">
      <c r="A576" s="2" t="s">
        <v>617</v>
      </c>
      <c r="B576" s="17">
        <v>2.2599999999999998</v>
      </c>
      <c r="C576" s="17">
        <v>-2.3959999999999999</v>
      </c>
      <c r="D576" s="17">
        <v>-2.1880000000000002</v>
      </c>
      <c r="E576" s="17">
        <v>48.552</v>
      </c>
      <c r="F576" s="17">
        <v>5.1740000000000004</v>
      </c>
      <c r="G576" s="17">
        <v>0</v>
      </c>
      <c r="H576" s="17">
        <v>24.183</v>
      </c>
      <c r="I576" s="17">
        <v>1.8420000000000001</v>
      </c>
      <c r="J576" s="17">
        <v>67.397000000000006</v>
      </c>
      <c r="K576" s="17">
        <v>34.064999999999998</v>
      </c>
      <c r="L576" s="7"/>
    </row>
    <row r="577" spans="1:12" ht="14.5" x14ac:dyDescent="0.35">
      <c r="A577" s="2" t="s">
        <v>618</v>
      </c>
      <c r="B577" s="17">
        <v>2.37</v>
      </c>
      <c r="C577" s="17">
        <v>-2.1219999999999999</v>
      </c>
      <c r="D577" s="17">
        <v>-1.8009999999999999</v>
      </c>
      <c r="E577" s="17">
        <v>45.527999999999999</v>
      </c>
      <c r="F577" s="17">
        <v>5.9370000000000003</v>
      </c>
      <c r="G577" s="17">
        <v>0</v>
      </c>
      <c r="H577" s="17">
        <v>22.795999999999999</v>
      </c>
      <c r="I577" s="17">
        <v>1.163</v>
      </c>
      <c r="J577" s="17">
        <v>33.594000000000001</v>
      </c>
      <c r="K577" s="17">
        <v>41.582000000000001</v>
      </c>
      <c r="L577" s="7"/>
    </row>
    <row r="578" spans="1:12" ht="14.5" x14ac:dyDescent="0.35">
      <c r="A578" s="2" t="s">
        <v>619</v>
      </c>
      <c r="B578" s="17" t="s">
        <v>27</v>
      </c>
      <c r="C578" s="17" t="s">
        <v>27</v>
      </c>
      <c r="D578" s="17" t="s">
        <v>27</v>
      </c>
      <c r="E578" s="17" t="s">
        <v>27</v>
      </c>
      <c r="F578" s="17">
        <v>7.1150000000000002</v>
      </c>
      <c r="G578" s="17">
        <v>0</v>
      </c>
      <c r="H578" s="17">
        <v>20.201000000000001</v>
      </c>
      <c r="I578" s="17">
        <v>0.35599999999999998</v>
      </c>
      <c r="J578" s="17">
        <v>265.01600000000002</v>
      </c>
      <c r="K578" s="17">
        <v>53.16</v>
      </c>
      <c r="L578" s="7"/>
    </row>
    <row r="579" spans="1:12" ht="14.5" x14ac:dyDescent="0.35">
      <c r="A579" s="2" t="s">
        <v>620</v>
      </c>
      <c r="B579" s="17">
        <v>1.97</v>
      </c>
      <c r="C579" s="17">
        <v>0.69699999999999995</v>
      </c>
      <c r="D579" s="17">
        <v>0.628</v>
      </c>
      <c r="E579" s="17">
        <v>32.945999999999998</v>
      </c>
      <c r="F579" s="17">
        <v>9.3330000000000002</v>
      </c>
      <c r="G579" s="17">
        <v>0</v>
      </c>
      <c r="H579" s="17">
        <v>17.940000000000001</v>
      </c>
      <c r="I579" s="17">
        <v>1.177</v>
      </c>
      <c r="J579" s="17">
        <v>265.78500000000003</v>
      </c>
      <c r="K579" s="17">
        <v>62.889000000000003</v>
      </c>
      <c r="L579" s="7"/>
    </row>
    <row r="580" spans="1:12" ht="14.5" x14ac:dyDescent="0.35">
      <c r="A580" s="2" t="s">
        <v>621</v>
      </c>
      <c r="B580" s="17">
        <v>1.9219999999999999</v>
      </c>
      <c r="C580" s="17">
        <v>-1.669</v>
      </c>
      <c r="D580" s="17">
        <v>-1.78</v>
      </c>
      <c r="E580" s="17">
        <v>29.550999999999998</v>
      </c>
      <c r="F580" s="17">
        <v>8.3230000000000004</v>
      </c>
      <c r="G580" s="17">
        <v>0</v>
      </c>
      <c r="H580" s="17">
        <v>16.622</v>
      </c>
      <c r="I580" s="17">
        <v>1.3919999999999999</v>
      </c>
      <c r="J580" s="17">
        <v>266.54399999999998</v>
      </c>
      <c r="K580" s="17">
        <v>71.108999999999995</v>
      </c>
      <c r="L580" s="7"/>
    </row>
    <row r="581" spans="1:12" ht="14.5" x14ac:dyDescent="0.35">
      <c r="A581" s="2" t="s">
        <v>622</v>
      </c>
      <c r="B581" s="17">
        <v>2.0150000000000001</v>
      </c>
      <c r="C581" s="17">
        <v>-2.1219999999999999</v>
      </c>
      <c r="D581" s="17">
        <v>-2.133</v>
      </c>
      <c r="E581" s="17">
        <v>29.221</v>
      </c>
      <c r="F581" s="17">
        <v>8.5609999999999999</v>
      </c>
      <c r="G581" s="17">
        <v>0</v>
      </c>
      <c r="H581" s="17">
        <v>15.875</v>
      </c>
      <c r="I581" s="17">
        <v>1.581</v>
      </c>
      <c r="J581" s="17">
        <v>266.00200000000001</v>
      </c>
      <c r="K581" s="17">
        <v>73.39</v>
      </c>
      <c r="L581" s="7"/>
    </row>
    <row r="582" spans="1:12" ht="14.5" x14ac:dyDescent="0.35">
      <c r="A582" s="2" t="s">
        <v>623</v>
      </c>
      <c r="B582" s="16">
        <v>1.944</v>
      </c>
      <c r="C582" s="16">
        <v>-2.2389999999999999</v>
      </c>
      <c r="D582" s="16">
        <v>-2.3149999999999999</v>
      </c>
      <c r="E582" s="17">
        <v>30.55</v>
      </c>
      <c r="F582" s="17">
        <v>7.3029999999999999</v>
      </c>
      <c r="G582" s="17">
        <v>0</v>
      </c>
      <c r="H582" s="17">
        <v>14.955</v>
      </c>
      <c r="I582" s="17">
        <v>1.1950000000000001</v>
      </c>
      <c r="J582" s="17">
        <v>266.34800000000001</v>
      </c>
      <c r="K582" s="17">
        <v>74.736999999999995</v>
      </c>
      <c r="L582" s="7"/>
    </row>
    <row r="583" spans="1:12" ht="14.5" x14ac:dyDescent="0.35">
      <c r="A583" s="2" t="s">
        <v>624</v>
      </c>
      <c r="B583" s="17">
        <v>1.996</v>
      </c>
      <c r="C583" s="17">
        <v>-1.498</v>
      </c>
      <c r="D583" s="17">
        <v>-1.5149999999999999</v>
      </c>
      <c r="E583" s="17">
        <v>25.088999999999999</v>
      </c>
      <c r="F583" s="17">
        <v>7.8</v>
      </c>
      <c r="G583" s="17">
        <v>0</v>
      </c>
      <c r="H583" s="17">
        <v>13.867000000000001</v>
      </c>
      <c r="I583" s="17">
        <v>1.111</v>
      </c>
      <c r="J583" s="17">
        <v>265.66000000000003</v>
      </c>
      <c r="K583" s="17">
        <v>78.930999999999997</v>
      </c>
      <c r="L583" s="7"/>
    </row>
    <row r="584" spans="1:12" ht="14.5" x14ac:dyDescent="0.35">
      <c r="A584" s="2" t="s">
        <v>625</v>
      </c>
      <c r="B584" s="17">
        <v>2.0289999999999999</v>
      </c>
      <c r="C584" s="17">
        <v>-1.637</v>
      </c>
      <c r="D584" s="17">
        <v>-1.615</v>
      </c>
      <c r="E584" s="17">
        <v>22.869</v>
      </c>
      <c r="F584" s="17">
        <v>7.6870000000000003</v>
      </c>
      <c r="G584" s="17">
        <v>0</v>
      </c>
      <c r="H584" s="17">
        <v>13.173999999999999</v>
      </c>
      <c r="I584" s="17">
        <v>0.97899999999999998</v>
      </c>
      <c r="J584" s="17">
        <v>266.34500000000003</v>
      </c>
      <c r="K584" s="17">
        <v>80.725999999999999</v>
      </c>
      <c r="L584" s="7"/>
    </row>
    <row r="585" spans="1:12" ht="14.5" x14ac:dyDescent="0.35">
      <c r="A585" s="2" t="s">
        <v>626</v>
      </c>
      <c r="B585" s="17">
        <v>1.87</v>
      </c>
      <c r="C585" s="17">
        <v>-2.2189999999999999</v>
      </c>
      <c r="D585" s="17">
        <v>-2.351</v>
      </c>
      <c r="E585" s="17">
        <v>24.152999999999999</v>
      </c>
      <c r="F585" s="17">
        <v>6.9269999999999996</v>
      </c>
      <c r="G585" s="17">
        <v>0</v>
      </c>
      <c r="H585" s="17">
        <v>12.78</v>
      </c>
      <c r="I585" s="17">
        <v>1.125</v>
      </c>
      <c r="J585" s="17">
        <v>273.21699999999998</v>
      </c>
      <c r="K585" s="17">
        <v>80.631</v>
      </c>
      <c r="L585" s="7"/>
    </row>
    <row r="586" spans="1:12" ht="14.5" x14ac:dyDescent="0.35">
      <c r="A586" s="2" t="s">
        <v>627</v>
      </c>
      <c r="B586" s="17">
        <v>1.9059999999999999</v>
      </c>
      <c r="C586" s="17">
        <v>-2.1779999999999999</v>
      </c>
      <c r="D586" s="17">
        <v>-2.2679999999999998</v>
      </c>
      <c r="E586" s="17">
        <v>24.433</v>
      </c>
      <c r="F586" s="17">
        <v>6.4240000000000004</v>
      </c>
      <c r="G586" s="17">
        <v>0</v>
      </c>
      <c r="H586" s="17">
        <v>12.653</v>
      </c>
      <c r="I586" s="17">
        <v>1.129</v>
      </c>
      <c r="J586" s="17">
        <v>271.55</v>
      </c>
      <c r="K586" s="17">
        <v>79.688999999999993</v>
      </c>
      <c r="L586" s="7"/>
    </row>
    <row r="587" spans="1:12" ht="14.5" x14ac:dyDescent="0.35">
      <c r="A587" s="2" t="s">
        <v>628</v>
      </c>
      <c r="B587" s="17">
        <v>1.9690000000000001</v>
      </c>
      <c r="C587" s="17">
        <v>-2.0110000000000001</v>
      </c>
      <c r="D587" s="17">
        <v>-2.032</v>
      </c>
      <c r="E587" s="17">
        <v>24.904</v>
      </c>
      <c r="F587" s="17">
        <v>5.69</v>
      </c>
      <c r="G587" s="17">
        <v>0</v>
      </c>
      <c r="H587" s="17">
        <v>13.417999999999999</v>
      </c>
      <c r="I587" s="17">
        <v>1.147</v>
      </c>
      <c r="J587" s="17">
        <v>265.27800000000002</v>
      </c>
      <c r="K587" s="17">
        <v>76.007000000000005</v>
      </c>
      <c r="L587" s="7"/>
    </row>
    <row r="588" spans="1:12" ht="14.5" x14ac:dyDescent="0.35">
      <c r="A588" s="2" t="s">
        <v>629</v>
      </c>
      <c r="B588" s="17">
        <v>1.9570000000000001</v>
      </c>
      <c r="C588" s="17">
        <v>-2.6819999999999999</v>
      </c>
      <c r="D588" s="17">
        <v>-2.7090000000000001</v>
      </c>
      <c r="E588" s="17">
        <v>28.481000000000002</v>
      </c>
      <c r="F588" s="17">
        <v>3.8780000000000001</v>
      </c>
      <c r="G588" s="17">
        <v>0</v>
      </c>
      <c r="H588" s="17">
        <v>16.079000000000001</v>
      </c>
      <c r="I588" s="17">
        <v>1.4610000000000001</v>
      </c>
      <c r="J588" s="17">
        <v>264.85500000000002</v>
      </c>
      <c r="K588" s="17">
        <v>68.52</v>
      </c>
      <c r="L588" s="7"/>
    </row>
    <row r="589" spans="1:12" ht="14.5" x14ac:dyDescent="0.35">
      <c r="A589" s="2" t="s">
        <v>630</v>
      </c>
      <c r="B589" s="17">
        <v>2.145</v>
      </c>
      <c r="C589" s="17">
        <v>-2.907</v>
      </c>
      <c r="D589" s="17">
        <v>-2.74</v>
      </c>
      <c r="E589" s="17">
        <v>29.751000000000001</v>
      </c>
      <c r="F589" s="17">
        <v>2.649</v>
      </c>
      <c r="G589" s="17">
        <v>0</v>
      </c>
      <c r="H589" s="17">
        <v>18.312000000000001</v>
      </c>
      <c r="I589" s="17">
        <v>1.714</v>
      </c>
      <c r="J589" s="17">
        <v>265.80500000000001</v>
      </c>
      <c r="K589" s="17">
        <v>62.323</v>
      </c>
      <c r="L589" s="7"/>
    </row>
    <row r="590" spans="1:12" ht="14.5" x14ac:dyDescent="0.35">
      <c r="A590" s="2" t="s">
        <v>631</v>
      </c>
      <c r="B590" s="17">
        <v>1.84</v>
      </c>
      <c r="C590" s="17">
        <v>-2.613</v>
      </c>
      <c r="D590" s="17">
        <v>-2.746</v>
      </c>
      <c r="E590" s="17">
        <v>32.25</v>
      </c>
      <c r="F590" s="17">
        <v>2.1640000000000001</v>
      </c>
      <c r="G590" s="17">
        <v>0</v>
      </c>
      <c r="H590" s="17">
        <v>20.587</v>
      </c>
      <c r="I590" s="17">
        <v>1.4530000000000001</v>
      </c>
      <c r="J590" s="17">
        <v>271.71300000000002</v>
      </c>
      <c r="K590" s="17">
        <v>55.387999999999998</v>
      </c>
      <c r="L590" s="7"/>
    </row>
    <row r="591" spans="1:12" ht="14.5" x14ac:dyDescent="0.35">
      <c r="A591" s="2" t="s">
        <v>632</v>
      </c>
      <c r="B591" s="17">
        <v>2.5049999999999999</v>
      </c>
      <c r="C591" s="17">
        <v>-2.3220000000000001</v>
      </c>
      <c r="D591" s="17">
        <v>-1.782</v>
      </c>
      <c r="E591" s="17">
        <v>37.130000000000003</v>
      </c>
      <c r="F591" s="17">
        <v>1.8560000000000001</v>
      </c>
      <c r="G591" s="17">
        <v>0</v>
      </c>
      <c r="H591" s="17">
        <v>23.187999999999999</v>
      </c>
      <c r="I591" s="17">
        <v>1.341</v>
      </c>
      <c r="J591" s="17">
        <v>297.99599999999998</v>
      </c>
      <c r="K591" s="17">
        <v>45.780999999999999</v>
      </c>
      <c r="L591" s="7"/>
    </row>
    <row r="592" spans="1:12" ht="14.5" x14ac:dyDescent="0.35">
      <c r="A592" s="2" t="s">
        <v>633</v>
      </c>
      <c r="B592" s="17">
        <v>1.7370000000000001</v>
      </c>
      <c r="C592" s="17">
        <v>-2.798</v>
      </c>
      <c r="D592" s="17">
        <v>-3.0190000000000001</v>
      </c>
      <c r="E592" s="17">
        <v>42.814999999999998</v>
      </c>
      <c r="F592" s="17">
        <v>2.0169999999999999</v>
      </c>
      <c r="G592" s="17">
        <v>0</v>
      </c>
      <c r="H592" s="17">
        <v>25.420999999999999</v>
      </c>
      <c r="I592" s="17">
        <v>1.486</v>
      </c>
      <c r="J592" s="17">
        <v>304.13900000000001</v>
      </c>
      <c r="K592" s="17">
        <v>37.942999999999998</v>
      </c>
      <c r="L592" s="7"/>
    </row>
    <row r="593" spans="1:12" ht="14.5" x14ac:dyDescent="0.35">
      <c r="A593" s="2" t="s">
        <v>634</v>
      </c>
      <c r="B593" s="17">
        <v>1.863</v>
      </c>
      <c r="C593" s="17">
        <v>-3.0110000000000001</v>
      </c>
      <c r="D593" s="17">
        <v>-3.0990000000000002</v>
      </c>
      <c r="E593" s="17">
        <v>50.018000000000001</v>
      </c>
      <c r="F593" s="17">
        <v>2.5369999999999999</v>
      </c>
      <c r="G593" s="17">
        <v>0</v>
      </c>
      <c r="H593" s="17">
        <v>26.777000000000001</v>
      </c>
      <c r="I593" s="17">
        <v>1.5680000000000001</v>
      </c>
      <c r="J593" s="17">
        <v>304.83300000000003</v>
      </c>
      <c r="K593" s="17">
        <v>30.228000000000002</v>
      </c>
      <c r="L593" s="7"/>
    </row>
    <row r="594" spans="1:12" ht="14.5" x14ac:dyDescent="0.35">
      <c r="A594" s="2" t="s">
        <v>635</v>
      </c>
      <c r="B594" s="17">
        <v>1.6579999999999999</v>
      </c>
      <c r="C594" s="17">
        <v>-2.8610000000000002</v>
      </c>
      <c r="D594" s="17">
        <v>-3.1509999999999998</v>
      </c>
      <c r="E594" s="17">
        <v>51.252000000000002</v>
      </c>
      <c r="F594" s="17">
        <v>3.8620000000000001</v>
      </c>
      <c r="G594" s="17">
        <v>0</v>
      </c>
      <c r="H594" s="17">
        <v>27.215</v>
      </c>
      <c r="I594" s="17">
        <v>1.556</v>
      </c>
      <c r="J594" s="17">
        <v>313.93799999999999</v>
      </c>
      <c r="K594" s="17">
        <v>28.783000000000001</v>
      </c>
      <c r="L594" s="7"/>
    </row>
    <row r="595" spans="1:12" ht="14.5" x14ac:dyDescent="0.35">
      <c r="A595" s="2" t="s">
        <v>636</v>
      </c>
      <c r="B595" s="17">
        <v>1.732</v>
      </c>
      <c r="C595" s="17">
        <v>-2.7410000000000001</v>
      </c>
      <c r="D595" s="17">
        <v>-2.9510000000000001</v>
      </c>
      <c r="E595" s="17">
        <v>50.37</v>
      </c>
      <c r="F595" s="17">
        <v>4.8319999999999999</v>
      </c>
      <c r="G595" s="17">
        <v>0</v>
      </c>
      <c r="H595" s="17">
        <v>27.911999999999999</v>
      </c>
      <c r="I595" s="17">
        <v>1.532</v>
      </c>
      <c r="J595" s="17">
        <v>290.31299999999999</v>
      </c>
      <c r="K595" s="17">
        <v>26.83</v>
      </c>
      <c r="L595" s="7"/>
    </row>
    <row r="596" spans="1:12" ht="14.5" x14ac:dyDescent="0.35">
      <c r="A596" s="2" t="s">
        <v>637</v>
      </c>
      <c r="B596" s="17">
        <v>1.754</v>
      </c>
      <c r="C596" s="17">
        <v>-2.6040000000000001</v>
      </c>
      <c r="D596" s="17">
        <v>-2.7850000000000001</v>
      </c>
      <c r="E596" s="17">
        <v>49.877000000000002</v>
      </c>
      <c r="F596" s="17">
        <v>5.585</v>
      </c>
      <c r="G596" s="17">
        <v>0</v>
      </c>
      <c r="H596" s="17">
        <v>28.113</v>
      </c>
      <c r="I596" s="17">
        <v>1.383</v>
      </c>
      <c r="J596" s="17">
        <v>314.053</v>
      </c>
      <c r="K596" s="17">
        <v>25.390999999999998</v>
      </c>
      <c r="L596" s="7"/>
    </row>
    <row r="597" spans="1:12" ht="14.5" x14ac:dyDescent="0.35">
      <c r="A597" s="2" t="s">
        <v>638</v>
      </c>
      <c r="B597" s="17">
        <v>1.655</v>
      </c>
      <c r="C597" s="17">
        <v>-2.9449999999999998</v>
      </c>
      <c r="D597" s="17">
        <v>-3.218</v>
      </c>
      <c r="E597" s="17">
        <v>49.115000000000002</v>
      </c>
      <c r="F597" s="17">
        <v>5.5220000000000002</v>
      </c>
      <c r="G597" s="17">
        <v>0</v>
      </c>
      <c r="H597" s="17">
        <v>27.681999999999999</v>
      </c>
      <c r="I597" s="17">
        <v>1.3260000000000001</v>
      </c>
      <c r="J597" s="17">
        <v>284.14</v>
      </c>
      <c r="K597" s="17">
        <v>28.824999999999999</v>
      </c>
      <c r="L597" s="7"/>
    </row>
    <row r="598" spans="1:12" ht="14.5" x14ac:dyDescent="0.35">
      <c r="A598" s="2" t="s">
        <v>639</v>
      </c>
      <c r="B598" s="17">
        <v>1.581</v>
      </c>
      <c r="C598" s="17">
        <v>-3.1579999999999999</v>
      </c>
      <c r="D598" s="17">
        <v>-3.4980000000000002</v>
      </c>
      <c r="E598" s="17">
        <v>50.192</v>
      </c>
      <c r="F598" s="17">
        <v>5.46</v>
      </c>
      <c r="G598" s="17">
        <v>0</v>
      </c>
      <c r="H598" s="17">
        <v>27.373999999999999</v>
      </c>
      <c r="I598" s="17">
        <v>2.069</v>
      </c>
      <c r="J598" s="17">
        <v>261.06799999999998</v>
      </c>
      <c r="K598" s="17">
        <v>29.109000000000002</v>
      </c>
      <c r="L598" s="7"/>
    </row>
    <row r="599" spans="1:12" ht="14.5" x14ac:dyDescent="0.35">
      <c r="A599" s="2" t="s">
        <v>640</v>
      </c>
      <c r="B599" s="17">
        <v>1.5589999999999999</v>
      </c>
      <c r="C599" s="17">
        <v>-3.2250000000000001</v>
      </c>
      <c r="D599" s="17">
        <v>-3.58</v>
      </c>
      <c r="E599" s="17">
        <v>49.537999999999997</v>
      </c>
      <c r="F599" s="17">
        <v>6.117</v>
      </c>
      <c r="G599" s="17">
        <v>0</v>
      </c>
      <c r="H599" s="17">
        <v>26.888999999999999</v>
      </c>
      <c r="I599" s="17">
        <v>1.9630000000000001</v>
      </c>
      <c r="J599" s="17">
        <v>254.352</v>
      </c>
      <c r="K599" s="17">
        <v>29.838000000000001</v>
      </c>
      <c r="L599" s="7"/>
    </row>
    <row r="600" spans="1:12" ht="14.5" x14ac:dyDescent="0.35">
      <c r="A600" s="2" t="s">
        <v>641</v>
      </c>
      <c r="B600" s="17">
        <v>1.39</v>
      </c>
      <c r="C600" s="17">
        <v>-3.0910000000000002</v>
      </c>
      <c r="D600" s="17">
        <v>-3.609</v>
      </c>
      <c r="E600" s="17">
        <v>49.045000000000002</v>
      </c>
      <c r="F600" s="17">
        <v>6.7530000000000001</v>
      </c>
      <c r="G600" s="17">
        <v>0</v>
      </c>
      <c r="H600" s="17">
        <v>26.923999999999999</v>
      </c>
      <c r="I600" s="17">
        <v>1.29</v>
      </c>
      <c r="J600" s="17">
        <v>258.49799999999999</v>
      </c>
      <c r="K600" s="17">
        <v>27.213000000000001</v>
      </c>
      <c r="L600" s="7"/>
    </row>
    <row r="601" spans="1:12" ht="14.5" x14ac:dyDescent="0.35">
      <c r="A601" s="2" t="s">
        <v>642</v>
      </c>
      <c r="B601" s="17">
        <v>1.57</v>
      </c>
      <c r="C601" s="17">
        <v>-3.2850000000000001</v>
      </c>
      <c r="D601" s="17">
        <v>-3.6160000000000001</v>
      </c>
      <c r="E601" s="17">
        <v>49.061999999999998</v>
      </c>
      <c r="F601" s="17">
        <v>5.6870000000000003</v>
      </c>
      <c r="G601" s="17">
        <v>0</v>
      </c>
      <c r="H601" s="17">
        <v>26.468</v>
      </c>
      <c r="I601" s="17">
        <v>0.90700000000000003</v>
      </c>
      <c r="J601" s="17">
        <v>233.976</v>
      </c>
      <c r="K601" s="17">
        <v>31.606000000000002</v>
      </c>
      <c r="L601" s="7"/>
    </row>
    <row r="602" spans="1:12" ht="14.5" x14ac:dyDescent="0.35">
      <c r="A602" s="2" t="s">
        <v>643</v>
      </c>
      <c r="B602" s="17" t="s">
        <v>27</v>
      </c>
      <c r="C602" s="17" t="s">
        <v>27</v>
      </c>
      <c r="D602" s="17" t="s">
        <v>27</v>
      </c>
      <c r="E602" s="17" t="s">
        <v>27</v>
      </c>
      <c r="F602" s="17">
        <v>6.4960000000000004</v>
      </c>
      <c r="G602" s="17">
        <v>0</v>
      </c>
      <c r="H602" s="17">
        <v>23.971</v>
      </c>
      <c r="I602" s="17">
        <v>0.48799999999999999</v>
      </c>
      <c r="J602" s="17">
        <v>216.70099999999999</v>
      </c>
      <c r="K602" s="17">
        <v>45.046999999999997</v>
      </c>
      <c r="L602" s="7"/>
    </row>
    <row r="603" spans="1:12" ht="14.5" x14ac:dyDescent="0.35">
      <c r="A603" s="2" t="s">
        <v>644</v>
      </c>
      <c r="B603" s="17">
        <v>2.4249999999999998</v>
      </c>
      <c r="C603" s="17">
        <v>3.4169999999999998</v>
      </c>
      <c r="D603" s="17">
        <v>3.9369999999999998</v>
      </c>
      <c r="E603" s="17">
        <v>28.419</v>
      </c>
      <c r="F603" s="17">
        <v>12.555999999999999</v>
      </c>
      <c r="G603" s="17">
        <v>0</v>
      </c>
      <c r="H603" s="17">
        <v>19.693999999999999</v>
      </c>
      <c r="I603" s="17">
        <v>0.39300000000000002</v>
      </c>
      <c r="J603" s="17">
        <v>233.86199999999999</v>
      </c>
      <c r="K603" s="17">
        <v>61.496000000000002</v>
      </c>
      <c r="L603" s="7"/>
    </row>
    <row r="604" spans="1:12" ht="14.5" x14ac:dyDescent="0.35">
      <c r="A604" s="2" t="s">
        <v>645</v>
      </c>
      <c r="B604" s="17">
        <v>1.4</v>
      </c>
      <c r="C604" s="17">
        <v>0.246</v>
      </c>
      <c r="D604" s="17">
        <v>-0.25900000000000001</v>
      </c>
      <c r="E604" s="17">
        <v>27.009</v>
      </c>
      <c r="F604" s="17">
        <v>18.143000000000001</v>
      </c>
      <c r="G604" s="17">
        <v>0</v>
      </c>
      <c r="H604" s="17">
        <v>18.042000000000002</v>
      </c>
      <c r="I604" s="17">
        <v>0.435</v>
      </c>
      <c r="J604" s="17">
        <v>22.847000000000001</v>
      </c>
      <c r="K604" s="17">
        <v>63.969000000000001</v>
      </c>
      <c r="L604" s="7"/>
    </row>
    <row r="605" spans="1:12" ht="14.5" x14ac:dyDescent="0.35">
      <c r="A605" s="2" t="s">
        <v>646</v>
      </c>
      <c r="B605" s="16">
        <v>1.4950000000000001</v>
      </c>
      <c r="C605" s="16">
        <v>-0.183</v>
      </c>
      <c r="D605" s="16">
        <v>-0.59399999999999997</v>
      </c>
      <c r="E605" s="17">
        <v>34.314</v>
      </c>
      <c r="F605" s="17">
        <v>11.069000000000001</v>
      </c>
      <c r="G605" s="17">
        <v>0</v>
      </c>
      <c r="H605" s="17">
        <v>17.824999999999999</v>
      </c>
      <c r="I605" s="17">
        <v>1.41</v>
      </c>
      <c r="J605" s="17">
        <v>93.132999999999996</v>
      </c>
      <c r="K605" s="17">
        <v>61.098999999999997</v>
      </c>
      <c r="L605" s="7"/>
    </row>
    <row r="606" spans="1:12" ht="14.5" x14ac:dyDescent="0.35">
      <c r="A606" s="2" t="s">
        <v>647</v>
      </c>
      <c r="B606" s="17">
        <v>1.488</v>
      </c>
      <c r="C606" s="17">
        <v>-2.2240000000000002</v>
      </c>
      <c r="D606" s="17">
        <v>-2.6480000000000001</v>
      </c>
      <c r="E606" s="17">
        <v>38.348999999999997</v>
      </c>
      <c r="F606" s="17">
        <v>7.5579999999999998</v>
      </c>
      <c r="G606" s="17">
        <v>0</v>
      </c>
      <c r="H606" s="17">
        <v>16.358000000000001</v>
      </c>
      <c r="I606" s="17">
        <v>0.95599999999999996</v>
      </c>
      <c r="J606" s="17">
        <v>119.31</v>
      </c>
      <c r="K606" s="17">
        <v>66.489999999999995</v>
      </c>
      <c r="L606" s="7"/>
    </row>
    <row r="607" spans="1:12" ht="14.5" x14ac:dyDescent="0.35">
      <c r="A607" s="2" t="s">
        <v>648</v>
      </c>
      <c r="B607" s="17">
        <v>1.6859999999999999</v>
      </c>
      <c r="C607" s="17">
        <v>-1.946</v>
      </c>
      <c r="D607" s="17">
        <v>-2.173</v>
      </c>
      <c r="E607" s="17">
        <v>39.076999999999998</v>
      </c>
      <c r="F607" s="17">
        <v>9.2639999999999993</v>
      </c>
      <c r="G607" s="17">
        <v>0</v>
      </c>
      <c r="H607" s="17">
        <v>15.818</v>
      </c>
      <c r="I607" s="17">
        <v>1.097</v>
      </c>
      <c r="J607" s="17">
        <v>137.82499999999999</v>
      </c>
      <c r="K607" s="17">
        <v>68.632999999999996</v>
      </c>
      <c r="L607" s="7"/>
    </row>
    <row r="608" spans="1:12" ht="14.5" x14ac:dyDescent="0.35">
      <c r="A608" s="2" t="s">
        <v>649</v>
      </c>
      <c r="B608" s="17">
        <v>1.5620000000000001</v>
      </c>
      <c r="C608" s="17">
        <v>-1.881</v>
      </c>
      <c r="D608" s="17">
        <v>-2.2349999999999999</v>
      </c>
      <c r="E608" s="17">
        <v>36.375</v>
      </c>
      <c r="F608" s="17">
        <v>10.488</v>
      </c>
      <c r="G608" s="17">
        <v>0</v>
      </c>
      <c r="H608" s="17">
        <v>15.114000000000001</v>
      </c>
      <c r="I608" s="17">
        <v>0.97</v>
      </c>
      <c r="J608" s="17">
        <v>140.821</v>
      </c>
      <c r="K608" s="17">
        <v>73.198999999999998</v>
      </c>
      <c r="L608" s="7"/>
    </row>
    <row r="609" spans="1:12" ht="14.5" x14ac:dyDescent="0.35">
      <c r="A609" s="2" t="s">
        <v>650</v>
      </c>
      <c r="B609" s="17">
        <v>1.6919999999999999</v>
      </c>
      <c r="C609" s="17">
        <v>-1.4</v>
      </c>
      <c r="D609" s="17">
        <v>-1.6259999999999999</v>
      </c>
      <c r="E609" s="17">
        <v>32.941000000000003</v>
      </c>
      <c r="F609" s="17">
        <v>11.653</v>
      </c>
      <c r="G609" s="17">
        <v>0</v>
      </c>
      <c r="H609" s="17">
        <v>14.821</v>
      </c>
      <c r="I609" s="17">
        <v>0.77800000000000002</v>
      </c>
      <c r="J609" s="17">
        <v>118.711</v>
      </c>
      <c r="K609" s="17">
        <v>76.463999999999999</v>
      </c>
      <c r="L609" s="7"/>
    </row>
    <row r="610" spans="1:12" ht="14.5" x14ac:dyDescent="0.35">
      <c r="A610" s="2" t="s">
        <v>651</v>
      </c>
      <c r="B610" s="17">
        <v>1.796</v>
      </c>
      <c r="C610" s="17">
        <v>-1.6659999999999999</v>
      </c>
      <c r="D610" s="17">
        <v>-1.7929999999999999</v>
      </c>
      <c r="E610" s="17">
        <v>29.494</v>
      </c>
      <c r="F610" s="17">
        <v>11.317</v>
      </c>
      <c r="G610" s="17">
        <v>0</v>
      </c>
      <c r="H610" s="17">
        <v>14.192</v>
      </c>
      <c r="I610" s="17">
        <v>0.88500000000000001</v>
      </c>
      <c r="J610" s="17">
        <v>99.552999999999997</v>
      </c>
      <c r="K610" s="17">
        <v>79.647000000000006</v>
      </c>
      <c r="L610" s="7"/>
    </row>
    <row r="611" spans="1:12" ht="14.5" x14ac:dyDescent="0.35">
      <c r="A611" s="2" t="s">
        <v>652</v>
      </c>
      <c r="B611" s="17">
        <v>2.04</v>
      </c>
      <c r="C611" s="17">
        <v>0.183</v>
      </c>
      <c r="D611" s="17">
        <v>0.29899999999999999</v>
      </c>
      <c r="E611" s="17">
        <v>26.501000000000001</v>
      </c>
      <c r="F611" s="17">
        <v>10.417</v>
      </c>
      <c r="G611" s="17">
        <v>0</v>
      </c>
      <c r="H611" s="17">
        <v>14.208</v>
      </c>
      <c r="I611" s="17">
        <v>1.2649999999999999</v>
      </c>
      <c r="J611" s="17">
        <v>62.643999999999998</v>
      </c>
      <c r="K611" s="17">
        <v>79.620999999999995</v>
      </c>
      <c r="L611" s="7"/>
    </row>
    <row r="612" spans="1:12" ht="14.5" x14ac:dyDescent="0.35">
      <c r="A612" s="2" t="s">
        <v>653</v>
      </c>
      <c r="B612" s="17">
        <v>2.8610000000000002</v>
      </c>
      <c r="C612" s="17">
        <v>1.89</v>
      </c>
      <c r="D612" s="17">
        <v>2.8239999999999998</v>
      </c>
      <c r="E612" s="17">
        <v>24.358000000000001</v>
      </c>
      <c r="F612" s="17">
        <v>11.351000000000001</v>
      </c>
      <c r="G612" s="17">
        <v>0</v>
      </c>
      <c r="H612" s="17">
        <v>14.832000000000001</v>
      </c>
      <c r="I612" s="17">
        <v>1.48</v>
      </c>
      <c r="J612" s="17">
        <v>80.811999999999998</v>
      </c>
      <c r="K612" s="17">
        <v>78.457999999999998</v>
      </c>
      <c r="L612" s="7"/>
    </row>
    <row r="613" spans="1:12" ht="14.5" x14ac:dyDescent="0.35">
      <c r="A613" s="2" t="s">
        <v>654</v>
      </c>
      <c r="B613" s="17">
        <v>2.9430000000000001</v>
      </c>
      <c r="C613" s="17">
        <v>-0.42499999999999999</v>
      </c>
      <c r="D613" s="17">
        <v>0.58699999999999997</v>
      </c>
      <c r="E613" s="17">
        <v>25.114000000000001</v>
      </c>
      <c r="F613" s="17">
        <v>11.68</v>
      </c>
      <c r="G613" s="17">
        <v>0</v>
      </c>
      <c r="H613" s="17">
        <v>15.811999999999999</v>
      </c>
      <c r="I613" s="17">
        <v>2.1160000000000001</v>
      </c>
      <c r="J613" s="17">
        <v>72.311999999999998</v>
      </c>
      <c r="K613" s="17">
        <v>77.268000000000001</v>
      </c>
      <c r="L613" s="7"/>
    </row>
    <row r="614" spans="1:12" ht="14.5" x14ac:dyDescent="0.35">
      <c r="A614" s="2" t="s">
        <v>655</v>
      </c>
      <c r="B614" s="17">
        <v>2.7869999999999999</v>
      </c>
      <c r="C614" s="17">
        <v>-0.82</v>
      </c>
      <c r="D614" s="17">
        <v>3.4000000000000002E-2</v>
      </c>
      <c r="E614" s="17">
        <v>24.454999999999998</v>
      </c>
      <c r="F614" s="17">
        <v>15.115</v>
      </c>
      <c r="G614" s="17">
        <v>0</v>
      </c>
      <c r="H614" s="17">
        <v>17.29</v>
      </c>
      <c r="I614" s="17">
        <v>2.758</v>
      </c>
      <c r="J614" s="17">
        <v>67.727000000000004</v>
      </c>
      <c r="K614" s="17">
        <v>75.613</v>
      </c>
      <c r="L614" s="7"/>
    </row>
    <row r="615" spans="1:12" ht="14.5" x14ac:dyDescent="0.35">
      <c r="A615" s="2" t="s">
        <v>656</v>
      </c>
      <c r="B615" s="17">
        <v>2.5529999999999999</v>
      </c>
      <c r="C615" s="17">
        <v>-0.85099999999999998</v>
      </c>
      <c r="D615" s="17">
        <v>-0.23400000000000001</v>
      </c>
      <c r="E615" s="17">
        <v>25.981000000000002</v>
      </c>
      <c r="F615" s="17">
        <v>10.021000000000001</v>
      </c>
      <c r="G615" s="17">
        <v>0</v>
      </c>
      <c r="H615" s="17">
        <v>18.881</v>
      </c>
      <c r="I615" s="17">
        <v>3.3090000000000002</v>
      </c>
      <c r="J615" s="17">
        <v>81.471999999999994</v>
      </c>
      <c r="K615" s="17">
        <v>70.117000000000004</v>
      </c>
      <c r="L615" s="7"/>
    </row>
    <row r="616" spans="1:12" ht="14.5" x14ac:dyDescent="0.35">
      <c r="A616" s="2" t="s">
        <v>657</v>
      </c>
      <c r="B616" s="17">
        <v>2.4009999999999998</v>
      </c>
      <c r="C616" s="17">
        <v>-0.67400000000000004</v>
      </c>
      <c r="D616" s="17">
        <v>-0.21</v>
      </c>
      <c r="E616" s="17">
        <v>29.475999999999999</v>
      </c>
      <c r="F616" s="17">
        <v>7.431</v>
      </c>
      <c r="G616" s="17">
        <v>0</v>
      </c>
      <c r="H616" s="17">
        <v>20.802</v>
      </c>
      <c r="I616" s="17">
        <v>3.2869999999999999</v>
      </c>
      <c r="J616" s="17">
        <v>93.49</v>
      </c>
      <c r="K616" s="17">
        <v>63.326999999999998</v>
      </c>
      <c r="L616" s="7"/>
    </row>
    <row r="617" spans="1:12" ht="14.5" x14ac:dyDescent="0.35">
      <c r="A617" s="2" t="s">
        <v>658</v>
      </c>
      <c r="B617" s="17">
        <v>2.738</v>
      </c>
      <c r="C617" s="17">
        <v>-0.47399999999999998</v>
      </c>
      <c r="D617" s="17">
        <v>0.32400000000000001</v>
      </c>
      <c r="E617" s="17">
        <v>32.808999999999997</v>
      </c>
      <c r="F617" s="17">
        <v>7.2190000000000003</v>
      </c>
      <c r="G617" s="17">
        <v>0</v>
      </c>
      <c r="H617" s="17">
        <v>22.805</v>
      </c>
      <c r="I617" s="17">
        <v>3.0750000000000002</v>
      </c>
      <c r="J617" s="17">
        <v>96.863</v>
      </c>
      <c r="K617" s="17">
        <v>58.043999999999997</v>
      </c>
      <c r="L617" s="7"/>
    </row>
    <row r="618" spans="1:12" ht="14.5" x14ac:dyDescent="0.35">
      <c r="A618" s="2" t="s">
        <v>659</v>
      </c>
      <c r="B618" s="17">
        <v>1.994</v>
      </c>
      <c r="C618" s="17">
        <v>-0.13900000000000001</v>
      </c>
      <c r="D618" s="17">
        <v>-8.5999999999999993E-2</v>
      </c>
      <c r="E618" s="17">
        <v>39.988999999999997</v>
      </c>
      <c r="F618" s="17">
        <v>7.5460000000000003</v>
      </c>
      <c r="G618" s="17">
        <v>0</v>
      </c>
      <c r="H618" s="17">
        <v>24.568999999999999</v>
      </c>
      <c r="I618" s="17">
        <v>3.036</v>
      </c>
      <c r="J618" s="17">
        <v>108.15</v>
      </c>
      <c r="K618" s="17">
        <v>52.058</v>
      </c>
      <c r="L618" s="7"/>
    </row>
    <row r="619" spans="1:12" ht="14.5" x14ac:dyDescent="0.35">
      <c r="A619" s="2" t="s">
        <v>660</v>
      </c>
      <c r="B619" s="17">
        <v>2.1379999999999999</v>
      </c>
      <c r="C619" s="17">
        <v>5.6000000000000001E-2</v>
      </c>
      <c r="D619" s="17">
        <v>0.25</v>
      </c>
      <c r="E619" s="17">
        <v>46.633000000000003</v>
      </c>
      <c r="F619" s="17">
        <v>6.383</v>
      </c>
      <c r="G619" s="17">
        <v>0</v>
      </c>
      <c r="H619" s="17">
        <v>26.695</v>
      </c>
      <c r="I619" s="17">
        <v>2.2469999999999999</v>
      </c>
      <c r="J619" s="17">
        <v>120.637</v>
      </c>
      <c r="K619" s="17">
        <v>44.878999999999998</v>
      </c>
      <c r="L619" s="7"/>
    </row>
    <row r="620" spans="1:12" ht="14.5" x14ac:dyDescent="0.35">
      <c r="A620" s="2" t="s">
        <v>661</v>
      </c>
      <c r="B620" s="17">
        <v>2.2309999999999999</v>
      </c>
      <c r="C620" s="17">
        <v>0.154</v>
      </c>
      <c r="D620" s="17">
        <v>0.438</v>
      </c>
      <c r="E620" s="17">
        <v>50.579000000000001</v>
      </c>
      <c r="F620" s="17">
        <v>4.76</v>
      </c>
      <c r="G620" s="17">
        <v>0</v>
      </c>
      <c r="H620" s="17">
        <v>27.463000000000001</v>
      </c>
      <c r="I620" s="17">
        <v>2.8260000000000001</v>
      </c>
      <c r="J620" s="17">
        <v>153.28100000000001</v>
      </c>
      <c r="K620" s="17">
        <v>40.027999999999999</v>
      </c>
      <c r="L620" s="7"/>
    </row>
    <row r="621" spans="1:12" ht="14.5" x14ac:dyDescent="0.35">
      <c r="A621" s="2" t="s">
        <v>662</v>
      </c>
      <c r="B621" s="17">
        <v>3.024</v>
      </c>
      <c r="C621" s="17">
        <v>1.0269999999999999</v>
      </c>
      <c r="D621" s="17">
        <v>2.1</v>
      </c>
      <c r="E621" s="17">
        <v>49.055</v>
      </c>
      <c r="F621" s="17">
        <v>4.3099999999999996</v>
      </c>
      <c r="G621" s="17">
        <v>0.04</v>
      </c>
      <c r="H621" s="17">
        <v>24.396999999999998</v>
      </c>
      <c r="I621" s="17">
        <v>3.3660000000000001</v>
      </c>
      <c r="J621" s="17">
        <v>167.321</v>
      </c>
      <c r="K621" s="17">
        <v>39.417999999999999</v>
      </c>
      <c r="L621" s="7"/>
    </row>
    <row r="622" spans="1:12" ht="14.5" x14ac:dyDescent="0.35">
      <c r="A622" s="2" t="s">
        <v>663</v>
      </c>
      <c r="B622" s="17">
        <v>2.3050000000000002</v>
      </c>
      <c r="C622" s="17">
        <v>0.39900000000000002</v>
      </c>
      <c r="D622" s="17">
        <v>0.753</v>
      </c>
      <c r="E622" s="17">
        <v>47.345999999999997</v>
      </c>
      <c r="F622" s="17">
        <v>5.2240000000000002</v>
      </c>
      <c r="G622" s="17">
        <v>1.03</v>
      </c>
      <c r="H622" s="17">
        <v>19.728999999999999</v>
      </c>
      <c r="I622" s="17">
        <v>2.3719999999999999</v>
      </c>
      <c r="J622" s="17">
        <v>170.75</v>
      </c>
      <c r="K622" s="17">
        <v>59.246000000000002</v>
      </c>
      <c r="L622" s="7"/>
    </row>
    <row r="623" spans="1:12" ht="14.5" x14ac:dyDescent="0.35">
      <c r="A623" s="2" t="s">
        <v>664</v>
      </c>
      <c r="B623" s="17">
        <v>2.1179999999999999</v>
      </c>
      <c r="C623" s="17">
        <v>0.66300000000000003</v>
      </c>
      <c r="D623" s="17">
        <v>0.82699999999999996</v>
      </c>
      <c r="E623" s="17">
        <v>47.003999999999998</v>
      </c>
      <c r="F623" s="17">
        <v>5.7770000000000001</v>
      </c>
      <c r="G623" s="17">
        <v>1.35</v>
      </c>
      <c r="H623" s="17">
        <v>18.548999999999999</v>
      </c>
      <c r="I623" s="17">
        <v>1.887</v>
      </c>
      <c r="J623" s="17">
        <v>132.874</v>
      </c>
      <c r="K623" s="17">
        <v>66.992000000000004</v>
      </c>
      <c r="L623" s="7"/>
    </row>
    <row r="624" spans="1:12" ht="14.5" x14ac:dyDescent="0.35">
      <c r="A624" s="2" t="s">
        <v>665</v>
      </c>
      <c r="B624" s="17">
        <v>2.3679999999999999</v>
      </c>
      <c r="C624" s="17">
        <v>0.75700000000000001</v>
      </c>
      <c r="D624" s="17">
        <v>1.169</v>
      </c>
      <c r="E624" s="17">
        <v>41.186999999999998</v>
      </c>
      <c r="F624" s="17">
        <v>8.7970000000000006</v>
      </c>
      <c r="G624" s="17">
        <v>15.48</v>
      </c>
      <c r="H624" s="17">
        <v>17.141999999999999</v>
      </c>
      <c r="I624" s="17">
        <v>0.88300000000000001</v>
      </c>
      <c r="J624" s="17">
        <v>179.19200000000001</v>
      </c>
      <c r="K624" s="17">
        <v>79.622</v>
      </c>
      <c r="L624" s="7"/>
    </row>
    <row r="625" spans="1:12" ht="14.5" x14ac:dyDescent="0.35">
      <c r="A625" s="2" t="s">
        <v>666</v>
      </c>
      <c r="B625" s="17">
        <v>3.0550000000000002</v>
      </c>
      <c r="C625" s="17">
        <v>2.7469999999999999</v>
      </c>
      <c r="D625" s="17">
        <v>3.8410000000000002</v>
      </c>
      <c r="E625" s="17">
        <v>35.265999999999998</v>
      </c>
      <c r="F625" s="17">
        <v>5.3710000000000004</v>
      </c>
      <c r="G625" s="17">
        <v>0</v>
      </c>
      <c r="H625" s="17">
        <v>17.707999999999998</v>
      </c>
      <c r="I625" s="17">
        <v>1.133</v>
      </c>
      <c r="J625" s="17">
        <v>96.93</v>
      </c>
      <c r="K625" s="17">
        <v>77.745999999999995</v>
      </c>
      <c r="L625" s="7"/>
    </row>
    <row r="626" spans="1:12" ht="14.5" x14ac:dyDescent="0.35">
      <c r="A626" s="2" t="s">
        <v>667</v>
      </c>
      <c r="B626" s="17" t="s">
        <v>27</v>
      </c>
      <c r="C626" s="17" t="s">
        <v>27</v>
      </c>
      <c r="D626" s="17" t="s">
        <v>27</v>
      </c>
      <c r="E626" s="17" t="s">
        <v>27</v>
      </c>
      <c r="F626" s="17">
        <v>5.3029999999999999</v>
      </c>
      <c r="G626" s="17">
        <v>0</v>
      </c>
      <c r="H626" s="17">
        <v>17.135000000000002</v>
      </c>
      <c r="I626" s="17">
        <v>1.83</v>
      </c>
      <c r="J626" s="17">
        <v>79.122</v>
      </c>
      <c r="K626" s="17">
        <v>80.010999999999996</v>
      </c>
      <c r="L626" s="7"/>
    </row>
    <row r="627" spans="1:12" ht="14.5" x14ac:dyDescent="0.35">
      <c r="A627" s="2" t="s">
        <v>668</v>
      </c>
      <c r="B627" s="17">
        <v>2.323</v>
      </c>
      <c r="C627" s="17">
        <v>2.6230000000000002</v>
      </c>
      <c r="D627" s="17">
        <v>3.09</v>
      </c>
      <c r="E627" s="17">
        <v>32.664000000000001</v>
      </c>
      <c r="F627" s="17">
        <v>12.148999999999999</v>
      </c>
      <c r="G627" s="17">
        <v>0</v>
      </c>
      <c r="H627" s="17">
        <v>15.726000000000001</v>
      </c>
      <c r="I627" s="17">
        <v>1.9330000000000001</v>
      </c>
      <c r="J627" s="17">
        <v>117.057</v>
      </c>
      <c r="K627" s="17">
        <v>83.149000000000001</v>
      </c>
      <c r="L627" s="7"/>
    </row>
    <row r="628" spans="1:12" ht="14.5" x14ac:dyDescent="0.35">
      <c r="A628" s="2" t="s">
        <v>669</v>
      </c>
      <c r="B628" s="16">
        <v>2.1819999999999999</v>
      </c>
      <c r="C628" s="16">
        <v>0.58399999999999996</v>
      </c>
      <c r="D628" s="16">
        <v>0.99299999999999999</v>
      </c>
      <c r="E628" s="17">
        <v>34.820999999999998</v>
      </c>
      <c r="F628" s="17">
        <v>11.409000000000001</v>
      </c>
      <c r="G628" s="17">
        <v>0</v>
      </c>
      <c r="H628" s="17">
        <v>15.135</v>
      </c>
      <c r="I628" s="17">
        <v>2.024</v>
      </c>
      <c r="J628" s="17">
        <v>154.108</v>
      </c>
      <c r="K628" s="17">
        <v>81.394999999999996</v>
      </c>
      <c r="L628" s="7"/>
    </row>
    <row r="629" spans="1:12" ht="14.5" x14ac:dyDescent="0.35">
      <c r="A629" s="2" t="s">
        <v>670</v>
      </c>
      <c r="B629" s="16">
        <v>1.9570000000000001</v>
      </c>
      <c r="C629" s="16">
        <v>0.16500000000000001</v>
      </c>
      <c r="D629" s="16">
        <v>0.433</v>
      </c>
      <c r="E629" s="17">
        <v>39.308</v>
      </c>
      <c r="F629" s="17">
        <v>3.702</v>
      </c>
      <c r="G629" s="17">
        <v>0</v>
      </c>
      <c r="H629" s="17">
        <v>14.956</v>
      </c>
      <c r="I629" s="17">
        <v>2.2090000000000001</v>
      </c>
      <c r="J629" s="17">
        <v>156.114</v>
      </c>
      <c r="K629" s="17">
        <v>76.878</v>
      </c>
      <c r="L629" s="7"/>
    </row>
    <row r="630" spans="1:12" ht="14.5" x14ac:dyDescent="0.35">
      <c r="A630" s="2" t="s">
        <v>671</v>
      </c>
      <c r="B630" s="16">
        <v>2.0150000000000001</v>
      </c>
      <c r="C630" s="17">
        <v>7.0999999999999994E-2</v>
      </c>
      <c r="D630" s="17">
        <v>0.48299999999999998</v>
      </c>
      <c r="E630" s="17">
        <v>38.22</v>
      </c>
      <c r="F630" s="17">
        <v>3.339</v>
      </c>
      <c r="G630" s="17">
        <v>0</v>
      </c>
      <c r="H630" s="17">
        <v>14.781000000000001</v>
      </c>
      <c r="I630" s="17">
        <v>1.41</v>
      </c>
      <c r="J630" s="17">
        <v>153.416</v>
      </c>
      <c r="K630" s="17">
        <v>75.789000000000001</v>
      </c>
      <c r="L630" s="7"/>
    </row>
    <row r="631" spans="1:12" ht="14.5" x14ac:dyDescent="0.35">
      <c r="A631" s="2" t="s">
        <v>672</v>
      </c>
      <c r="B631" s="17">
        <v>1.925</v>
      </c>
      <c r="C631" s="17">
        <v>-0.32700000000000001</v>
      </c>
      <c r="D631" s="17">
        <v>7.5999999999999998E-2</v>
      </c>
      <c r="E631" s="17">
        <v>37.29</v>
      </c>
      <c r="F631" s="17">
        <v>3.323</v>
      </c>
      <c r="G631" s="17">
        <v>0</v>
      </c>
      <c r="H631" s="17">
        <v>14.772</v>
      </c>
      <c r="I631" s="17">
        <v>5.3999999999999999E-2</v>
      </c>
      <c r="J631" s="17">
        <v>228.82900000000001</v>
      </c>
      <c r="K631" s="17">
        <v>75.841999999999999</v>
      </c>
      <c r="L631" s="7"/>
    </row>
    <row r="632" spans="1:12" ht="14.5" x14ac:dyDescent="0.35">
      <c r="A632" s="2" t="s">
        <v>673</v>
      </c>
      <c r="B632" s="17">
        <v>1.859</v>
      </c>
      <c r="C632" s="17">
        <v>0.66</v>
      </c>
      <c r="D632" s="17">
        <v>1.081</v>
      </c>
      <c r="E632" s="17">
        <v>25.506</v>
      </c>
      <c r="F632" s="17">
        <v>4.2089999999999996</v>
      </c>
      <c r="G632" s="17">
        <v>0</v>
      </c>
      <c r="H632" s="17">
        <v>13.513999999999999</v>
      </c>
      <c r="I632" s="17">
        <v>0.191</v>
      </c>
      <c r="J632" s="17">
        <v>102.771</v>
      </c>
      <c r="K632" s="17">
        <v>83.106999999999999</v>
      </c>
      <c r="L632" s="7"/>
    </row>
    <row r="633" spans="1:12" ht="14.5" x14ac:dyDescent="0.35">
      <c r="A633" s="2" t="s">
        <v>674</v>
      </c>
      <c r="B633" s="17">
        <v>1.8180000000000001</v>
      </c>
      <c r="C633" s="17">
        <v>1.0740000000000001</v>
      </c>
      <c r="D633" s="17">
        <v>1.5369999999999999</v>
      </c>
      <c r="E633" s="17">
        <v>22.405000000000001</v>
      </c>
      <c r="F633" s="17">
        <v>4.6020000000000003</v>
      </c>
      <c r="G633" s="17">
        <v>0</v>
      </c>
      <c r="H633" s="17">
        <v>12.872999999999999</v>
      </c>
      <c r="I633" s="17">
        <v>0.61099999999999999</v>
      </c>
      <c r="J633" s="17">
        <v>131.738</v>
      </c>
      <c r="K633" s="17">
        <v>85.129000000000005</v>
      </c>
      <c r="L633" s="7"/>
    </row>
    <row r="634" spans="1:12" ht="14.5" x14ac:dyDescent="0.35">
      <c r="A634" s="2" t="s">
        <v>675</v>
      </c>
      <c r="B634" s="17">
        <v>1.7490000000000001</v>
      </c>
      <c r="C634" s="17">
        <v>0.64</v>
      </c>
      <c r="D634" s="17">
        <v>1.1180000000000001</v>
      </c>
      <c r="E634" s="17">
        <v>25.395</v>
      </c>
      <c r="F634" s="17">
        <v>4.3710000000000004</v>
      </c>
      <c r="G634" s="17">
        <v>0</v>
      </c>
      <c r="H634" s="17">
        <v>12.843</v>
      </c>
      <c r="I634" s="17">
        <v>0.72699999999999998</v>
      </c>
      <c r="J634" s="17">
        <v>107.467</v>
      </c>
      <c r="K634" s="17">
        <v>83.751999999999995</v>
      </c>
      <c r="L634" s="7"/>
    </row>
    <row r="635" spans="1:12" ht="14.5" x14ac:dyDescent="0.35">
      <c r="A635" s="2" t="s">
        <v>676</v>
      </c>
      <c r="B635" s="17">
        <v>1.8029999999999999</v>
      </c>
      <c r="C635" s="17">
        <v>0.27800000000000002</v>
      </c>
      <c r="D635" s="17">
        <v>0.89400000000000002</v>
      </c>
      <c r="E635" s="17">
        <v>24.286999999999999</v>
      </c>
      <c r="F635" s="17">
        <v>3.9860000000000002</v>
      </c>
      <c r="G635" s="17">
        <v>0</v>
      </c>
      <c r="H635" s="17">
        <v>12.818</v>
      </c>
      <c r="I635" s="17">
        <v>0.91</v>
      </c>
      <c r="J635" s="17">
        <v>110.783</v>
      </c>
      <c r="K635" s="17">
        <v>84.16</v>
      </c>
      <c r="L635" s="7"/>
    </row>
    <row r="636" spans="1:12" ht="14.5" x14ac:dyDescent="0.35">
      <c r="A636" s="2" t="s">
        <v>677</v>
      </c>
      <c r="B636" s="17">
        <v>2.198</v>
      </c>
      <c r="C636" s="17">
        <v>0.29199999999999998</v>
      </c>
      <c r="D636" s="17">
        <v>1.385</v>
      </c>
      <c r="E636" s="17">
        <v>26.378</v>
      </c>
      <c r="F636" s="17">
        <v>2.891</v>
      </c>
      <c r="G636" s="17">
        <v>0</v>
      </c>
      <c r="H636" s="17">
        <v>14.634</v>
      </c>
      <c r="I636" s="17">
        <v>0.80100000000000005</v>
      </c>
      <c r="J636" s="17">
        <v>96.292000000000002</v>
      </c>
      <c r="K636" s="17">
        <v>78.230999999999995</v>
      </c>
      <c r="L636" s="7"/>
    </row>
    <row r="637" spans="1:12" ht="14.5" x14ac:dyDescent="0.35">
      <c r="A637" s="2" t="s">
        <v>678</v>
      </c>
      <c r="B637" s="17">
        <v>2.0249999999999999</v>
      </c>
      <c r="C637" s="17">
        <v>-0.61199999999999999</v>
      </c>
      <c r="D637" s="17">
        <v>0.39300000000000002</v>
      </c>
      <c r="E637" s="17">
        <v>26.652000000000001</v>
      </c>
      <c r="F637" s="17">
        <v>2.7210000000000001</v>
      </c>
      <c r="G637" s="17">
        <v>0</v>
      </c>
      <c r="H637" s="17">
        <v>16.053000000000001</v>
      </c>
      <c r="I637" s="17">
        <v>0.10299999999999999</v>
      </c>
      <c r="J637" s="17">
        <v>91.42</v>
      </c>
      <c r="K637" s="17">
        <v>75.119</v>
      </c>
      <c r="L637" s="7"/>
    </row>
    <row r="638" spans="1:12" ht="14.5" x14ac:dyDescent="0.35">
      <c r="A638" s="2" t="s">
        <v>679</v>
      </c>
      <c r="B638" s="17">
        <v>2.206</v>
      </c>
      <c r="C638" s="17">
        <v>-1.004</v>
      </c>
      <c r="D638" s="17">
        <v>0.26300000000000001</v>
      </c>
      <c r="E638" s="17">
        <v>29.853999999999999</v>
      </c>
      <c r="F638" s="17">
        <v>2.121</v>
      </c>
      <c r="G638" s="17">
        <v>0</v>
      </c>
      <c r="H638" s="17">
        <v>18.302</v>
      </c>
      <c r="I638" s="17">
        <v>0.82399999999999995</v>
      </c>
      <c r="J638" s="17">
        <v>99.929000000000002</v>
      </c>
      <c r="K638" s="17">
        <v>68.301000000000002</v>
      </c>
      <c r="L638" s="7"/>
    </row>
    <row r="639" spans="1:12" ht="14.5" x14ac:dyDescent="0.35">
      <c r="A639" s="2" t="s">
        <v>680</v>
      </c>
      <c r="B639" s="17">
        <v>1.9890000000000001</v>
      </c>
      <c r="C639" s="17">
        <v>-1.325</v>
      </c>
      <c r="D639" s="17">
        <v>-0.19</v>
      </c>
      <c r="E639" s="17">
        <v>33.929000000000002</v>
      </c>
      <c r="F639" s="17">
        <v>1.718</v>
      </c>
      <c r="G639" s="17">
        <v>0</v>
      </c>
      <c r="H639" s="17">
        <v>20.355</v>
      </c>
      <c r="I639" s="17">
        <v>0.497</v>
      </c>
      <c r="J639" s="17">
        <v>98.45</v>
      </c>
      <c r="K639" s="17">
        <v>61.38</v>
      </c>
      <c r="L639" s="7"/>
    </row>
    <row r="640" spans="1:12" ht="14.5" x14ac:dyDescent="0.35">
      <c r="A640" s="2" t="s">
        <v>681</v>
      </c>
      <c r="B640" s="17">
        <v>2.0089999999999999</v>
      </c>
      <c r="C640" s="17">
        <v>-1.6519999999999999</v>
      </c>
      <c r="D640" s="17">
        <v>-0.41399999999999998</v>
      </c>
      <c r="E640" s="17">
        <v>38.030999999999999</v>
      </c>
      <c r="F640" s="17">
        <v>2.1309999999999998</v>
      </c>
      <c r="G640" s="17">
        <v>0</v>
      </c>
      <c r="H640" s="17">
        <v>22.024999999999999</v>
      </c>
      <c r="I640" s="17">
        <v>0.53700000000000003</v>
      </c>
      <c r="J640" s="17">
        <v>130.054</v>
      </c>
      <c r="K640" s="17">
        <v>57.874000000000002</v>
      </c>
      <c r="L640" s="7"/>
    </row>
    <row r="641" spans="1:12" ht="14.5" x14ac:dyDescent="0.35">
      <c r="A641" s="2" t="s">
        <v>682</v>
      </c>
      <c r="B641" s="17">
        <v>1.3360000000000001</v>
      </c>
      <c r="C641" s="17">
        <v>-2.238</v>
      </c>
      <c r="D641" s="17">
        <v>-1.589</v>
      </c>
      <c r="E641" s="17">
        <v>43.317</v>
      </c>
      <c r="F641" s="17">
        <v>2.9159999999999999</v>
      </c>
      <c r="G641" s="17">
        <v>0</v>
      </c>
      <c r="H641" s="17">
        <v>23.353000000000002</v>
      </c>
      <c r="I641" s="17">
        <v>1.0069999999999999</v>
      </c>
      <c r="J641" s="17">
        <v>107.126</v>
      </c>
      <c r="K641" s="17">
        <v>52.972999999999999</v>
      </c>
      <c r="L641" s="7"/>
    </row>
    <row r="642" spans="1:12" ht="14.5" x14ac:dyDescent="0.35">
      <c r="A642" s="2" t="s">
        <v>683</v>
      </c>
      <c r="B642" s="17">
        <v>1.018</v>
      </c>
      <c r="C642" s="17">
        <v>-2.4159999999999999</v>
      </c>
      <c r="D642" s="17">
        <v>-1.9990000000000001</v>
      </c>
      <c r="E642" s="17">
        <v>46.421999999999997</v>
      </c>
      <c r="F642" s="17">
        <v>3.202</v>
      </c>
      <c r="G642" s="17">
        <v>0</v>
      </c>
      <c r="H642" s="17">
        <v>24.344000000000001</v>
      </c>
      <c r="I642" s="17">
        <v>1.4079999999999999</v>
      </c>
      <c r="J642" s="17">
        <v>114.11799999999999</v>
      </c>
      <c r="K642" s="17">
        <v>52.398000000000003</v>
      </c>
      <c r="L642" s="7"/>
    </row>
    <row r="643" spans="1:12" ht="14.5" x14ac:dyDescent="0.35">
      <c r="A643" s="2" t="s">
        <v>684</v>
      </c>
      <c r="B643" s="17">
        <v>1.04</v>
      </c>
      <c r="C643" s="17">
        <v>-2.4249999999999998</v>
      </c>
      <c r="D643" s="17">
        <v>-1.9039999999999999</v>
      </c>
      <c r="E643" s="17">
        <v>48.426000000000002</v>
      </c>
      <c r="F643" s="17">
        <v>3.73</v>
      </c>
      <c r="G643" s="17">
        <v>0</v>
      </c>
      <c r="H643" s="17">
        <v>25.379000000000001</v>
      </c>
      <c r="I643" s="17">
        <v>1.107</v>
      </c>
      <c r="J643" s="17">
        <v>116.053</v>
      </c>
      <c r="K643" s="17">
        <v>48.921999999999997</v>
      </c>
      <c r="L643" s="7"/>
    </row>
    <row r="644" spans="1:12" ht="14.5" x14ac:dyDescent="0.35">
      <c r="A644" s="2" t="s">
        <v>685</v>
      </c>
      <c r="B644" s="17">
        <v>0.76600000000000001</v>
      </c>
      <c r="C644" s="17">
        <v>-2.8039999999999998</v>
      </c>
      <c r="D644" s="17">
        <v>-2.4729999999999999</v>
      </c>
      <c r="E644" s="17">
        <v>50.917000000000002</v>
      </c>
      <c r="F644" s="17">
        <v>3.81</v>
      </c>
      <c r="G644" s="17">
        <v>0</v>
      </c>
      <c r="H644" s="17">
        <v>26.396999999999998</v>
      </c>
      <c r="I644" s="17">
        <v>1.2729999999999999</v>
      </c>
      <c r="J644" s="17">
        <v>136.70599999999999</v>
      </c>
      <c r="K644" s="17">
        <v>45.034999999999997</v>
      </c>
      <c r="L644" s="7"/>
    </row>
    <row r="645" spans="1:12" ht="14.5" x14ac:dyDescent="0.35">
      <c r="A645" s="2" t="s">
        <v>686</v>
      </c>
      <c r="B645" s="17">
        <v>0.85299999999999998</v>
      </c>
      <c r="C645" s="17">
        <v>-3.121</v>
      </c>
      <c r="D645" s="17">
        <v>-2.6190000000000002</v>
      </c>
      <c r="E645" s="17">
        <v>53.024999999999999</v>
      </c>
      <c r="F645" s="17">
        <v>4.4050000000000002</v>
      </c>
      <c r="G645" s="17">
        <v>0</v>
      </c>
      <c r="H645" s="17">
        <v>26.606999999999999</v>
      </c>
      <c r="I645" s="17">
        <v>1.9039999999999999</v>
      </c>
      <c r="J645" s="17">
        <v>176.18299999999999</v>
      </c>
      <c r="K645" s="17">
        <v>44.851999999999997</v>
      </c>
      <c r="L645" s="7"/>
    </row>
    <row r="646" spans="1:12" ht="14.5" x14ac:dyDescent="0.35">
      <c r="A646" s="2" t="s">
        <v>687</v>
      </c>
      <c r="B646" s="17">
        <v>0.73199999999999998</v>
      </c>
      <c r="C646" s="17">
        <v>-3.3050000000000002</v>
      </c>
      <c r="D646" s="17">
        <v>-2.8410000000000002</v>
      </c>
      <c r="E646" s="17">
        <v>54.710999999999999</v>
      </c>
      <c r="F646" s="17">
        <v>4.1230000000000002</v>
      </c>
      <c r="G646" s="17">
        <v>0</v>
      </c>
      <c r="H646" s="17">
        <v>27.443000000000001</v>
      </c>
      <c r="I646" s="17">
        <v>1.0880000000000001</v>
      </c>
      <c r="J646" s="17">
        <v>210.74100000000001</v>
      </c>
      <c r="K646" s="17">
        <v>39.348999999999997</v>
      </c>
      <c r="L646" s="7"/>
    </row>
    <row r="647" spans="1:12" ht="14.5" x14ac:dyDescent="0.35">
      <c r="A647" s="2" t="s">
        <v>688</v>
      </c>
      <c r="B647" s="17">
        <v>1.2090000000000001</v>
      </c>
      <c r="C647" s="17">
        <v>-1.641</v>
      </c>
      <c r="D647" s="17">
        <v>-0.61799999999999999</v>
      </c>
      <c r="E647" s="17">
        <v>53.865000000000002</v>
      </c>
      <c r="F647" s="17">
        <v>5.3220000000000001</v>
      </c>
      <c r="G647" s="17">
        <v>0.26</v>
      </c>
      <c r="H647" s="17">
        <v>26.346</v>
      </c>
      <c r="I647" s="17">
        <v>1.6439999999999999</v>
      </c>
      <c r="J647" s="17">
        <v>52.960999999999999</v>
      </c>
      <c r="K647" s="17">
        <v>44.53</v>
      </c>
      <c r="L647" s="7"/>
    </row>
    <row r="648" spans="1:12" ht="14.5" x14ac:dyDescent="0.35">
      <c r="A648" s="2" t="s">
        <v>689</v>
      </c>
      <c r="B648" s="17">
        <v>1.248</v>
      </c>
      <c r="C648" s="17">
        <v>-2.4910000000000001</v>
      </c>
      <c r="D648" s="17">
        <v>-1.345</v>
      </c>
      <c r="E648" s="17">
        <v>47.31</v>
      </c>
      <c r="F648" s="17">
        <v>5.8339999999999996</v>
      </c>
      <c r="G648" s="17">
        <v>0</v>
      </c>
      <c r="H648" s="17">
        <v>24.934999999999999</v>
      </c>
      <c r="I648" s="17">
        <v>2.004</v>
      </c>
      <c r="J648" s="17">
        <v>9.6950000000000003</v>
      </c>
      <c r="K648" s="17">
        <v>50.848999999999997</v>
      </c>
      <c r="L648" s="7"/>
    </row>
    <row r="649" spans="1:12" ht="14.5" x14ac:dyDescent="0.35">
      <c r="A649" s="2" t="s">
        <v>690</v>
      </c>
      <c r="B649" s="17">
        <v>0.625</v>
      </c>
      <c r="C649" s="17">
        <v>-2.4009999999999998</v>
      </c>
      <c r="D649" s="17">
        <v>-1.794</v>
      </c>
      <c r="E649" s="17">
        <v>45.161999999999999</v>
      </c>
      <c r="F649" s="17">
        <v>5.8929999999999998</v>
      </c>
      <c r="G649" s="17">
        <v>0</v>
      </c>
      <c r="H649" s="17">
        <v>23.603000000000002</v>
      </c>
      <c r="I649" s="17">
        <v>1.4379999999999999</v>
      </c>
      <c r="J649" s="17">
        <v>71.447999999999993</v>
      </c>
      <c r="K649" s="17">
        <v>54.003</v>
      </c>
      <c r="L649" s="7"/>
    </row>
    <row r="650" spans="1:12" ht="14.5" x14ac:dyDescent="0.35">
      <c r="A650" s="2" t="s">
        <v>691</v>
      </c>
      <c r="B650" s="17" t="s">
        <v>27</v>
      </c>
      <c r="C650" s="17" t="s">
        <v>27</v>
      </c>
      <c r="D650" s="17" t="s">
        <v>27</v>
      </c>
      <c r="E650" s="17" t="s">
        <v>27</v>
      </c>
      <c r="F650" s="17">
        <v>13.170999999999999</v>
      </c>
      <c r="G650" s="17">
        <v>0</v>
      </c>
      <c r="H650" s="17">
        <v>22.693000000000001</v>
      </c>
      <c r="I650" s="17">
        <v>1.0289999999999999</v>
      </c>
      <c r="J650" s="17">
        <v>58.878999999999998</v>
      </c>
      <c r="K650" s="17">
        <v>58.427999999999997</v>
      </c>
      <c r="L650" s="7"/>
    </row>
    <row r="651" spans="1:12" ht="14.5" x14ac:dyDescent="0.35">
      <c r="A651" s="2" t="s">
        <v>692</v>
      </c>
      <c r="B651" s="16">
        <v>4.3999999999999997E-2</v>
      </c>
      <c r="C651" s="16">
        <v>0.93</v>
      </c>
      <c r="D651" s="16">
        <v>0.97299999999999998</v>
      </c>
      <c r="E651" s="17">
        <v>34.536999999999999</v>
      </c>
      <c r="F651" s="17">
        <v>14.406000000000001</v>
      </c>
      <c r="G651" s="17">
        <v>0</v>
      </c>
      <c r="H651" s="17">
        <v>20.338999999999999</v>
      </c>
      <c r="I651" s="17">
        <v>0.48199999999999998</v>
      </c>
      <c r="J651" s="17">
        <v>118.79600000000001</v>
      </c>
      <c r="K651" s="17">
        <v>71.186000000000007</v>
      </c>
      <c r="L651" s="7"/>
    </row>
    <row r="652" spans="1:12" ht="14.5" x14ac:dyDescent="0.35">
      <c r="A652" s="2" t="s">
        <v>693</v>
      </c>
      <c r="B652" s="17">
        <v>0.22500000000000001</v>
      </c>
      <c r="C652" s="17">
        <v>-1.0209999999999999</v>
      </c>
      <c r="D652" s="17">
        <v>-0.83899999999999997</v>
      </c>
      <c r="E652" s="17">
        <v>31.166</v>
      </c>
      <c r="F652" s="17">
        <v>9.2639999999999993</v>
      </c>
      <c r="G652" s="17">
        <v>0</v>
      </c>
      <c r="H652" s="17">
        <v>18.896000000000001</v>
      </c>
      <c r="I652" s="17">
        <v>0.4</v>
      </c>
      <c r="J652" s="17">
        <v>116.617</v>
      </c>
      <c r="K652" s="17">
        <v>77.099999999999994</v>
      </c>
      <c r="L652" s="7"/>
    </row>
    <row r="653" spans="1:12" ht="14.5" x14ac:dyDescent="0.35">
      <c r="A653" s="2" t="s">
        <v>694</v>
      </c>
      <c r="B653" s="17">
        <v>0.35499999999999998</v>
      </c>
      <c r="C653" s="17">
        <v>-0.36</v>
      </c>
      <c r="D653" s="17">
        <v>-8.8999999999999996E-2</v>
      </c>
      <c r="E653" s="17">
        <v>21.016999999999999</v>
      </c>
      <c r="F653" s="17">
        <v>13.571</v>
      </c>
      <c r="G653" s="17">
        <v>0</v>
      </c>
      <c r="H653" s="17">
        <v>16.829999999999998</v>
      </c>
      <c r="I653" s="17">
        <v>0.41399999999999998</v>
      </c>
      <c r="J653" s="17">
        <v>231.191</v>
      </c>
      <c r="K653" s="17">
        <v>84.182000000000002</v>
      </c>
      <c r="L653" s="7"/>
    </row>
    <row r="654" spans="1:12" ht="14.5" x14ac:dyDescent="0.35">
      <c r="A654" s="2" t="s">
        <v>695</v>
      </c>
      <c r="B654" s="17">
        <v>0.64600000000000002</v>
      </c>
      <c r="C654" s="17">
        <v>-0.192</v>
      </c>
      <c r="D654" s="17">
        <v>0.32800000000000001</v>
      </c>
      <c r="E654" s="17">
        <v>17.061</v>
      </c>
      <c r="F654" s="17">
        <v>11.173</v>
      </c>
      <c r="G654" s="17">
        <v>0</v>
      </c>
      <c r="H654" s="17">
        <v>16.341999999999999</v>
      </c>
      <c r="I654" s="17">
        <v>0.191</v>
      </c>
      <c r="J654" s="17">
        <v>137.02500000000001</v>
      </c>
      <c r="K654" s="17">
        <v>85.81</v>
      </c>
      <c r="L654" s="7"/>
    </row>
    <row r="655" spans="1:12" ht="14.5" x14ac:dyDescent="0.35">
      <c r="A655" s="2" t="s">
        <v>696</v>
      </c>
      <c r="B655" s="17">
        <v>0.63600000000000001</v>
      </c>
      <c r="C655" s="17">
        <v>0.61499999999999999</v>
      </c>
      <c r="D655" s="17">
        <v>1.085</v>
      </c>
      <c r="E655" s="17">
        <v>20.052</v>
      </c>
      <c r="F655" s="17">
        <v>12.173999999999999</v>
      </c>
      <c r="G655" s="17">
        <v>0.15</v>
      </c>
      <c r="H655" s="17">
        <v>16.920999999999999</v>
      </c>
      <c r="I655" s="17">
        <v>0.79600000000000004</v>
      </c>
      <c r="J655" s="17">
        <v>341.46899999999999</v>
      </c>
      <c r="K655" s="17">
        <v>84.197999999999993</v>
      </c>
      <c r="L655" s="7"/>
    </row>
    <row r="656" spans="1:12" ht="14.5" x14ac:dyDescent="0.35">
      <c r="A656" s="2" t="s">
        <v>697</v>
      </c>
      <c r="B656" s="17">
        <v>0.52800000000000002</v>
      </c>
      <c r="C656" s="17">
        <v>-3.0579999999999998</v>
      </c>
      <c r="D656" s="17">
        <v>-2.738</v>
      </c>
      <c r="E656" s="17">
        <v>40.96</v>
      </c>
      <c r="F656" s="17">
        <v>15.156000000000001</v>
      </c>
      <c r="G656" s="17">
        <v>0.14000000000000001</v>
      </c>
      <c r="H656" s="17">
        <v>17.745000000000001</v>
      </c>
      <c r="I656" s="17">
        <v>0.57899999999999996</v>
      </c>
      <c r="J656" s="17">
        <v>311.00299999999999</v>
      </c>
      <c r="K656" s="17">
        <v>70.325000000000003</v>
      </c>
      <c r="L656" s="7"/>
    </row>
    <row r="657" spans="1:12" ht="14.5" x14ac:dyDescent="0.35">
      <c r="A657" s="2" t="s">
        <v>698</v>
      </c>
      <c r="B657" s="17">
        <v>0.47399999999999998</v>
      </c>
      <c r="C657" s="17">
        <v>-2.58</v>
      </c>
      <c r="D657" s="17">
        <v>-2.355</v>
      </c>
      <c r="E657" s="17">
        <v>35.834000000000003</v>
      </c>
      <c r="F657" s="17">
        <v>14.92</v>
      </c>
      <c r="G657" s="17">
        <v>0.11</v>
      </c>
      <c r="H657" s="17">
        <v>17.420999999999999</v>
      </c>
      <c r="I657" s="17">
        <v>1.2529999999999999</v>
      </c>
      <c r="J657" s="17">
        <v>256.44099999999997</v>
      </c>
      <c r="K657" s="17">
        <v>72.664000000000001</v>
      </c>
      <c r="L657" s="7"/>
    </row>
    <row r="658" spans="1:12" ht="14.5" x14ac:dyDescent="0.35">
      <c r="A658" s="2" t="s">
        <v>699</v>
      </c>
      <c r="B658" s="17">
        <v>0.53500000000000003</v>
      </c>
      <c r="C658" s="17">
        <v>-2.5179999999999998</v>
      </c>
      <c r="D658" s="17">
        <v>-2.2730000000000001</v>
      </c>
      <c r="E658" s="17">
        <v>35.390999999999998</v>
      </c>
      <c r="F658" s="17">
        <v>12.036</v>
      </c>
      <c r="G658" s="17">
        <v>7.0000000000000007E-2</v>
      </c>
      <c r="H658" s="17">
        <v>17.201000000000001</v>
      </c>
      <c r="I658" s="17">
        <v>0.91300000000000003</v>
      </c>
      <c r="J658" s="17">
        <v>282.10300000000001</v>
      </c>
      <c r="K658" s="17">
        <v>76.58</v>
      </c>
      <c r="L658" s="7"/>
    </row>
    <row r="659" spans="1:12" ht="14.5" x14ac:dyDescent="0.35">
      <c r="A659" s="2" t="s">
        <v>700</v>
      </c>
      <c r="B659" s="17">
        <v>0.69199999999999995</v>
      </c>
      <c r="C659" s="17">
        <v>-1.38</v>
      </c>
      <c r="D659" s="17">
        <v>-1.018</v>
      </c>
      <c r="E659" s="17">
        <v>34.427</v>
      </c>
      <c r="F659" s="17">
        <v>10.555999999999999</v>
      </c>
      <c r="G659" s="17">
        <v>7.0000000000000007E-2</v>
      </c>
      <c r="H659" s="17">
        <v>17.247</v>
      </c>
      <c r="I659" s="17">
        <v>0.63100000000000001</v>
      </c>
      <c r="J659" s="17">
        <v>277.25299999999999</v>
      </c>
      <c r="K659" s="17">
        <v>75.863</v>
      </c>
      <c r="L659" s="7"/>
    </row>
    <row r="660" spans="1:12" ht="14.5" x14ac:dyDescent="0.35">
      <c r="A660" s="2" t="s">
        <v>701</v>
      </c>
      <c r="B660" s="17">
        <v>1.3660000000000001</v>
      </c>
      <c r="C660" s="17">
        <v>1.4430000000000001</v>
      </c>
      <c r="D660" s="17">
        <v>2.4380000000000002</v>
      </c>
      <c r="E660" s="17">
        <v>29.565999999999999</v>
      </c>
      <c r="F660" s="17">
        <v>9.516</v>
      </c>
      <c r="G660" s="17">
        <v>0.03</v>
      </c>
      <c r="H660" s="17">
        <v>17.532</v>
      </c>
      <c r="I660" s="17">
        <v>0.82399999999999995</v>
      </c>
      <c r="J660" s="17">
        <v>267.452</v>
      </c>
      <c r="K660" s="17">
        <v>77.319000000000003</v>
      </c>
      <c r="L660" s="7"/>
    </row>
    <row r="661" spans="1:12" ht="14.5" x14ac:dyDescent="0.35">
      <c r="A661" s="2" t="s">
        <v>702</v>
      </c>
      <c r="B661" s="17">
        <v>2.1840000000000002</v>
      </c>
      <c r="C661" s="17">
        <v>0.89200000000000002</v>
      </c>
      <c r="D661" s="17">
        <v>2.661</v>
      </c>
      <c r="E661" s="17">
        <v>29.67</v>
      </c>
      <c r="F661" s="17">
        <v>7.21</v>
      </c>
      <c r="G661" s="17">
        <v>0</v>
      </c>
      <c r="H661" s="17">
        <v>18.667000000000002</v>
      </c>
      <c r="I661" s="17">
        <v>0.95799999999999996</v>
      </c>
      <c r="J661" s="17">
        <v>328.16199999999998</v>
      </c>
      <c r="K661" s="17">
        <v>75.198999999999998</v>
      </c>
      <c r="L661" s="7"/>
    </row>
    <row r="662" spans="1:12" ht="14.5" x14ac:dyDescent="0.35">
      <c r="A662" s="2" t="s">
        <v>703</v>
      </c>
      <c r="B662" s="17">
        <v>1.68</v>
      </c>
      <c r="C662" s="17">
        <v>-0.46</v>
      </c>
      <c r="D662" s="17">
        <v>0.76500000000000001</v>
      </c>
      <c r="E662" s="17">
        <v>27.963999999999999</v>
      </c>
      <c r="F662" s="17">
        <v>6.0789999999999997</v>
      </c>
      <c r="G662" s="17">
        <v>0</v>
      </c>
      <c r="H662" s="17">
        <v>19.864999999999998</v>
      </c>
      <c r="I662" s="17">
        <v>1.0429999999999999</v>
      </c>
      <c r="J662" s="17">
        <v>329.84399999999999</v>
      </c>
      <c r="K662" s="17">
        <v>70.441000000000003</v>
      </c>
      <c r="L662" s="7"/>
    </row>
    <row r="663" spans="1:12" ht="14.5" x14ac:dyDescent="0.35">
      <c r="A663" s="2" t="s">
        <v>704</v>
      </c>
      <c r="B663" s="17">
        <v>1.744</v>
      </c>
      <c r="C663" s="17">
        <v>-1.907</v>
      </c>
      <c r="D663" s="17">
        <v>-0.66</v>
      </c>
      <c r="E663" s="17">
        <v>25.001000000000001</v>
      </c>
      <c r="F663" s="17">
        <v>5.2489999999999997</v>
      </c>
      <c r="G663" s="17">
        <v>0</v>
      </c>
      <c r="H663" s="17">
        <v>21.491</v>
      </c>
      <c r="I663" s="17">
        <v>1.0409999999999999</v>
      </c>
      <c r="J663" s="17">
        <v>302.59899999999999</v>
      </c>
      <c r="K663" s="17">
        <v>64.057000000000002</v>
      </c>
      <c r="L663" s="7"/>
    </row>
    <row r="664" spans="1:12" ht="14.5" x14ac:dyDescent="0.35">
      <c r="A664" s="2" t="s">
        <v>705</v>
      </c>
      <c r="B664" s="17">
        <v>1.601</v>
      </c>
      <c r="C664" s="17">
        <v>-1.863</v>
      </c>
      <c r="D664" s="17">
        <v>-0.79900000000000004</v>
      </c>
      <c r="E664" s="17">
        <v>26.018000000000001</v>
      </c>
      <c r="F664" s="17">
        <v>5.3739999999999997</v>
      </c>
      <c r="G664" s="17">
        <v>0</v>
      </c>
      <c r="H664" s="17">
        <v>22.89</v>
      </c>
      <c r="I664" s="17">
        <v>1.409</v>
      </c>
      <c r="J664" s="17">
        <v>320.17</v>
      </c>
      <c r="K664" s="17">
        <v>59.173999999999999</v>
      </c>
      <c r="L664" s="7"/>
    </row>
    <row r="665" spans="1:12" ht="14.5" x14ac:dyDescent="0.35">
      <c r="A665" s="2" t="s">
        <v>706</v>
      </c>
      <c r="B665" s="17">
        <v>1.246</v>
      </c>
      <c r="C665" s="17">
        <v>-1.5289999999999999</v>
      </c>
      <c r="D665" s="17">
        <v>-0.85899999999999999</v>
      </c>
      <c r="E665" s="17">
        <v>29.114999999999998</v>
      </c>
      <c r="F665" s="17">
        <v>6.8819999999999997</v>
      </c>
      <c r="G665" s="17">
        <v>0</v>
      </c>
      <c r="H665" s="17">
        <v>23.92</v>
      </c>
      <c r="I665" s="17">
        <v>1.6459999999999999</v>
      </c>
      <c r="J665" s="17">
        <v>325.173</v>
      </c>
      <c r="K665" s="17">
        <v>53.828000000000003</v>
      </c>
      <c r="L665" s="7"/>
    </row>
    <row r="666" spans="1:12" ht="14.5" x14ac:dyDescent="0.35">
      <c r="A666" s="2" t="s">
        <v>707</v>
      </c>
      <c r="B666" s="17">
        <v>1.4430000000000001</v>
      </c>
      <c r="C666" s="17">
        <v>-1.512</v>
      </c>
      <c r="D666" s="17">
        <v>-0.68799999999999994</v>
      </c>
      <c r="E666" s="17">
        <v>33.524000000000001</v>
      </c>
      <c r="F666" s="17">
        <v>7.1609999999999996</v>
      </c>
      <c r="G666" s="17">
        <v>0</v>
      </c>
      <c r="H666" s="17">
        <v>24.693999999999999</v>
      </c>
      <c r="I666" s="17">
        <v>1.8680000000000001</v>
      </c>
      <c r="J666" s="17">
        <v>319.61200000000002</v>
      </c>
      <c r="K666" s="17">
        <v>47.533000000000001</v>
      </c>
      <c r="L666" s="7"/>
    </row>
    <row r="667" spans="1:12" ht="14.5" x14ac:dyDescent="0.35">
      <c r="A667" s="2" t="s">
        <v>708</v>
      </c>
      <c r="B667" s="17">
        <v>1.242</v>
      </c>
      <c r="C667" s="17">
        <v>-1.6319999999999999</v>
      </c>
      <c r="D667" s="17">
        <v>-1.048</v>
      </c>
      <c r="E667" s="17">
        <v>34.951999999999998</v>
      </c>
      <c r="F667" s="17">
        <v>11.766</v>
      </c>
      <c r="G667" s="17">
        <v>0</v>
      </c>
      <c r="H667" s="17">
        <v>25.178000000000001</v>
      </c>
      <c r="I667" s="17">
        <v>1.917</v>
      </c>
      <c r="J667" s="17">
        <v>309.03399999999999</v>
      </c>
      <c r="K667" s="17">
        <v>44.953000000000003</v>
      </c>
      <c r="L667" s="7"/>
    </row>
    <row r="668" spans="1:12" ht="14.5" x14ac:dyDescent="0.35">
      <c r="A668" s="2" t="s">
        <v>709</v>
      </c>
      <c r="B668" s="17">
        <v>1.42</v>
      </c>
      <c r="C668" s="17">
        <v>-1.0720000000000001</v>
      </c>
      <c r="D668" s="17">
        <v>-0.35199999999999998</v>
      </c>
      <c r="E668" s="17">
        <v>35.179000000000002</v>
      </c>
      <c r="F668" s="17">
        <v>15.276999999999999</v>
      </c>
      <c r="G668" s="17">
        <v>0</v>
      </c>
      <c r="H668" s="17">
        <v>24.831</v>
      </c>
      <c r="I668" s="17">
        <v>2.2210000000000001</v>
      </c>
      <c r="J668" s="17">
        <v>323.93900000000002</v>
      </c>
      <c r="K668" s="17">
        <v>44.511000000000003</v>
      </c>
      <c r="L668" s="7"/>
    </row>
    <row r="669" spans="1:12" ht="14.5" x14ac:dyDescent="0.35">
      <c r="A669" s="2" t="s">
        <v>710</v>
      </c>
      <c r="B669" s="17">
        <v>1.3080000000000001</v>
      </c>
      <c r="C669" s="17">
        <v>-1.01</v>
      </c>
      <c r="D669" s="17">
        <v>-0.443</v>
      </c>
      <c r="E669" s="17">
        <v>34.94</v>
      </c>
      <c r="F669" s="17">
        <v>9.4969999999999999</v>
      </c>
      <c r="G669" s="17">
        <v>0</v>
      </c>
      <c r="H669" s="17">
        <v>24.831</v>
      </c>
      <c r="I669" s="17">
        <v>2.2599999999999998</v>
      </c>
      <c r="J669" s="17">
        <v>333.06200000000001</v>
      </c>
      <c r="K669" s="17">
        <v>42.936</v>
      </c>
      <c r="L669" s="7"/>
    </row>
    <row r="670" spans="1:12" ht="14.5" x14ac:dyDescent="0.35">
      <c r="A670" s="2" t="s">
        <v>711</v>
      </c>
      <c r="B670" s="17">
        <v>1.3819999999999999</v>
      </c>
      <c r="C670" s="17">
        <v>-0.97199999999999998</v>
      </c>
      <c r="D670" s="17">
        <v>-0.371</v>
      </c>
      <c r="E670" s="17">
        <v>35.597000000000001</v>
      </c>
      <c r="F670" s="17">
        <v>6.8840000000000003</v>
      </c>
      <c r="G670" s="17">
        <v>0</v>
      </c>
      <c r="H670" s="17">
        <v>24.792999999999999</v>
      </c>
      <c r="I670" s="17">
        <v>2.258</v>
      </c>
      <c r="J670" s="17">
        <v>325.09800000000001</v>
      </c>
      <c r="K670" s="17">
        <v>43.216000000000001</v>
      </c>
      <c r="L670" s="7"/>
    </row>
    <row r="671" spans="1:12" ht="14.5" x14ac:dyDescent="0.35">
      <c r="A671" s="2" t="s">
        <v>712</v>
      </c>
      <c r="B671" s="17">
        <v>1.3069999999999999</v>
      </c>
      <c r="C671" s="17">
        <v>-1.0780000000000001</v>
      </c>
      <c r="D671" s="17">
        <v>-0.59499999999999997</v>
      </c>
      <c r="E671" s="17">
        <v>35.366999999999997</v>
      </c>
      <c r="F671" s="17">
        <v>6.8209999999999997</v>
      </c>
      <c r="G671" s="17">
        <v>0</v>
      </c>
      <c r="H671" s="17">
        <v>24.181999999999999</v>
      </c>
      <c r="I671" s="17">
        <v>2.1509999999999998</v>
      </c>
      <c r="J671" s="17">
        <v>322.85000000000002</v>
      </c>
      <c r="K671" s="17">
        <v>43.225999999999999</v>
      </c>
      <c r="L671" s="7"/>
    </row>
    <row r="672" spans="1:12" ht="14.5" x14ac:dyDescent="0.35">
      <c r="A672" s="2" t="s">
        <v>713</v>
      </c>
      <c r="B672" s="17">
        <v>1.4570000000000001</v>
      </c>
      <c r="C672" s="17">
        <v>-0.54700000000000004</v>
      </c>
      <c r="D672" s="17">
        <v>4.4999999999999998E-2</v>
      </c>
      <c r="E672" s="17">
        <v>33.889000000000003</v>
      </c>
      <c r="F672" s="17">
        <v>11.714</v>
      </c>
      <c r="G672" s="17">
        <v>0</v>
      </c>
      <c r="H672" s="17">
        <v>23.318000000000001</v>
      </c>
      <c r="I672" s="17">
        <v>1.992</v>
      </c>
      <c r="J672" s="17">
        <v>332.358</v>
      </c>
      <c r="K672" s="17">
        <v>46.411000000000001</v>
      </c>
      <c r="L672" s="7"/>
    </row>
    <row r="673" spans="1:12" ht="14.5" x14ac:dyDescent="0.35">
      <c r="A673" s="2" t="s">
        <v>714</v>
      </c>
      <c r="B673" s="16">
        <v>1.46</v>
      </c>
      <c r="C673" s="16">
        <v>-9.4E-2</v>
      </c>
      <c r="D673" s="16">
        <v>0.46100000000000002</v>
      </c>
      <c r="E673" s="17">
        <v>30.26</v>
      </c>
      <c r="F673" s="17">
        <v>30.856999999999999</v>
      </c>
      <c r="G673" s="17">
        <v>0</v>
      </c>
      <c r="H673" s="17">
        <v>21.625</v>
      </c>
      <c r="I673" s="17">
        <v>1.4790000000000001</v>
      </c>
      <c r="J673" s="17">
        <v>332.26600000000002</v>
      </c>
      <c r="K673" s="17">
        <v>53.569000000000003</v>
      </c>
      <c r="L673" s="7"/>
    </row>
    <row r="674" spans="1:12" ht="14.5" x14ac:dyDescent="0.35">
      <c r="A674" s="2" t="s">
        <v>715</v>
      </c>
      <c r="B674" s="16" t="s">
        <v>27</v>
      </c>
      <c r="C674" s="16" t="s">
        <v>27</v>
      </c>
      <c r="D674" s="16" t="s">
        <v>27</v>
      </c>
      <c r="E674" s="17" t="s">
        <v>27</v>
      </c>
      <c r="F674" s="17">
        <v>40.459000000000003</v>
      </c>
      <c r="G674" s="17">
        <v>0</v>
      </c>
      <c r="H674" s="17">
        <v>20.030999999999999</v>
      </c>
      <c r="I674" s="17">
        <v>1.444</v>
      </c>
      <c r="J674" s="17">
        <v>338.68599999999998</v>
      </c>
      <c r="K674" s="17">
        <v>60.628999999999998</v>
      </c>
      <c r="L674" s="7"/>
    </row>
    <row r="675" spans="1:12" ht="14.5" x14ac:dyDescent="0.35">
      <c r="A675" s="2" t="s">
        <v>716</v>
      </c>
      <c r="B675" s="16">
        <v>0.85699999999999998</v>
      </c>
      <c r="C675" s="16">
        <v>3.4780000000000002</v>
      </c>
      <c r="D675" s="16">
        <v>3.3969999999999998</v>
      </c>
      <c r="E675" s="17">
        <v>23.283999999999999</v>
      </c>
      <c r="F675" s="17">
        <v>37.753</v>
      </c>
      <c r="G675" s="17">
        <v>0</v>
      </c>
      <c r="H675" s="17">
        <v>17.91</v>
      </c>
      <c r="I675" s="17">
        <v>0.75</v>
      </c>
      <c r="J675" s="17">
        <v>294.786</v>
      </c>
      <c r="K675" s="17">
        <v>68.960999999999999</v>
      </c>
      <c r="L675" s="7"/>
    </row>
    <row r="676" spans="1:12" ht="14.5" x14ac:dyDescent="0.35">
      <c r="A676" s="2" t="s">
        <v>717</v>
      </c>
      <c r="B676" s="16">
        <v>0.85899999999999999</v>
      </c>
      <c r="C676" s="16">
        <v>1.7450000000000001</v>
      </c>
      <c r="D676" s="16">
        <v>1.663</v>
      </c>
      <c r="E676" s="17">
        <v>17.361000000000001</v>
      </c>
      <c r="F676" s="17">
        <v>45.271999999999998</v>
      </c>
      <c r="G676" s="17">
        <v>0</v>
      </c>
      <c r="H676" s="17">
        <v>16.149999999999999</v>
      </c>
      <c r="I676" s="17">
        <v>1.0289999999999999</v>
      </c>
      <c r="J676" s="17">
        <v>259.37799999999999</v>
      </c>
      <c r="K676" s="17">
        <v>77.745999999999995</v>
      </c>
      <c r="L676" s="7"/>
    </row>
    <row r="677" spans="1:12" ht="14.5" x14ac:dyDescent="0.35">
      <c r="A677" s="2" t="s">
        <v>718</v>
      </c>
      <c r="B677" s="17">
        <v>0.77300000000000002</v>
      </c>
      <c r="C677" s="17">
        <v>0.51600000000000001</v>
      </c>
      <c r="D677" s="17">
        <v>0.34599999999999997</v>
      </c>
      <c r="E677" s="17">
        <v>18.891999999999999</v>
      </c>
      <c r="F677" s="17">
        <v>27.221</v>
      </c>
      <c r="G677" s="17">
        <v>0</v>
      </c>
      <c r="H677" s="17">
        <v>15.353999999999999</v>
      </c>
      <c r="I677" s="17">
        <v>1.0629999999999999</v>
      </c>
      <c r="J677" s="17">
        <v>260.26299999999998</v>
      </c>
      <c r="K677" s="17">
        <v>78.631</v>
      </c>
      <c r="L677" s="7"/>
    </row>
    <row r="678" spans="1:12" ht="14.5" x14ac:dyDescent="0.35">
      <c r="A678" s="2" t="s">
        <v>719</v>
      </c>
      <c r="B678" s="17">
        <v>0.83899999999999997</v>
      </c>
      <c r="C678" s="17">
        <v>1.139</v>
      </c>
      <c r="D678" s="17">
        <v>1.032</v>
      </c>
      <c r="E678" s="17">
        <v>15.23</v>
      </c>
      <c r="F678" s="17">
        <v>21.57</v>
      </c>
      <c r="G678" s="17">
        <v>0</v>
      </c>
      <c r="H678" s="17">
        <v>14.305999999999999</v>
      </c>
      <c r="I678" s="17">
        <v>1.097</v>
      </c>
      <c r="J678" s="17">
        <v>262.80799999999999</v>
      </c>
      <c r="K678" s="17">
        <v>82.147999999999996</v>
      </c>
      <c r="L678" s="7"/>
    </row>
    <row r="679" spans="1:12" ht="14.5" x14ac:dyDescent="0.35">
      <c r="A679" s="2" t="s">
        <v>720</v>
      </c>
      <c r="B679" s="17">
        <v>0.83799999999999997</v>
      </c>
      <c r="C679" s="17">
        <v>0.88700000000000001</v>
      </c>
      <c r="D679" s="17">
        <v>0.77700000000000002</v>
      </c>
      <c r="E679" s="17">
        <v>14.535</v>
      </c>
      <c r="F679" s="17">
        <v>15.035</v>
      </c>
      <c r="G679" s="17">
        <v>0</v>
      </c>
      <c r="H679" s="17">
        <v>13.535</v>
      </c>
      <c r="I679" s="17">
        <v>1.228</v>
      </c>
      <c r="J679" s="17">
        <v>266.02499999999998</v>
      </c>
      <c r="K679" s="17">
        <v>83.655000000000001</v>
      </c>
      <c r="L679" s="7"/>
    </row>
    <row r="680" spans="1:12" ht="14.5" x14ac:dyDescent="0.35">
      <c r="A680" s="2" t="s">
        <v>721</v>
      </c>
      <c r="B680" s="17">
        <v>0.60799999999999998</v>
      </c>
      <c r="C680" s="17">
        <v>0.66300000000000003</v>
      </c>
      <c r="D680" s="17">
        <v>0.32100000000000001</v>
      </c>
      <c r="E680" s="17">
        <v>14.151</v>
      </c>
      <c r="F680" s="17">
        <v>12.026</v>
      </c>
      <c r="G680" s="17">
        <v>0</v>
      </c>
      <c r="H680" s="17">
        <v>12.945</v>
      </c>
      <c r="I680" s="17">
        <v>1.139</v>
      </c>
      <c r="J680" s="17">
        <v>263.34800000000001</v>
      </c>
      <c r="K680" s="17">
        <v>85.117999999999995</v>
      </c>
      <c r="L680" s="7"/>
    </row>
    <row r="681" spans="1:12" ht="14.5" x14ac:dyDescent="0.35">
      <c r="A681" s="2" t="s">
        <v>722</v>
      </c>
      <c r="B681" s="17">
        <v>0.61499999999999999</v>
      </c>
      <c r="C681" s="17">
        <v>0.48799999999999999</v>
      </c>
      <c r="D681" s="17">
        <v>0.15</v>
      </c>
      <c r="E681" s="17">
        <v>13.6</v>
      </c>
      <c r="F681" s="17">
        <v>11.67</v>
      </c>
      <c r="G681" s="17">
        <v>0</v>
      </c>
      <c r="H681" s="17">
        <v>12.474</v>
      </c>
      <c r="I681" s="17">
        <v>1.2729999999999999</v>
      </c>
      <c r="J681" s="17">
        <v>265.99700000000001</v>
      </c>
      <c r="K681" s="17">
        <v>86.382999999999996</v>
      </c>
      <c r="L681" s="7"/>
    </row>
    <row r="682" spans="1:12" ht="14.5" x14ac:dyDescent="0.35">
      <c r="A682" s="2" t="s">
        <v>723</v>
      </c>
      <c r="B682" s="17">
        <v>0.498</v>
      </c>
      <c r="C682" s="17">
        <v>1.0999999999999999E-2</v>
      </c>
      <c r="D682" s="17">
        <v>-0.44700000000000001</v>
      </c>
      <c r="E682" s="17">
        <v>14.548</v>
      </c>
      <c r="F682" s="17">
        <v>11.54</v>
      </c>
      <c r="G682" s="17">
        <v>0</v>
      </c>
      <c r="H682" s="17">
        <v>12.314</v>
      </c>
      <c r="I682" s="17">
        <v>1.137</v>
      </c>
      <c r="J682" s="17">
        <v>265.74400000000003</v>
      </c>
      <c r="K682" s="17">
        <v>86.659000000000006</v>
      </c>
      <c r="L682" s="7"/>
    </row>
    <row r="683" spans="1:12" ht="14.5" x14ac:dyDescent="0.35">
      <c r="A683" s="2" t="s">
        <v>724</v>
      </c>
      <c r="B683" s="17">
        <v>0.77900000000000003</v>
      </c>
      <c r="C683" s="17">
        <v>-0.1</v>
      </c>
      <c r="D683" s="17">
        <v>-0.27900000000000003</v>
      </c>
      <c r="E683" s="17">
        <v>15.304</v>
      </c>
      <c r="F683" s="17">
        <v>11.983000000000001</v>
      </c>
      <c r="G683" s="17">
        <v>0</v>
      </c>
      <c r="H683" s="17">
        <v>12.698</v>
      </c>
      <c r="I683" s="17">
        <v>1.143</v>
      </c>
      <c r="J683" s="17">
        <v>266.14</v>
      </c>
      <c r="K683" s="17">
        <v>86.634</v>
      </c>
      <c r="L683" s="7"/>
    </row>
    <row r="684" spans="1:12" ht="14.5" x14ac:dyDescent="0.35">
      <c r="A684" s="2" t="s">
        <v>725</v>
      </c>
      <c r="B684" s="17">
        <v>1.696</v>
      </c>
      <c r="C684" s="17">
        <v>-0.67800000000000005</v>
      </c>
      <c r="D684" s="17">
        <v>5.5E-2</v>
      </c>
      <c r="E684" s="17">
        <v>18.838999999999999</v>
      </c>
      <c r="F684" s="17">
        <v>9.6980000000000004</v>
      </c>
      <c r="G684" s="17">
        <v>0</v>
      </c>
      <c r="H684" s="17">
        <v>14.823</v>
      </c>
      <c r="I684" s="17">
        <v>1.0009999999999999</v>
      </c>
      <c r="J684" s="17">
        <v>300.56400000000002</v>
      </c>
      <c r="K684" s="17">
        <v>81.683999999999997</v>
      </c>
      <c r="L684" s="7"/>
    </row>
    <row r="685" spans="1:12" ht="14.5" x14ac:dyDescent="0.35">
      <c r="A685" s="2" t="s">
        <v>726</v>
      </c>
      <c r="B685" s="17">
        <v>1.4870000000000001</v>
      </c>
      <c r="C685" s="17">
        <v>-0.71299999999999997</v>
      </c>
      <c r="D685" s="17">
        <v>-0.19</v>
      </c>
      <c r="E685" s="17">
        <v>21.388000000000002</v>
      </c>
      <c r="F685" s="17">
        <v>7.7919999999999998</v>
      </c>
      <c r="G685" s="17">
        <v>0</v>
      </c>
      <c r="H685" s="17">
        <v>16.393999999999998</v>
      </c>
      <c r="I685" s="17">
        <v>1.5960000000000001</v>
      </c>
      <c r="J685" s="17">
        <v>337.86399999999998</v>
      </c>
      <c r="K685" s="17">
        <v>77.278999999999996</v>
      </c>
      <c r="L685" s="7"/>
    </row>
    <row r="686" spans="1:12" ht="14.5" x14ac:dyDescent="0.35">
      <c r="A686" s="2" t="s">
        <v>727</v>
      </c>
      <c r="B686" s="17">
        <v>0.92800000000000005</v>
      </c>
      <c r="C686" s="17">
        <v>-1.224</v>
      </c>
      <c r="D686" s="17">
        <v>-1.262</v>
      </c>
      <c r="E686" s="17">
        <v>26.425000000000001</v>
      </c>
      <c r="F686" s="17">
        <v>6.7619999999999996</v>
      </c>
      <c r="G686" s="17">
        <v>0</v>
      </c>
      <c r="H686" s="17">
        <v>18.143999999999998</v>
      </c>
      <c r="I686" s="17">
        <v>1.7250000000000001</v>
      </c>
      <c r="J686" s="17">
        <v>338.40499999999997</v>
      </c>
      <c r="K686" s="17">
        <v>72.641000000000005</v>
      </c>
      <c r="L686" s="7"/>
    </row>
    <row r="687" spans="1:12" ht="14.5" x14ac:dyDescent="0.35">
      <c r="A687" s="2" t="s">
        <v>728</v>
      </c>
      <c r="B687" s="17">
        <v>0.89600000000000002</v>
      </c>
      <c r="C687" s="17">
        <v>-1.4119999999999999</v>
      </c>
      <c r="D687" s="17">
        <v>-1.484</v>
      </c>
      <c r="E687" s="17">
        <v>32.645000000000003</v>
      </c>
      <c r="F687" s="17">
        <v>6.8449999999999998</v>
      </c>
      <c r="G687" s="17">
        <v>0</v>
      </c>
      <c r="H687" s="17">
        <v>19.731999999999999</v>
      </c>
      <c r="I687" s="17">
        <v>1.6719999999999999</v>
      </c>
      <c r="J687" s="17">
        <v>332.49599999999998</v>
      </c>
      <c r="K687" s="17">
        <v>65.659000000000006</v>
      </c>
      <c r="L687" s="7"/>
    </row>
    <row r="688" spans="1:12" ht="14.5" x14ac:dyDescent="0.35">
      <c r="A688" s="2" t="s">
        <v>729</v>
      </c>
      <c r="B688" s="17">
        <v>1.2889999999999999</v>
      </c>
      <c r="C688" s="17">
        <v>-0.995</v>
      </c>
      <c r="D688" s="17">
        <v>-0.67700000000000005</v>
      </c>
      <c r="E688" s="17">
        <v>35.566000000000003</v>
      </c>
      <c r="F688" s="17">
        <v>6.7670000000000003</v>
      </c>
      <c r="G688" s="17">
        <v>0</v>
      </c>
      <c r="H688" s="17">
        <v>21.073</v>
      </c>
      <c r="I688" s="17">
        <v>1.641</v>
      </c>
      <c r="J688" s="17">
        <v>320.51100000000002</v>
      </c>
      <c r="K688" s="17">
        <v>58.706000000000003</v>
      </c>
      <c r="L688" s="7"/>
    </row>
    <row r="689" spans="1:12" ht="14.5" x14ac:dyDescent="0.35">
      <c r="A689" s="2" t="s">
        <v>730</v>
      </c>
      <c r="B689" s="17">
        <v>1.288</v>
      </c>
      <c r="C689" s="17">
        <v>-0.92900000000000005</v>
      </c>
      <c r="D689" s="17">
        <v>-0.61599999999999999</v>
      </c>
      <c r="E689" s="17">
        <v>37.183999999999997</v>
      </c>
      <c r="F689" s="17">
        <v>8.1669999999999998</v>
      </c>
      <c r="G689" s="17">
        <v>0</v>
      </c>
      <c r="H689" s="17">
        <v>22.169</v>
      </c>
      <c r="I689" s="17">
        <v>1.7549999999999999</v>
      </c>
      <c r="J689" s="17">
        <v>327.9</v>
      </c>
      <c r="K689" s="17">
        <v>53.957999999999998</v>
      </c>
      <c r="L689" s="7"/>
    </row>
    <row r="690" spans="1:12" ht="14.5" x14ac:dyDescent="0.35">
      <c r="A690" s="2" t="s">
        <v>731</v>
      </c>
      <c r="B690" s="17">
        <v>0.90600000000000003</v>
      </c>
      <c r="C690" s="17">
        <v>-0.51500000000000001</v>
      </c>
      <c r="D690" s="17">
        <v>-0.58499999999999996</v>
      </c>
      <c r="E690" s="17">
        <v>38.503999999999998</v>
      </c>
      <c r="F690" s="17">
        <v>8.0190000000000001</v>
      </c>
      <c r="G690" s="17">
        <v>0</v>
      </c>
      <c r="H690" s="17">
        <v>23.035</v>
      </c>
      <c r="I690" s="17">
        <v>1.593</v>
      </c>
      <c r="J690" s="17">
        <v>328.73700000000002</v>
      </c>
      <c r="K690" s="17">
        <v>51.19</v>
      </c>
      <c r="L690" s="7"/>
    </row>
    <row r="691" spans="1:12" ht="14.5" x14ac:dyDescent="0.35">
      <c r="A691" s="2" t="s">
        <v>732</v>
      </c>
      <c r="B691" s="17">
        <v>1.105</v>
      </c>
      <c r="C691" s="17">
        <v>-0.82199999999999995</v>
      </c>
      <c r="D691" s="17">
        <v>-0.69599999999999995</v>
      </c>
      <c r="E691" s="17">
        <v>39.305</v>
      </c>
      <c r="F691" s="17">
        <v>6.1890000000000001</v>
      </c>
      <c r="G691" s="17">
        <v>0</v>
      </c>
      <c r="H691" s="17">
        <v>23.776</v>
      </c>
      <c r="I691" s="17">
        <v>1.96</v>
      </c>
      <c r="J691" s="17">
        <v>343.97399999999999</v>
      </c>
      <c r="K691" s="17">
        <v>47.744</v>
      </c>
      <c r="L691" s="7"/>
    </row>
    <row r="692" spans="1:12" ht="14.5" x14ac:dyDescent="0.35">
      <c r="A692" s="2" t="s">
        <v>733</v>
      </c>
      <c r="B692" s="17">
        <v>0.98899999999999999</v>
      </c>
      <c r="C692" s="17">
        <v>-1.151</v>
      </c>
      <c r="D692" s="17">
        <v>-1.143</v>
      </c>
      <c r="E692" s="17">
        <v>39.651000000000003</v>
      </c>
      <c r="F692" s="17">
        <v>6.5620000000000003</v>
      </c>
      <c r="G692" s="17">
        <v>0</v>
      </c>
      <c r="H692" s="17">
        <v>24.077999999999999</v>
      </c>
      <c r="I692" s="17">
        <v>2.1339999999999999</v>
      </c>
      <c r="J692" s="17">
        <v>342.33</v>
      </c>
      <c r="K692" s="17">
        <v>46.465000000000003</v>
      </c>
      <c r="L692" s="7"/>
    </row>
    <row r="693" spans="1:12" ht="14.5" x14ac:dyDescent="0.35">
      <c r="A693" s="2" t="s">
        <v>734</v>
      </c>
      <c r="B693" s="17">
        <v>0.85099999999999998</v>
      </c>
      <c r="C693" s="17">
        <v>-0.96599999999999997</v>
      </c>
      <c r="D693" s="17">
        <v>-1.0980000000000001</v>
      </c>
      <c r="E693" s="17">
        <v>39.267000000000003</v>
      </c>
      <c r="F693" s="17">
        <v>5.992</v>
      </c>
      <c r="G693" s="17">
        <v>0</v>
      </c>
      <c r="H693" s="17">
        <v>25.456</v>
      </c>
      <c r="I693" s="17">
        <v>1.8109999999999999</v>
      </c>
      <c r="J693" s="17">
        <v>325.524</v>
      </c>
      <c r="K693" s="17">
        <v>42.17</v>
      </c>
      <c r="L693" s="7"/>
    </row>
    <row r="694" spans="1:12" ht="14.5" x14ac:dyDescent="0.35">
      <c r="A694" s="2" t="s">
        <v>735</v>
      </c>
      <c r="B694" s="17">
        <v>0.84499999999999997</v>
      </c>
      <c r="C694" s="17">
        <v>-1.2110000000000001</v>
      </c>
      <c r="D694" s="17">
        <v>-1.3520000000000001</v>
      </c>
      <c r="E694" s="17">
        <v>38.206000000000003</v>
      </c>
      <c r="F694" s="17">
        <v>5.4580000000000002</v>
      </c>
      <c r="G694" s="17">
        <v>0</v>
      </c>
      <c r="H694" s="17">
        <v>25.128</v>
      </c>
      <c r="I694" s="17">
        <v>1.954</v>
      </c>
      <c r="J694" s="17">
        <v>329.86399999999998</v>
      </c>
      <c r="K694" s="17">
        <v>44.472999999999999</v>
      </c>
      <c r="L694" s="7"/>
    </row>
    <row r="695" spans="1:12" ht="14.5" x14ac:dyDescent="0.35">
      <c r="A695" s="2" t="s">
        <v>736</v>
      </c>
      <c r="B695" s="17">
        <v>0.64300000000000002</v>
      </c>
      <c r="C695" s="17">
        <v>-1.224</v>
      </c>
      <c r="D695" s="17">
        <v>-1.5680000000000001</v>
      </c>
      <c r="E695" s="17">
        <v>38.387999999999998</v>
      </c>
      <c r="F695" s="17">
        <v>6.1740000000000004</v>
      </c>
      <c r="G695" s="17">
        <v>0</v>
      </c>
      <c r="H695" s="17">
        <v>25.286000000000001</v>
      </c>
      <c r="I695" s="17">
        <v>1.6839999999999999</v>
      </c>
      <c r="J695" s="17">
        <v>322.00900000000001</v>
      </c>
      <c r="K695" s="17">
        <v>43.667000000000002</v>
      </c>
      <c r="L695" s="7"/>
    </row>
    <row r="696" spans="1:12" ht="14.5" x14ac:dyDescent="0.35">
      <c r="A696" s="2" t="s">
        <v>737</v>
      </c>
      <c r="B696" s="17">
        <v>0.70899999999999996</v>
      </c>
      <c r="C696" s="17">
        <v>-1.115</v>
      </c>
      <c r="D696" s="17">
        <v>-1.399</v>
      </c>
      <c r="E696" s="17">
        <v>38.353000000000002</v>
      </c>
      <c r="F696" s="17">
        <v>7.6970000000000001</v>
      </c>
      <c r="G696" s="17">
        <v>0</v>
      </c>
      <c r="H696" s="17">
        <v>24.975999999999999</v>
      </c>
      <c r="I696" s="17">
        <v>1.2729999999999999</v>
      </c>
      <c r="J696" s="17">
        <v>325.923</v>
      </c>
      <c r="K696" s="17">
        <v>44.905000000000001</v>
      </c>
      <c r="L696" s="7"/>
    </row>
    <row r="697" spans="1:12" ht="14.5" x14ac:dyDescent="0.35">
      <c r="A697" s="2" t="s">
        <v>738</v>
      </c>
      <c r="B697" s="16">
        <v>0.68500000000000005</v>
      </c>
      <c r="C697" s="16">
        <v>-0.67600000000000005</v>
      </c>
      <c r="D697" s="16">
        <v>-0.98599999999999999</v>
      </c>
      <c r="E697" s="17">
        <v>37.984000000000002</v>
      </c>
      <c r="F697" s="17">
        <v>9.9220000000000006</v>
      </c>
      <c r="G697" s="17">
        <v>0</v>
      </c>
      <c r="H697" s="17">
        <v>24.228000000000002</v>
      </c>
      <c r="I697" s="17">
        <v>1.2270000000000001</v>
      </c>
      <c r="J697" s="17">
        <v>343.25700000000001</v>
      </c>
      <c r="K697" s="17">
        <v>48.203000000000003</v>
      </c>
      <c r="L697" s="7"/>
    </row>
    <row r="698" spans="1:12" ht="14.5" x14ac:dyDescent="0.35">
      <c r="A698" s="2" t="s">
        <v>739</v>
      </c>
      <c r="B698" s="16" t="s">
        <v>27</v>
      </c>
      <c r="C698" s="16" t="s">
        <v>27</v>
      </c>
      <c r="D698" s="16" t="s">
        <v>27</v>
      </c>
      <c r="E698" s="17" t="s">
        <v>27</v>
      </c>
      <c r="F698" s="17">
        <v>10.615</v>
      </c>
      <c r="G698" s="17">
        <v>0</v>
      </c>
      <c r="H698" s="17">
        <v>22.632999999999999</v>
      </c>
      <c r="I698" s="17">
        <v>0.43</v>
      </c>
      <c r="J698" s="17">
        <v>297.375</v>
      </c>
      <c r="K698" s="17">
        <v>56.469000000000001</v>
      </c>
      <c r="L698" s="7"/>
    </row>
    <row r="699" spans="1:12" ht="14.5" x14ac:dyDescent="0.35">
      <c r="A699" s="2" t="s">
        <v>740</v>
      </c>
      <c r="B699" s="17">
        <v>0.02</v>
      </c>
      <c r="C699" s="17">
        <v>4.1840000000000002</v>
      </c>
      <c r="D699" s="17">
        <v>3.198</v>
      </c>
      <c r="E699" s="17">
        <v>21.477</v>
      </c>
      <c r="F699" s="17">
        <v>15.923</v>
      </c>
      <c r="G699" s="17">
        <v>0</v>
      </c>
      <c r="H699" s="17">
        <v>19.375</v>
      </c>
      <c r="I699" s="17">
        <v>0.51100000000000001</v>
      </c>
      <c r="J699" s="17">
        <v>240.95099999999999</v>
      </c>
      <c r="K699" s="17">
        <v>71.888000000000005</v>
      </c>
      <c r="L699" s="7"/>
    </row>
    <row r="700" spans="1:12" ht="14.5" x14ac:dyDescent="0.35">
      <c r="A700" s="2" t="s">
        <v>741</v>
      </c>
      <c r="B700" s="17">
        <v>0.219</v>
      </c>
      <c r="C700" s="17">
        <v>2.3069999999999999</v>
      </c>
      <c r="D700" s="17">
        <v>1.51</v>
      </c>
      <c r="E700" s="17">
        <v>15.333</v>
      </c>
      <c r="F700" s="17">
        <v>23.617000000000001</v>
      </c>
      <c r="G700" s="17">
        <v>0</v>
      </c>
      <c r="H700" s="17">
        <v>17.033000000000001</v>
      </c>
      <c r="I700" s="17">
        <v>0.51100000000000001</v>
      </c>
      <c r="J700" s="17">
        <v>245.81200000000001</v>
      </c>
      <c r="K700" s="17">
        <v>78.328999999999994</v>
      </c>
      <c r="L700" s="7"/>
    </row>
    <row r="701" spans="1:12" ht="14.5" x14ac:dyDescent="0.35">
      <c r="A701" s="2" t="s">
        <v>742</v>
      </c>
      <c r="B701" s="17">
        <v>0.41699999999999998</v>
      </c>
      <c r="C701" s="17">
        <v>2.206</v>
      </c>
      <c r="D701" s="17">
        <v>1.601</v>
      </c>
      <c r="E701" s="17">
        <v>12.335000000000001</v>
      </c>
      <c r="F701" s="17">
        <v>27.268000000000001</v>
      </c>
      <c r="G701" s="17">
        <v>0</v>
      </c>
      <c r="H701" s="17">
        <v>15.611000000000001</v>
      </c>
      <c r="I701" s="17">
        <v>0.51300000000000001</v>
      </c>
      <c r="J701" s="17">
        <v>243.887</v>
      </c>
      <c r="K701" s="17">
        <v>82.117000000000004</v>
      </c>
      <c r="L701" s="7"/>
    </row>
    <row r="702" spans="1:12" ht="14.5" x14ac:dyDescent="0.35">
      <c r="A702" s="2" t="s">
        <v>743</v>
      </c>
      <c r="B702" s="17">
        <v>0.48899999999999999</v>
      </c>
      <c r="C702" s="17">
        <v>1.7769999999999999</v>
      </c>
      <c r="D702" s="17">
        <v>1.2350000000000001</v>
      </c>
      <c r="E702" s="17">
        <v>12.808</v>
      </c>
      <c r="F702" s="17">
        <v>22.446999999999999</v>
      </c>
      <c r="G702" s="17">
        <v>0</v>
      </c>
      <c r="H702" s="17">
        <v>15.082000000000001</v>
      </c>
      <c r="I702" s="17">
        <v>0.63200000000000001</v>
      </c>
      <c r="J702" s="17">
        <v>262.60500000000002</v>
      </c>
      <c r="K702" s="17">
        <v>83.599000000000004</v>
      </c>
      <c r="L702" s="7"/>
    </row>
    <row r="703" spans="1:12" ht="14.5" x14ac:dyDescent="0.35">
      <c r="A703" s="2" t="s">
        <v>744</v>
      </c>
      <c r="B703" s="17">
        <v>0.32800000000000001</v>
      </c>
      <c r="C703" s="17">
        <v>1.1679999999999999</v>
      </c>
      <c r="D703" s="17">
        <v>0.45800000000000002</v>
      </c>
      <c r="E703" s="17">
        <v>12.648999999999999</v>
      </c>
      <c r="F703" s="17">
        <v>18.617999999999999</v>
      </c>
      <c r="G703" s="17">
        <v>0</v>
      </c>
      <c r="H703" s="17">
        <v>14.698</v>
      </c>
      <c r="I703" s="17">
        <v>0.54300000000000004</v>
      </c>
      <c r="J703" s="17">
        <v>257.05900000000003</v>
      </c>
      <c r="K703" s="17">
        <v>84.078000000000003</v>
      </c>
      <c r="L703" s="7"/>
    </row>
    <row r="704" spans="1:12" ht="14.5" x14ac:dyDescent="0.35">
      <c r="A704" s="2" t="s">
        <v>745</v>
      </c>
      <c r="B704" s="17">
        <v>0.55700000000000005</v>
      </c>
      <c r="C704" s="17">
        <v>0.77500000000000002</v>
      </c>
      <c r="D704" s="17">
        <v>0.28599999999999998</v>
      </c>
      <c r="E704" s="17">
        <v>10.981</v>
      </c>
      <c r="F704" s="17">
        <v>16.222000000000001</v>
      </c>
      <c r="G704" s="17">
        <v>0</v>
      </c>
      <c r="H704" s="17">
        <v>13.583</v>
      </c>
      <c r="I704" s="17">
        <v>0.26900000000000002</v>
      </c>
      <c r="J704" s="17">
        <v>232.47200000000001</v>
      </c>
      <c r="K704" s="17">
        <v>86.075000000000003</v>
      </c>
      <c r="L704" s="7"/>
    </row>
    <row r="705" spans="1:12" ht="14.5" x14ac:dyDescent="0.35">
      <c r="A705" s="2" t="s">
        <v>746</v>
      </c>
      <c r="B705" s="17">
        <v>0.47299999999999998</v>
      </c>
      <c r="C705" s="17">
        <v>-0.51500000000000001</v>
      </c>
      <c r="D705" s="17">
        <v>-1.097</v>
      </c>
      <c r="E705" s="17">
        <v>14.292999999999999</v>
      </c>
      <c r="F705" s="17">
        <v>12.775</v>
      </c>
      <c r="G705" s="17">
        <v>0</v>
      </c>
      <c r="H705" s="17">
        <v>13.269</v>
      </c>
      <c r="I705" s="17">
        <v>0.22800000000000001</v>
      </c>
      <c r="J705" s="17">
        <v>208.51499999999999</v>
      </c>
      <c r="K705" s="17">
        <v>87.233000000000004</v>
      </c>
      <c r="L705" s="7"/>
    </row>
    <row r="706" spans="1:12" ht="14.5" x14ac:dyDescent="0.35">
      <c r="A706" s="2" t="s">
        <v>747</v>
      </c>
      <c r="B706" s="17">
        <v>0.40899999999999997</v>
      </c>
      <c r="C706" s="17">
        <v>-0.376</v>
      </c>
      <c r="D706" s="17">
        <v>-1.03</v>
      </c>
      <c r="E706" s="17">
        <v>13.87</v>
      </c>
      <c r="F706" s="17">
        <v>13.574999999999999</v>
      </c>
      <c r="G706" s="17">
        <v>0</v>
      </c>
      <c r="H706" s="17">
        <v>13.061999999999999</v>
      </c>
      <c r="I706" s="17">
        <v>0.372</v>
      </c>
      <c r="J706" s="17">
        <v>249.589</v>
      </c>
      <c r="K706" s="17">
        <v>87.863</v>
      </c>
      <c r="L706" s="7"/>
    </row>
    <row r="707" spans="1:12" ht="14.5" x14ac:dyDescent="0.35">
      <c r="A707" s="2" t="s">
        <v>748</v>
      </c>
      <c r="B707" s="17">
        <v>1.097</v>
      </c>
      <c r="C707" s="17">
        <v>0.27900000000000003</v>
      </c>
      <c r="D707" s="17">
        <v>0.30199999999999999</v>
      </c>
      <c r="E707" s="17">
        <v>14.339</v>
      </c>
      <c r="F707" s="17">
        <v>16.812999999999999</v>
      </c>
      <c r="G707" s="17">
        <v>0</v>
      </c>
      <c r="H707" s="17">
        <v>13.840999999999999</v>
      </c>
      <c r="I707" s="17">
        <v>0.68799999999999994</v>
      </c>
      <c r="J707" s="17">
        <v>260.51</v>
      </c>
      <c r="K707" s="17">
        <v>86.843999999999994</v>
      </c>
      <c r="L707" s="7"/>
    </row>
    <row r="708" spans="1:12" ht="14.5" x14ac:dyDescent="0.35">
      <c r="A708" s="2" t="s">
        <v>749</v>
      </c>
      <c r="B708" s="17">
        <v>1.173</v>
      </c>
      <c r="C708" s="17">
        <v>0.28499999999999998</v>
      </c>
      <c r="D708" s="17">
        <v>0.377</v>
      </c>
      <c r="E708" s="17">
        <v>17.739999999999998</v>
      </c>
      <c r="F708" s="17">
        <v>19.463000000000001</v>
      </c>
      <c r="G708" s="17">
        <v>0</v>
      </c>
      <c r="H708" s="17">
        <v>15.946</v>
      </c>
      <c r="I708" s="17">
        <v>1.0289999999999999</v>
      </c>
      <c r="J708" s="17">
        <v>260.21600000000001</v>
      </c>
      <c r="K708" s="17">
        <v>80.150999999999996</v>
      </c>
      <c r="L708" s="7"/>
    </row>
    <row r="709" spans="1:12" ht="14.5" x14ac:dyDescent="0.35">
      <c r="A709" s="2" t="s">
        <v>750</v>
      </c>
      <c r="B709" s="17">
        <v>1.147</v>
      </c>
      <c r="C709" s="17">
        <v>-0.81499999999999995</v>
      </c>
      <c r="D709" s="17">
        <v>-0.75800000000000001</v>
      </c>
      <c r="E709" s="17">
        <v>21.771999999999998</v>
      </c>
      <c r="F709" s="17">
        <v>18.282</v>
      </c>
      <c r="G709" s="17">
        <v>0</v>
      </c>
      <c r="H709" s="17">
        <v>18.434000000000001</v>
      </c>
      <c r="I709" s="17">
        <v>0.99</v>
      </c>
      <c r="J709" s="17">
        <v>269.072</v>
      </c>
      <c r="K709" s="17">
        <v>73.227999999999994</v>
      </c>
      <c r="L709" s="7"/>
    </row>
    <row r="710" spans="1:12" ht="14.5" x14ac:dyDescent="0.35">
      <c r="A710" s="2" t="s">
        <v>751</v>
      </c>
      <c r="B710" s="17">
        <v>1.74</v>
      </c>
      <c r="C710" s="17">
        <v>-0.42299999999999999</v>
      </c>
      <c r="D710" s="17">
        <v>0.219</v>
      </c>
      <c r="E710" s="17">
        <v>26.460999999999999</v>
      </c>
      <c r="F710" s="17">
        <v>14.955</v>
      </c>
      <c r="G710" s="17">
        <v>0</v>
      </c>
      <c r="H710" s="17">
        <v>21.187000000000001</v>
      </c>
      <c r="I710" s="17">
        <v>0.52400000000000002</v>
      </c>
      <c r="J710" s="17">
        <v>295.56900000000002</v>
      </c>
      <c r="K710" s="17">
        <v>64.703000000000003</v>
      </c>
      <c r="L710" s="7"/>
    </row>
    <row r="711" spans="1:12" ht="14.5" x14ac:dyDescent="0.35">
      <c r="A711" s="2" t="s">
        <v>752</v>
      </c>
      <c r="B711" s="17">
        <v>0.86</v>
      </c>
      <c r="C711" s="17">
        <v>-1.298</v>
      </c>
      <c r="D711" s="17">
        <v>-1.544</v>
      </c>
      <c r="E711" s="17">
        <v>33.113999999999997</v>
      </c>
      <c r="F711" s="17">
        <v>9.6449999999999996</v>
      </c>
      <c r="G711" s="17">
        <v>0</v>
      </c>
      <c r="H711" s="17">
        <v>23.422000000000001</v>
      </c>
      <c r="I711" s="17">
        <v>0.46700000000000003</v>
      </c>
      <c r="J711" s="17">
        <v>279.786</v>
      </c>
      <c r="K711" s="17">
        <v>55.423999999999999</v>
      </c>
      <c r="L711" s="7"/>
    </row>
    <row r="712" spans="1:12" ht="14.5" x14ac:dyDescent="0.35">
      <c r="A712" s="2" t="s">
        <v>753</v>
      </c>
      <c r="B712" s="17">
        <v>0.42699999999999999</v>
      </c>
      <c r="C712" s="17">
        <v>-1.8260000000000001</v>
      </c>
      <c r="D712" s="17">
        <v>-2.5110000000000001</v>
      </c>
      <c r="E712" s="17">
        <v>39.920999999999999</v>
      </c>
      <c r="F712" s="17">
        <v>6.5019999999999998</v>
      </c>
      <c r="G712" s="17">
        <v>0</v>
      </c>
      <c r="H712" s="17">
        <v>24.843</v>
      </c>
      <c r="I712" s="17">
        <v>0.54200000000000004</v>
      </c>
      <c r="J712" s="17">
        <v>247.71600000000001</v>
      </c>
      <c r="K712" s="17">
        <v>46.137999999999998</v>
      </c>
      <c r="L712" s="7"/>
    </row>
    <row r="713" spans="1:12" ht="14.5" x14ac:dyDescent="0.35">
      <c r="A713" s="2" t="s">
        <v>754</v>
      </c>
      <c r="B713" s="17">
        <v>0.60599999999999998</v>
      </c>
      <c r="C713" s="17">
        <v>-1.833</v>
      </c>
      <c r="D713" s="17">
        <v>-2.3490000000000002</v>
      </c>
      <c r="E713" s="17">
        <v>42.823999999999998</v>
      </c>
      <c r="F713" s="17">
        <v>7.4580000000000002</v>
      </c>
      <c r="G713" s="17">
        <v>0</v>
      </c>
      <c r="H713" s="17">
        <v>25.88</v>
      </c>
      <c r="I713" s="17">
        <v>0.97099999999999997</v>
      </c>
      <c r="J713" s="17">
        <v>245.03200000000001</v>
      </c>
      <c r="K713" s="17">
        <v>41.005000000000003</v>
      </c>
      <c r="L713" s="7"/>
    </row>
    <row r="714" spans="1:12" ht="14.5" x14ac:dyDescent="0.35">
      <c r="A714" s="2" t="s">
        <v>755</v>
      </c>
      <c r="B714" s="17">
        <v>0.378</v>
      </c>
      <c r="C714" s="17">
        <v>-1.982</v>
      </c>
      <c r="D714" s="17">
        <v>-2.734</v>
      </c>
      <c r="E714" s="17">
        <v>44.622999999999998</v>
      </c>
      <c r="F714" s="17">
        <v>8.4339999999999993</v>
      </c>
      <c r="G714" s="17">
        <v>0</v>
      </c>
      <c r="H714" s="17">
        <v>26.265999999999998</v>
      </c>
      <c r="I714" s="17">
        <v>0.77300000000000002</v>
      </c>
      <c r="J714" s="17">
        <v>190.12799999999999</v>
      </c>
      <c r="K714" s="17">
        <v>38.630000000000003</v>
      </c>
      <c r="L714" s="7"/>
    </row>
    <row r="715" spans="1:12" ht="14.5" x14ac:dyDescent="0.35">
      <c r="A715" s="2" t="s">
        <v>756</v>
      </c>
      <c r="B715" s="17">
        <v>0.68</v>
      </c>
      <c r="C715" s="17">
        <v>-1.861</v>
      </c>
      <c r="D715" s="17">
        <v>-2.3180000000000001</v>
      </c>
      <c r="E715" s="17">
        <v>45.776000000000003</v>
      </c>
      <c r="F715" s="17">
        <v>9.5489999999999995</v>
      </c>
      <c r="G715" s="17">
        <v>0</v>
      </c>
      <c r="H715" s="17">
        <v>27.222000000000001</v>
      </c>
      <c r="I715" s="17">
        <v>0.43</v>
      </c>
      <c r="J715" s="17">
        <v>199.565</v>
      </c>
      <c r="K715" s="17">
        <v>34.448</v>
      </c>
      <c r="L715" s="7"/>
    </row>
    <row r="716" spans="1:12" ht="14.5" x14ac:dyDescent="0.35">
      <c r="A716" s="2" t="s">
        <v>757</v>
      </c>
      <c r="B716" s="17">
        <v>0.59</v>
      </c>
      <c r="C716" s="17">
        <v>-1.7949999999999999</v>
      </c>
      <c r="D716" s="17">
        <v>-2.35</v>
      </c>
      <c r="E716" s="17">
        <v>45.606999999999999</v>
      </c>
      <c r="F716" s="17">
        <v>9.8140000000000001</v>
      </c>
      <c r="G716" s="17">
        <v>0</v>
      </c>
      <c r="H716" s="17">
        <v>27.741</v>
      </c>
      <c r="I716" s="17">
        <v>0.502</v>
      </c>
      <c r="J716" s="17">
        <v>236.89</v>
      </c>
      <c r="K716" s="17">
        <v>34.189</v>
      </c>
      <c r="L716" s="7"/>
    </row>
    <row r="717" spans="1:12" ht="14.5" x14ac:dyDescent="0.35">
      <c r="A717" s="2" t="s">
        <v>758</v>
      </c>
      <c r="B717" s="17">
        <v>0.48499999999999999</v>
      </c>
      <c r="C717" s="17">
        <v>-1.8240000000000001</v>
      </c>
      <c r="D717" s="17">
        <v>-2.4929999999999999</v>
      </c>
      <c r="E717" s="17">
        <v>45.262999999999998</v>
      </c>
      <c r="F717" s="17">
        <v>10.06</v>
      </c>
      <c r="G717" s="17">
        <v>0</v>
      </c>
      <c r="H717" s="17">
        <v>28.087</v>
      </c>
      <c r="I717" s="17">
        <v>1.472</v>
      </c>
      <c r="J717" s="17">
        <v>249.59299999999999</v>
      </c>
      <c r="K717" s="17">
        <v>33.688000000000002</v>
      </c>
      <c r="L717" s="7"/>
    </row>
    <row r="718" spans="1:12" ht="14.5" x14ac:dyDescent="0.35">
      <c r="A718" s="2" t="s">
        <v>759</v>
      </c>
      <c r="B718" s="17">
        <v>0.42499999999999999</v>
      </c>
      <c r="C718" s="17">
        <v>-2.0510000000000002</v>
      </c>
      <c r="D718" s="17">
        <v>-2.7879999999999998</v>
      </c>
      <c r="E718" s="17">
        <v>44.296999999999997</v>
      </c>
      <c r="F718" s="17">
        <v>10.577</v>
      </c>
      <c r="G718" s="17">
        <v>0</v>
      </c>
      <c r="H718" s="17">
        <v>28.286999999999999</v>
      </c>
      <c r="I718" s="17">
        <v>1.2030000000000001</v>
      </c>
      <c r="J718" s="17">
        <v>248.91200000000001</v>
      </c>
      <c r="K718" s="17">
        <v>32.671999999999997</v>
      </c>
      <c r="L718" s="7"/>
    </row>
    <row r="719" spans="1:12" ht="14.5" x14ac:dyDescent="0.35">
      <c r="A719" s="2" t="s">
        <v>760</v>
      </c>
      <c r="B719" s="17">
        <v>0.62</v>
      </c>
      <c r="C719" s="17">
        <v>-1.9490000000000001</v>
      </c>
      <c r="D719" s="17">
        <v>-2.4990000000000001</v>
      </c>
      <c r="E719" s="17">
        <v>43.110999999999997</v>
      </c>
      <c r="F719" s="17">
        <v>11.154999999999999</v>
      </c>
      <c r="G719" s="17">
        <v>0</v>
      </c>
      <c r="H719" s="17">
        <v>27.783000000000001</v>
      </c>
      <c r="I719" s="17">
        <v>1.0740000000000001</v>
      </c>
      <c r="J719" s="17">
        <v>242.38499999999999</v>
      </c>
      <c r="K719" s="17">
        <v>34.177999999999997</v>
      </c>
      <c r="L719" s="7"/>
    </row>
    <row r="720" spans="1:12" ht="14.5" x14ac:dyDescent="0.35">
      <c r="A720" s="2" t="s">
        <v>761</v>
      </c>
      <c r="B720" s="16">
        <v>0.54600000000000004</v>
      </c>
      <c r="C720" s="16">
        <v>-1.837</v>
      </c>
      <c r="D720" s="16">
        <v>-2.468</v>
      </c>
      <c r="E720" s="17">
        <v>42.289000000000001</v>
      </c>
      <c r="F720" s="17">
        <v>11.916</v>
      </c>
      <c r="G720" s="17">
        <v>0</v>
      </c>
      <c r="H720" s="17">
        <v>27.303999999999998</v>
      </c>
      <c r="I720" s="17">
        <v>9.6000000000000002E-2</v>
      </c>
      <c r="J720" s="17">
        <v>166.8</v>
      </c>
      <c r="K720" s="17">
        <v>36.003999999999998</v>
      </c>
      <c r="L720" s="7"/>
    </row>
    <row r="721" spans="1:12" ht="14.5" x14ac:dyDescent="0.35">
      <c r="A721" s="2" t="s">
        <v>762</v>
      </c>
      <c r="B721" s="16">
        <v>0.81399999999999995</v>
      </c>
      <c r="C721" s="16">
        <v>-0.81799999999999995</v>
      </c>
      <c r="D721" s="16">
        <v>-1.19</v>
      </c>
      <c r="E721" s="17">
        <v>44.472999999999999</v>
      </c>
      <c r="F721" s="17">
        <v>10.737</v>
      </c>
      <c r="G721" s="17">
        <v>0</v>
      </c>
      <c r="H721" s="17">
        <v>26.428000000000001</v>
      </c>
      <c r="I721" s="17">
        <v>1.2729999999999999</v>
      </c>
      <c r="J721" s="17">
        <v>76.453000000000003</v>
      </c>
      <c r="K721" s="17">
        <v>40.945</v>
      </c>
      <c r="L721" s="7"/>
    </row>
    <row r="722" spans="1:12" ht="14.5" x14ac:dyDescent="0.35">
      <c r="A722" s="2" t="s">
        <v>763</v>
      </c>
      <c r="B722" s="17" t="s">
        <v>27</v>
      </c>
      <c r="C722" s="17" t="s">
        <v>27</v>
      </c>
      <c r="D722" s="17" t="s">
        <v>27</v>
      </c>
      <c r="E722" s="17" t="s">
        <v>27</v>
      </c>
      <c r="F722" s="17">
        <v>10.813000000000001</v>
      </c>
      <c r="G722" s="17">
        <v>0</v>
      </c>
      <c r="H722" s="17">
        <v>24.747</v>
      </c>
      <c r="I722" s="17">
        <v>1.121</v>
      </c>
      <c r="J722" s="17">
        <v>73.83</v>
      </c>
      <c r="K722" s="17">
        <v>49.292000000000002</v>
      </c>
      <c r="L722" s="7"/>
    </row>
    <row r="723" spans="1:12" ht="14.5" x14ac:dyDescent="0.35">
      <c r="A723" s="2" t="s">
        <v>764</v>
      </c>
      <c r="B723" s="17">
        <v>0.63700000000000001</v>
      </c>
      <c r="C723" s="17">
        <v>4.3940000000000001</v>
      </c>
      <c r="D723" s="17">
        <v>3.85</v>
      </c>
      <c r="E723" s="17">
        <v>32.411999999999999</v>
      </c>
      <c r="F723" s="17">
        <v>13.958</v>
      </c>
      <c r="G723" s="17">
        <v>0</v>
      </c>
      <c r="H723" s="17">
        <v>22.091999999999999</v>
      </c>
      <c r="I723" s="17">
        <v>0.67</v>
      </c>
      <c r="J723" s="17">
        <v>114.093</v>
      </c>
      <c r="K723" s="17">
        <v>61.506999999999998</v>
      </c>
      <c r="L723" s="7"/>
    </row>
    <row r="724" spans="1:12" ht="14.5" x14ac:dyDescent="0.35">
      <c r="A724" s="2" t="s">
        <v>765</v>
      </c>
      <c r="B724" s="17">
        <v>0.54200000000000004</v>
      </c>
      <c r="C724" s="17">
        <v>2.2690000000000001</v>
      </c>
      <c r="D724" s="17">
        <v>1.637</v>
      </c>
      <c r="E724" s="17">
        <v>23.111000000000001</v>
      </c>
      <c r="F724" s="17">
        <v>15.753</v>
      </c>
      <c r="G724" s="17">
        <v>0</v>
      </c>
      <c r="H724" s="17">
        <v>20.355</v>
      </c>
      <c r="I724" s="17">
        <v>0.50700000000000001</v>
      </c>
      <c r="J724" s="17">
        <v>107.27200000000001</v>
      </c>
      <c r="K724" s="17">
        <v>71.259</v>
      </c>
      <c r="L724" s="7"/>
    </row>
    <row r="725" spans="1:12" ht="14.5" x14ac:dyDescent="0.35">
      <c r="A725" s="2"/>
      <c r="B725" s="17">
        <v>0.56399999999999995</v>
      </c>
      <c r="C725" s="17">
        <v>5.9269999999999996</v>
      </c>
      <c r="D725" s="17">
        <v>5.3239999999999998</v>
      </c>
      <c r="E725" s="17">
        <v>17.353000000000002</v>
      </c>
      <c r="F725" s="17">
        <v>18.646999999999998</v>
      </c>
      <c r="G725" s="17">
        <v>0</v>
      </c>
      <c r="H725" s="17">
        <v>19.253</v>
      </c>
      <c r="I725" s="17">
        <v>0.42699999999999999</v>
      </c>
      <c r="J725" s="17">
        <v>105.11199999999999</v>
      </c>
      <c r="K725" s="17">
        <v>75.194000000000003</v>
      </c>
      <c r="L725" s="7"/>
    </row>
    <row r="726" spans="1:12" ht="14.5" x14ac:dyDescent="0.35">
      <c r="A726" s="2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7"/>
    </row>
    <row r="727" spans="1:12" ht="14.5" x14ac:dyDescent="0.35">
      <c r="A727" s="2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7"/>
    </row>
    <row r="728" spans="1:12" ht="14.5" x14ac:dyDescent="0.35">
      <c r="A728" s="2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7"/>
    </row>
    <row r="729" spans="1:12" ht="14.5" x14ac:dyDescent="0.35">
      <c r="A729" s="2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7"/>
    </row>
    <row r="730" spans="1:12" ht="14.5" x14ac:dyDescent="0.35">
      <c r="A730" s="2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7"/>
    </row>
    <row r="731" spans="1:12" ht="14.5" x14ac:dyDescent="0.35">
      <c r="A731" s="2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7"/>
    </row>
    <row r="732" spans="1:12" ht="14.5" x14ac:dyDescent="0.35">
      <c r="A732" s="2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7"/>
    </row>
    <row r="733" spans="1:12" ht="14.5" x14ac:dyDescent="0.35">
      <c r="A733" s="2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7"/>
    </row>
    <row r="734" spans="1:12" ht="14.5" x14ac:dyDescent="0.35">
      <c r="A734" s="2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7"/>
    </row>
    <row r="735" spans="1:12" ht="14.5" x14ac:dyDescent="0.35">
      <c r="A735" s="2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7"/>
    </row>
    <row r="736" spans="1:12" ht="14.5" x14ac:dyDescent="0.35">
      <c r="A736" s="2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7"/>
    </row>
    <row r="737" spans="1:12" ht="14.5" x14ac:dyDescent="0.35">
      <c r="A737" s="2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7"/>
    </row>
    <row r="738" spans="1:12" ht="14.5" x14ac:dyDescent="0.35">
      <c r="A738" s="2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7"/>
    </row>
    <row r="739" spans="1:12" ht="14.5" x14ac:dyDescent="0.35">
      <c r="A739" s="2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7"/>
    </row>
    <row r="740" spans="1:12" ht="14.5" x14ac:dyDescent="0.35">
      <c r="A740" s="2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7"/>
    </row>
    <row r="741" spans="1:12" ht="14.5" x14ac:dyDescent="0.35">
      <c r="A741" s="2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7"/>
    </row>
    <row r="742" spans="1:12" ht="14.5" x14ac:dyDescent="0.35">
      <c r="A742" s="2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7"/>
    </row>
    <row r="743" spans="1:12" ht="14.5" x14ac:dyDescent="0.35">
      <c r="A743" s="2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7"/>
    </row>
    <row r="744" spans="1:12" ht="14.5" x14ac:dyDescent="0.35">
      <c r="A744" s="2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7"/>
    </row>
    <row r="745" spans="1:12" ht="14.5" x14ac:dyDescent="0.35">
      <c r="A745" s="2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7"/>
    </row>
    <row r="746" spans="1:12" ht="14.5" x14ac:dyDescent="0.35">
      <c r="A746" s="2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7"/>
    </row>
    <row r="747" spans="1:12" ht="14.5" x14ac:dyDescent="0.35">
      <c r="A747" s="2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7"/>
    </row>
    <row r="748" spans="1:12" ht="14.5" x14ac:dyDescent="0.35">
      <c r="A748" s="2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7"/>
    </row>
    <row r="749" spans="1:12" ht="14.5" x14ac:dyDescent="0.35">
      <c r="A749" s="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7"/>
    </row>
    <row r="750" spans="1:12" ht="14.5" x14ac:dyDescent="0.3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7"/>
    </row>
    <row r="751" spans="1:12" x14ac:dyDescent="0.25">
      <c r="A751" s="1" t="s">
        <v>19</v>
      </c>
      <c r="B751" s="1">
        <f t="shared" ref="B751:K751" si="0">MIN(B8:B749)</f>
        <v>-0.45100000000000001</v>
      </c>
      <c r="C751" s="1">
        <f t="shared" si="0"/>
        <v>-3.7010000000000001</v>
      </c>
      <c r="D751" s="1">
        <f t="shared" si="0"/>
        <v>-3.7189999999999999</v>
      </c>
      <c r="E751" s="1">
        <f t="shared" si="0"/>
        <v>8.7829999999999995</v>
      </c>
      <c r="F751" s="1">
        <f t="shared" si="0"/>
        <v>0.86099999999999999</v>
      </c>
      <c r="G751" s="1">
        <f t="shared" si="0"/>
        <v>0</v>
      </c>
      <c r="H751" s="1">
        <f t="shared" si="0"/>
        <v>8.7910000000000004</v>
      </c>
      <c r="I751" s="1">
        <f t="shared" si="0"/>
        <v>2.5000000000000001E-2</v>
      </c>
      <c r="J751" s="1">
        <f t="shared" si="0"/>
        <v>1.8959999999999999</v>
      </c>
      <c r="K751" s="1">
        <f t="shared" si="0"/>
        <v>25.390999999999998</v>
      </c>
    </row>
    <row r="752" spans="1:12" x14ac:dyDescent="0.25">
      <c r="A752" s="1" t="s">
        <v>20</v>
      </c>
      <c r="B752" s="1" t="str">
        <f t="shared" ref="B752:K752" si="1">INDEX($A6:$A749,MATCH(MIN(B6:B749),B6:B749,0))</f>
        <v xml:space="preserve">  2023/06/11 22:00:00</v>
      </c>
      <c r="C752" s="1" t="str">
        <f t="shared" si="1"/>
        <v xml:space="preserve">  2023/06/18 18:00:00</v>
      </c>
      <c r="D752" s="1" t="str">
        <f t="shared" si="1"/>
        <v xml:space="preserve">  2023/06/18 17:00:00</v>
      </c>
      <c r="E752" s="1" t="str">
        <f t="shared" si="1"/>
        <v xml:space="preserve">  2023/06/13 03:00:00</v>
      </c>
      <c r="F752" s="1" t="str">
        <f t="shared" si="1"/>
        <v xml:space="preserve">  2023/06/19 10:00:00</v>
      </c>
      <c r="G752" s="1" t="str">
        <f t="shared" si="1"/>
        <v xml:space="preserve">  2023/06/01 01:00:00</v>
      </c>
      <c r="H752" s="1" t="str">
        <f t="shared" si="1"/>
        <v xml:space="preserve">  2023/06/11 05:00:00</v>
      </c>
      <c r="I752" s="1" t="str">
        <f t="shared" si="1"/>
        <v xml:space="preserve">  2023/06/18 01:00:00</v>
      </c>
      <c r="J752" s="1" t="str">
        <f t="shared" si="1"/>
        <v xml:space="preserve">  2023/06/02 06:00:00</v>
      </c>
      <c r="K752" s="1" t="str">
        <f t="shared" si="1"/>
        <v xml:space="preserve">  2023/06/25 15:00:00</v>
      </c>
    </row>
    <row r="753" spans="1:11" x14ac:dyDescent="0.25">
      <c r="A753" s="1" t="s">
        <v>21</v>
      </c>
      <c r="B753" s="1">
        <f t="shared" ref="B753:K753" si="2">MAX(B6:B749)</f>
        <v>3.0739999999999998</v>
      </c>
      <c r="C753" s="1">
        <f t="shared" si="2"/>
        <v>16.831</v>
      </c>
      <c r="D753" s="1">
        <f t="shared" si="2"/>
        <v>17.155999999999999</v>
      </c>
      <c r="E753" s="1">
        <f t="shared" si="2"/>
        <v>80.555000000000007</v>
      </c>
      <c r="F753" s="1">
        <f t="shared" si="2"/>
        <v>61.704000000000001</v>
      </c>
      <c r="G753" s="1">
        <f t="shared" si="2"/>
        <v>15.48</v>
      </c>
      <c r="H753" s="1">
        <f t="shared" si="2"/>
        <v>32.125</v>
      </c>
      <c r="I753" s="1">
        <f t="shared" si="2"/>
        <v>3.8119999999999998</v>
      </c>
      <c r="J753" s="1">
        <f t="shared" si="2"/>
        <v>354.44200000000001</v>
      </c>
      <c r="K753" s="1">
        <f t="shared" si="2"/>
        <v>88.616</v>
      </c>
    </row>
    <row r="754" spans="1:11" x14ac:dyDescent="0.25">
      <c r="A754" s="1" t="s">
        <v>22</v>
      </c>
      <c r="B754" s="1" t="str">
        <f t="shared" ref="B754:K754" si="3">INDEX($A6:$A749,MATCH(MAX(B6:B749),B6:B749,0))</f>
        <v xml:space="preserve">  2023/06/09 08:00:00</v>
      </c>
      <c r="C754" s="1" t="str">
        <f t="shared" si="3"/>
        <v xml:space="preserve">  2023/06/03 22:00:00</v>
      </c>
      <c r="D754" s="1" t="str">
        <f t="shared" si="3"/>
        <v xml:space="preserve">  2023/06/03 22:00:00</v>
      </c>
      <c r="E754" s="1" t="str">
        <f t="shared" si="3"/>
        <v xml:space="preserve">  2023/06/07 16:00:00</v>
      </c>
      <c r="F754" s="1" t="str">
        <f t="shared" si="3"/>
        <v xml:space="preserve">  2023/06/13 22:00:00</v>
      </c>
      <c r="G754" s="1" t="str">
        <f t="shared" si="3"/>
        <v xml:space="preserve">  2023/06/26 19:00:00</v>
      </c>
      <c r="H754" s="1" t="str">
        <f t="shared" si="3"/>
        <v xml:space="preserve">  2023/06/07 16:00:00</v>
      </c>
      <c r="I754" s="1" t="str">
        <f t="shared" si="3"/>
        <v xml:space="preserve">  2023/06/21 14:00:00</v>
      </c>
      <c r="J754" s="1" t="str">
        <f t="shared" si="3"/>
        <v xml:space="preserve">  2023/06/24 09:00:00</v>
      </c>
      <c r="K754" s="1" t="str">
        <f t="shared" si="3"/>
        <v xml:space="preserve">  2023/06/09 02:00:00</v>
      </c>
    </row>
    <row r="755" spans="1:11" x14ac:dyDescent="0.25">
      <c r="A755" s="1" t="s">
        <v>23</v>
      </c>
      <c r="B755" s="3">
        <f t="shared" ref="B755:K755" si="4">AVERAGE(B6:B749)</f>
        <v>1.1296042296072504</v>
      </c>
      <c r="C755" s="3">
        <f t="shared" si="4"/>
        <v>1.0359531722054385</v>
      </c>
      <c r="D755" s="3">
        <f t="shared" si="4"/>
        <v>1.3740407854984857</v>
      </c>
      <c r="E755" s="3">
        <f t="shared" si="4"/>
        <v>38.090734214390572</v>
      </c>
      <c r="F755" s="3">
        <f t="shared" si="4"/>
        <v>9.9740796089385562</v>
      </c>
      <c r="G755" s="3">
        <f t="shared" si="4"/>
        <v>0.1160778859527121</v>
      </c>
      <c r="H755" s="3">
        <f t="shared" si="4"/>
        <v>20.414550764951333</v>
      </c>
      <c r="I755" s="3">
        <f t="shared" si="4"/>
        <v>1.5224353268428368</v>
      </c>
      <c r="J755" s="3">
        <f t="shared" si="4"/>
        <v>172.57940333796927</v>
      </c>
      <c r="K755" s="3">
        <f t="shared" si="4"/>
        <v>59.196279554937334</v>
      </c>
    </row>
    <row r="756" spans="1:11" x14ac:dyDescent="0.25">
      <c r="A756" s="1" t="s">
        <v>24</v>
      </c>
      <c r="B756" s="1">
        <f t="shared" ref="B756:K756" si="5">COUNT(B6:B749)</f>
        <v>662</v>
      </c>
      <c r="C756" s="1">
        <f t="shared" si="5"/>
        <v>662</v>
      </c>
      <c r="D756" s="1">
        <f t="shared" si="5"/>
        <v>662</v>
      </c>
      <c r="E756" s="1">
        <f t="shared" si="5"/>
        <v>681</v>
      </c>
      <c r="F756" s="1">
        <f t="shared" si="5"/>
        <v>716</v>
      </c>
      <c r="G756" s="1">
        <f t="shared" si="5"/>
        <v>719</v>
      </c>
      <c r="H756" s="1">
        <f t="shared" si="5"/>
        <v>719</v>
      </c>
      <c r="I756" s="1">
        <f t="shared" si="5"/>
        <v>719</v>
      </c>
      <c r="J756" s="1">
        <f t="shared" si="5"/>
        <v>719</v>
      </c>
      <c r="K756" s="1">
        <f t="shared" si="5"/>
        <v>719</v>
      </c>
    </row>
    <row r="757" spans="1:11" x14ac:dyDescent="0.25">
      <c r="A757" s="1" t="s">
        <v>25</v>
      </c>
      <c r="B757" s="3">
        <f t="shared" ref="B757:K757" si="6">(B756/(COUNTA(B6:B749)))*100</f>
        <v>91.944444444444443</v>
      </c>
      <c r="C757" s="3">
        <f t="shared" si="6"/>
        <v>91.944444444444443</v>
      </c>
      <c r="D757" s="3">
        <f t="shared" si="6"/>
        <v>91.944444444444443</v>
      </c>
      <c r="E757" s="3">
        <f t="shared" si="6"/>
        <v>94.583333333333329</v>
      </c>
      <c r="F757" s="3">
        <f t="shared" si="6"/>
        <v>99.444444444444443</v>
      </c>
      <c r="G757" s="3">
        <f t="shared" si="6"/>
        <v>99.861111111111114</v>
      </c>
      <c r="H757" s="3">
        <f t="shared" si="6"/>
        <v>99.861111111111114</v>
      </c>
      <c r="I757" s="3">
        <f t="shared" si="6"/>
        <v>99.861111111111114</v>
      </c>
      <c r="J757" s="3">
        <f t="shared" si="6"/>
        <v>99.861111111111114</v>
      </c>
      <c r="K757" s="3">
        <f t="shared" si="6"/>
        <v>99.861111111111114</v>
      </c>
    </row>
    <row r="758" spans="1:11" x14ac:dyDescent="0.25">
      <c r="A758" s="1" t="s">
        <v>26</v>
      </c>
      <c r="B758" s="3">
        <f t="shared" ref="B758:K758" si="7">_xlfn.STDEV.P(B6:B749)</f>
        <v>0.98640121040959727</v>
      </c>
      <c r="C758" s="3">
        <f t="shared" si="7"/>
        <v>3.2810458015986024</v>
      </c>
      <c r="D758" s="3">
        <f t="shared" si="7"/>
        <v>3.3587977784414833</v>
      </c>
      <c r="E758" s="3">
        <f t="shared" si="7"/>
        <v>15.365946125163587</v>
      </c>
      <c r="F758" s="3">
        <f t="shared" si="7"/>
        <v>8.0578586676553208</v>
      </c>
      <c r="G758" s="3">
        <f t="shared" si="7"/>
        <v>1.0197475345729332</v>
      </c>
      <c r="H758" s="3">
        <f t="shared" si="7"/>
        <v>5.0985518607102094</v>
      </c>
      <c r="I758" s="3">
        <f t="shared" si="7"/>
        <v>0.81441880668857192</v>
      </c>
      <c r="J758" s="3">
        <f t="shared" si="7"/>
        <v>86.568234684179885</v>
      </c>
      <c r="K758" s="3">
        <f t="shared" si="7"/>
        <v>17.222090746839527</v>
      </c>
    </row>
  </sheetData>
  <mergeCells count="1">
    <mergeCell ref="A3:A5"/>
  </mergeCells>
  <phoneticPr fontId="2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F44E-7B9E-439C-8D05-850314D8F0F7}">
  <dimension ref="A3:M758"/>
  <sheetViews>
    <sheetView zoomScale="82" zoomScaleNormal="82" workbookViewId="0">
      <selection activeCell="B14" sqref="B14"/>
    </sheetView>
  </sheetViews>
  <sheetFormatPr defaultRowHeight="12.5" x14ac:dyDescent="0.25"/>
  <cols>
    <col min="1" max="2" width="18.54296875" customWidth="1"/>
    <col min="3" max="12" width="19.26953125" customWidth="1"/>
  </cols>
  <sheetData>
    <row r="3" spans="1:13" x14ac:dyDescent="0.25">
      <c r="A3" s="1" t="s">
        <v>0</v>
      </c>
      <c r="B3" s="8" t="s">
        <v>29</v>
      </c>
      <c r="C3" s="8" t="s">
        <v>29</v>
      </c>
      <c r="D3" s="8" t="s">
        <v>29</v>
      </c>
      <c r="E3" s="8" t="s">
        <v>29</v>
      </c>
      <c r="F3" s="8" t="s">
        <v>29</v>
      </c>
      <c r="G3" s="8" t="s">
        <v>29</v>
      </c>
      <c r="H3" s="8" t="s">
        <v>29</v>
      </c>
      <c r="I3" s="8" t="s">
        <v>29</v>
      </c>
      <c r="J3" s="8" t="s">
        <v>29</v>
      </c>
      <c r="K3" s="8" t="s">
        <v>29</v>
      </c>
      <c r="L3" s="8" t="s">
        <v>29</v>
      </c>
    </row>
    <row r="4" spans="1:13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7</v>
      </c>
      <c r="I4" s="10" t="s">
        <v>4</v>
      </c>
      <c r="J4" s="10" t="s">
        <v>6</v>
      </c>
      <c r="K4" s="10" t="s">
        <v>5</v>
      </c>
      <c r="L4" s="10" t="s">
        <v>8</v>
      </c>
    </row>
    <row r="5" spans="1:13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 t="s">
        <v>17</v>
      </c>
      <c r="I5" s="9" t="s">
        <v>14</v>
      </c>
      <c r="J5" s="9" t="s">
        <v>16</v>
      </c>
      <c r="K5" s="9" t="s">
        <v>15</v>
      </c>
      <c r="L5" s="9" t="s">
        <v>18</v>
      </c>
    </row>
    <row r="6" spans="1:13" ht="14.5" x14ac:dyDescent="0.35">
      <c r="A6" s="2" t="str">
        <f>Esterhazy!A6</f>
        <v xml:space="preserve">  2023/06/01 01:00:00</v>
      </c>
      <c r="B6" s="2">
        <v>-0.191</v>
      </c>
      <c r="C6" s="6">
        <v>0.52700000000000002</v>
      </c>
      <c r="D6" s="6">
        <v>3.1880000000000002</v>
      </c>
      <c r="E6" s="6">
        <v>3.7120000000000002</v>
      </c>
      <c r="F6" s="6">
        <v>33.340000000000003</v>
      </c>
      <c r="G6" s="6">
        <v>0.48699999999999999</v>
      </c>
      <c r="H6" s="6">
        <v>0</v>
      </c>
      <c r="I6" s="6">
        <v>15.448</v>
      </c>
      <c r="J6" s="6">
        <v>1.512</v>
      </c>
      <c r="K6" s="6">
        <v>96.316000000000003</v>
      </c>
      <c r="L6" s="6">
        <v>90.81</v>
      </c>
      <c r="M6" s="7"/>
    </row>
    <row r="7" spans="1:13" ht="14.5" x14ac:dyDescent="0.35">
      <c r="A7" s="2" t="str">
        <f>Esterhazy!A7</f>
        <v xml:space="preserve">  2023/06/01 02:00:00</v>
      </c>
      <c r="B7" s="2">
        <v>-0.13900000000000001</v>
      </c>
      <c r="C7" s="6">
        <v>0.51600000000000001</v>
      </c>
      <c r="D7" s="6">
        <v>3.7869999999999999</v>
      </c>
      <c r="E7" s="6">
        <v>4.3</v>
      </c>
      <c r="F7" s="6">
        <v>26.742000000000001</v>
      </c>
      <c r="G7" s="6">
        <v>0.64</v>
      </c>
      <c r="H7" s="6">
        <v>0</v>
      </c>
      <c r="I7" s="6">
        <v>14.769</v>
      </c>
      <c r="J7" s="6">
        <v>0.61499999999999999</v>
      </c>
      <c r="K7" s="6">
        <v>93.76</v>
      </c>
      <c r="L7" s="6">
        <v>93.22</v>
      </c>
      <c r="M7" s="7"/>
    </row>
    <row r="8" spans="1:13" ht="14.5" x14ac:dyDescent="0.35">
      <c r="A8" s="2" t="str">
        <f>Esterhazy!A8</f>
        <v xml:space="preserve">  2023/06/01 03:00:00</v>
      </c>
      <c r="B8" s="2">
        <v>-0.16</v>
      </c>
      <c r="C8" s="6">
        <v>0.59699999999999998</v>
      </c>
      <c r="D8" s="6">
        <v>3.9289999999999998</v>
      </c>
      <c r="E8" s="6">
        <v>4.524</v>
      </c>
      <c r="F8" s="6">
        <v>22.72</v>
      </c>
      <c r="G8" s="6">
        <v>1.1359999999999999</v>
      </c>
      <c r="H8" s="6">
        <v>0</v>
      </c>
      <c r="I8" s="6">
        <v>14.96</v>
      </c>
      <c r="J8" s="6">
        <v>0.41699999999999998</v>
      </c>
      <c r="K8" s="6">
        <v>80.536000000000001</v>
      </c>
      <c r="L8" s="6">
        <v>93.772000000000006</v>
      </c>
      <c r="M8" s="7"/>
    </row>
    <row r="9" spans="1:13" ht="14.5" x14ac:dyDescent="0.35">
      <c r="A9" s="2" t="str">
        <f>Esterhazy!A9</f>
        <v xml:space="preserve">  2023/06/01 04:00:00</v>
      </c>
      <c r="B9" s="2">
        <v>-0.16500000000000001</v>
      </c>
      <c r="C9" s="6">
        <v>0.753</v>
      </c>
      <c r="D9" s="6">
        <v>3.2930000000000001</v>
      </c>
      <c r="E9" s="6">
        <v>4.0410000000000004</v>
      </c>
      <c r="F9" s="6">
        <v>22.96</v>
      </c>
      <c r="G9" s="6">
        <v>0.73599999999999999</v>
      </c>
      <c r="H9" s="6">
        <v>0</v>
      </c>
      <c r="I9" s="6">
        <v>14.625999999999999</v>
      </c>
      <c r="J9" s="6">
        <v>0.93</v>
      </c>
      <c r="K9" s="6">
        <v>98.194999999999993</v>
      </c>
      <c r="L9" s="6">
        <v>93.21</v>
      </c>
      <c r="M9" s="7"/>
    </row>
    <row r="10" spans="1:13" ht="14.5" x14ac:dyDescent="0.35">
      <c r="A10" s="2" t="str">
        <f>Esterhazy!A10</f>
        <v xml:space="preserve">  2023/06/01 05:00:00</v>
      </c>
      <c r="B10" s="2">
        <v>-0.17399999999999999</v>
      </c>
      <c r="C10" s="6">
        <v>0.65700000000000003</v>
      </c>
      <c r="D10" s="6">
        <v>4.1760000000000002</v>
      </c>
      <c r="E10" s="6">
        <v>4.8280000000000003</v>
      </c>
      <c r="F10" s="6">
        <v>18.428000000000001</v>
      </c>
      <c r="G10" s="6">
        <v>0.78600000000000003</v>
      </c>
      <c r="H10" s="6">
        <v>0</v>
      </c>
      <c r="I10" s="6">
        <v>13.597</v>
      </c>
      <c r="J10" s="6">
        <v>0.28299999999999997</v>
      </c>
      <c r="K10" s="6">
        <v>76.238</v>
      </c>
      <c r="L10" s="6">
        <v>93.816000000000003</v>
      </c>
      <c r="M10" s="7"/>
    </row>
    <row r="11" spans="1:13" ht="14.5" x14ac:dyDescent="0.35">
      <c r="A11" s="2" t="str">
        <f>Esterhazy!A11</f>
        <v xml:space="preserve">  2023/06/01 06:00:00</v>
      </c>
      <c r="B11" s="2">
        <v>-0.16400000000000001</v>
      </c>
      <c r="C11" s="6">
        <v>1.1870000000000001</v>
      </c>
      <c r="D11" s="6">
        <v>5.1180000000000003</v>
      </c>
      <c r="E11" s="6">
        <v>6.2990000000000004</v>
      </c>
      <c r="F11" s="6">
        <v>15.537000000000001</v>
      </c>
      <c r="G11" s="6">
        <v>1.966</v>
      </c>
      <c r="H11" s="6">
        <v>0</v>
      </c>
      <c r="I11" s="6">
        <v>13.582000000000001</v>
      </c>
      <c r="J11" s="6">
        <v>0.35</v>
      </c>
      <c r="K11" s="6">
        <v>42.51</v>
      </c>
      <c r="L11" s="6">
        <v>95.069000000000003</v>
      </c>
      <c r="M11" s="7"/>
    </row>
    <row r="12" spans="1:13" ht="14.5" x14ac:dyDescent="0.35">
      <c r="A12" s="2" t="str">
        <f>Esterhazy!A12</f>
        <v xml:space="preserve">  2023/06/01 07:00:00</v>
      </c>
      <c r="B12" s="2">
        <v>-6.9000000000000006E-2</v>
      </c>
      <c r="C12" s="6">
        <v>1.4570000000000001</v>
      </c>
      <c r="D12" s="6">
        <v>3.3889999999999998</v>
      </c>
      <c r="E12" s="6">
        <v>4.8380000000000001</v>
      </c>
      <c r="F12" s="6">
        <v>20.678999999999998</v>
      </c>
      <c r="G12" s="6">
        <v>1.147</v>
      </c>
      <c r="H12" s="6">
        <v>0</v>
      </c>
      <c r="I12" s="6">
        <v>15.483000000000001</v>
      </c>
      <c r="J12" s="6">
        <v>0.82299999999999995</v>
      </c>
      <c r="K12" s="6">
        <v>89.055999999999997</v>
      </c>
      <c r="L12" s="6">
        <v>94.091999999999999</v>
      </c>
      <c r="M12" s="7"/>
    </row>
    <row r="13" spans="1:13" ht="14.5" x14ac:dyDescent="0.35">
      <c r="A13" s="2" t="str">
        <f>Esterhazy!A13</f>
        <v xml:space="preserve">  2023/06/01 08:00:00</v>
      </c>
      <c r="B13" s="2" t="s">
        <v>39</v>
      </c>
      <c r="C13" s="6" t="s">
        <v>39</v>
      </c>
      <c r="D13" s="6" t="s">
        <v>39</v>
      </c>
      <c r="E13" s="6" t="s">
        <v>39</v>
      </c>
      <c r="F13" s="6" t="s">
        <v>39</v>
      </c>
      <c r="G13" s="6" t="s">
        <v>39</v>
      </c>
      <c r="H13" s="6" t="s">
        <v>39</v>
      </c>
      <c r="I13" s="6" t="s">
        <v>39</v>
      </c>
      <c r="J13" s="6" t="s">
        <v>39</v>
      </c>
      <c r="K13" s="6" t="s">
        <v>39</v>
      </c>
      <c r="L13" s="6" t="s">
        <v>39</v>
      </c>
      <c r="M13" s="7"/>
    </row>
    <row r="14" spans="1:13" ht="14.5" x14ac:dyDescent="0.35">
      <c r="A14" s="2" t="str">
        <f>Esterhazy!A14</f>
        <v xml:space="preserve">  2023/06/01 09:00:00</v>
      </c>
      <c r="B14" s="2" t="s">
        <v>39</v>
      </c>
      <c r="C14" s="6" t="s">
        <v>39</v>
      </c>
      <c r="D14" s="6" t="s">
        <v>39</v>
      </c>
      <c r="E14" s="6" t="s">
        <v>39</v>
      </c>
      <c r="F14" s="6" t="s">
        <v>39</v>
      </c>
      <c r="G14" s="6" t="s">
        <v>39</v>
      </c>
      <c r="H14" s="6" t="s">
        <v>39</v>
      </c>
      <c r="I14" s="6" t="s">
        <v>39</v>
      </c>
      <c r="J14" s="6" t="s">
        <v>39</v>
      </c>
      <c r="K14" s="6" t="s">
        <v>39</v>
      </c>
      <c r="L14" s="6" t="s">
        <v>39</v>
      </c>
      <c r="M14" s="7"/>
    </row>
    <row r="15" spans="1:13" ht="14.5" x14ac:dyDescent="0.35">
      <c r="A15" s="2" t="str">
        <f>Esterhazy!A15</f>
        <v xml:space="preserve">  2023/06/01 10:00:00</v>
      </c>
      <c r="B15" s="2" t="s">
        <v>39</v>
      </c>
      <c r="C15" s="6" t="s">
        <v>39</v>
      </c>
      <c r="D15" s="6" t="s">
        <v>39</v>
      </c>
      <c r="E15" s="6" t="s">
        <v>39</v>
      </c>
      <c r="F15" s="6" t="s">
        <v>39</v>
      </c>
      <c r="G15" s="6" t="s">
        <v>39</v>
      </c>
      <c r="H15" s="6" t="s">
        <v>39</v>
      </c>
      <c r="I15" s="6" t="s">
        <v>39</v>
      </c>
      <c r="J15" s="6" t="s">
        <v>39</v>
      </c>
      <c r="K15" s="6" t="s">
        <v>39</v>
      </c>
      <c r="L15" s="6" t="s">
        <v>39</v>
      </c>
      <c r="M15" s="7"/>
    </row>
    <row r="16" spans="1:13" ht="14.5" x14ac:dyDescent="0.35">
      <c r="A16" s="2" t="str">
        <f>Esterhazy!A16</f>
        <v xml:space="preserve">  2023/06/01 11:00:00</v>
      </c>
      <c r="B16" s="2" t="s">
        <v>39</v>
      </c>
      <c r="C16" s="6" t="s">
        <v>39</v>
      </c>
      <c r="D16" s="6" t="s">
        <v>39</v>
      </c>
      <c r="E16" s="6" t="s">
        <v>39</v>
      </c>
      <c r="F16" s="6" t="s">
        <v>39</v>
      </c>
      <c r="G16" s="6" t="s">
        <v>39</v>
      </c>
      <c r="H16" s="6" t="s">
        <v>39</v>
      </c>
      <c r="I16" s="6" t="s">
        <v>39</v>
      </c>
      <c r="J16" s="6" t="s">
        <v>39</v>
      </c>
      <c r="K16" s="6" t="s">
        <v>39</v>
      </c>
      <c r="L16" s="6" t="s">
        <v>39</v>
      </c>
      <c r="M16" s="7"/>
    </row>
    <row r="17" spans="1:13" ht="14.5" x14ac:dyDescent="0.35">
      <c r="A17" s="2" t="str">
        <f>Esterhazy!A17</f>
        <v xml:space="preserve">  2023/06/01 12:00:00</v>
      </c>
      <c r="B17" s="2" t="s">
        <v>39</v>
      </c>
      <c r="C17" s="6" t="s">
        <v>39</v>
      </c>
      <c r="D17" s="6" t="s">
        <v>39</v>
      </c>
      <c r="E17" s="6" t="s">
        <v>39</v>
      </c>
      <c r="F17" s="6" t="s">
        <v>39</v>
      </c>
      <c r="G17" s="6" t="s">
        <v>39</v>
      </c>
      <c r="H17" s="6" t="s">
        <v>39</v>
      </c>
      <c r="I17" s="6" t="s">
        <v>39</v>
      </c>
      <c r="J17" s="6" t="s">
        <v>39</v>
      </c>
      <c r="K17" s="6" t="s">
        <v>39</v>
      </c>
      <c r="L17" s="6" t="s">
        <v>39</v>
      </c>
      <c r="M17" s="7"/>
    </row>
    <row r="18" spans="1:13" ht="14.5" x14ac:dyDescent="0.35">
      <c r="A18" s="2" t="str">
        <f>Esterhazy!A18</f>
        <v xml:space="preserve">  2023/06/01 13:00:00</v>
      </c>
      <c r="B18" s="2">
        <v>0.26</v>
      </c>
      <c r="C18" s="6">
        <v>-1.6819999999999999</v>
      </c>
      <c r="D18" s="6">
        <v>0.97699999999999998</v>
      </c>
      <c r="E18" s="6">
        <v>-0.70199999999999996</v>
      </c>
      <c r="F18" s="6">
        <v>63.033999999999999</v>
      </c>
      <c r="G18" s="6">
        <v>0.89100000000000001</v>
      </c>
      <c r="H18" s="6">
        <v>0.03</v>
      </c>
      <c r="I18" s="6">
        <v>24.545000000000002</v>
      </c>
      <c r="J18" s="6">
        <v>4.5190000000000001</v>
      </c>
      <c r="K18" s="6">
        <v>105.252</v>
      </c>
      <c r="L18" s="6">
        <v>66.061000000000007</v>
      </c>
      <c r="M18" s="7"/>
    </row>
    <row r="19" spans="1:13" ht="14.5" x14ac:dyDescent="0.35">
      <c r="A19" s="2" t="str">
        <f>Esterhazy!A19</f>
        <v xml:space="preserve">  2023/06/01 14:00:00</v>
      </c>
      <c r="B19" s="2">
        <v>-0.03</v>
      </c>
      <c r="C19" s="6">
        <v>0.42899999999999999</v>
      </c>
      <c r="D19" s="6">
        <v>1.1619999999999999</v>
      </c>
      <c r="E19" s="6">
        <v>1.5880000000000001</v>
      </c>
      <c r="F19" s="6">
        <v>65.453000000000003</v>
      </c>
      <c r="G19" s="6">
        <v>0.107</v>
      </c>
      <c r="H19" s="6">
        <v>0</v>
      </c>
      <c r="I19" s="6">
        <v>25.492000000000001</v>
      </c>
      <c r="J19" s="6">
        <v>4.407</v>
      </c>
      <c r="K19" s="6">
        <v>106.428</v>
      </c>
      <c r="L19" s="6">
        <v>63.837000000000003</v>
      </c>
      <c r="M19" s="7"/>
    </row>
    <row r="20" spans="1:13" ht="14.5" x14ac:dyDescent="0.35">
      <c r="A20" s="2" t="str">
        <f>Esterhazy!A20</f>
        <v xml:space="preserve">  2023/06/01 15:00:00</v>
      </c>
      <c r="B20" s="2">
        <v>-6.0999999999999999E-2</v>
      </c>
      <c r="C20" s="6">
        <v>0.67700000000000005</v>
      </c>
      <c r="D20" s="6">
        <v>0.99099999999999999</v>
      </c>
      <c r="E20" s="6">
        <v>1.663</v>
      </c>
      <c r="F20" s="6">
        <v>68.956000000000003</v>
      </c>
      <c r="G20" s="6">
        <v>0.17799999999999999</v>
      </c>
      <c r="H20" s="6">
        <v>0</v>
      </c>
      <c r="I20" s="6">
        <v>26.227</v>
      </c>
      <c r="J20" s="6">
        <v>3.984</v>
      </c>
      <c r="K20" s="6">
        <v>101.47199999999999</v>
      </c>
      <c r="L20" s="6">
        <v>60.067999999999998</v>
      </c>
      <c r="M20" s="7"/>
    </row>
    <row r="21" spans="1:13" ht="14.5" x14ac:dyDescent="0.35">
      <c r="A21" s="2" t="str">
        <f>Esterhazy!A21</f>
        <v xml:space="preserve">  2023/06/01 16:00:00</v>
      </c>
      <c r="B21" s="2">
        <v>-0.14899999999999999</v>
      </c>
      <c r="C21" s="6">
        <v>0.42299999999999999</v>
      </c>
      <c r="D21" s="6">
        <v>1.107</v>
      </c>
      <c r="E21" s="6">
        <v>1.5249999999999999</v>
      </c>
      <c r="F21" s="6">
        <v>71.11</v>
      </c>
      <c r="G21" s="6">
        <v>0.09</v>
      </c>
      <c r="H21" s="6">
        <v>0</v>
      </c>
      <c r="I21" s="6">
        <v>26.748000000000001</v>
      </c>
      <c r="J21" s="6">
        <v>4</v>
      </c>
      <c r="K21" s="6">
        <v>99.957999999999998</v>
      </c>
      <c r="L21" s="6">
        <v>57.024999999999999</v>
      </c>
      <c r="M21" s="7"/>
    </row>
    <row r="22" spans="1:13" ht="14.5" x14ac:dyDescent="0.35">
      <c r="A22" s="2" t="str">
        <f>Esterhazy!A22</f>
        <v xml:space="preserve">  2023/06/01 17:00:00</v>
      </c>
      <c r="B22" s="2">
        <v>-8.6999999999999994E-2</v>
      </c>
      <c r="C22" s="6">
        <v>0.54300000000000004</v>
      </c>
      <c r="D22" s="6">
        <v>1.0269999999999999</v>
      </c>
      <c r="E22" s="6">
        <v>1.5649999999999999</v>
      </c>
      <c r="F22" s="6">
        <v>71.781999999999996</v>
      </c>
      <c r="G22" s="6">
        <v>0.189</v>
      </c>
      <c r="H22" s="6">
        <v>0</v>
      </c>
      <c r="I22" s="6">
        <v>27.202000000000002</v>
      </c>
      <c r="J22" s="6">
        <v>3.899</v>
      </c>
      <c r="K22" s="6">
        <v>101.363</v>
      </c>
      <c r="L22" s="6">
        <v>53.040999999999997</v>
      </c>
      <c r="M22" s="7"/>
    </row>
    <row r="23" spans="1:13" ht="14.5" x14ac:dyDescent="0.35">
      <c r="A23" s="2" t="str">
        <f>Esterhazy!A23</f>
        <v xml:space="preserve">  2023/06/01 18:00:00</v>
      </c>
      <c r="B23" s="2">
        <v>-0.14299999999999999</v>
      </c>
      <c r="C23" s="6">
        <v>-0.55500000000000005</v>
      </c>
      <c r="D23" s="6">
        <v>1.08</v>
      </c>
      <c r="E23" s="6">
        <v>0.52300000000000002</v>
      </c>
      <c r="F23" s="6">
        <v>68.927999999999997</v>
      </c>
      <c r="G23" s="6">
        <v>7.1999999999999995E-2</v>
      </c>
      <c r="H23" s="6">
        <v>0</v>
      </c>
      <c r="I23" s="6">
        <v>27.381</v>
      </c>
      <c r="J23" s="6">
        <v>3.8610000000000002</v>
      </c>
      <c r="K23" s="6">
        <v>115.33</v>
      </c>
      <c r="L23" s="6">
        <v>50.435000000000002</v>
      </c>
      <c r="M23" s="7"/>
    </row>
    <row r="24" spans="1:13" ht="14.5" x14ac:dyDescent="0.35">
      <c r="A24" s="2" t="str">
        <f>Esterhazy!A24</f>
        <v xml:space="preserve">  2023/06/01 19:00:00</v>
      </c>
      <c r="B24" s="2">
        <v>-0.10299999999999999</v>
      </c>
      <c r="C24" s="6">
        <v>-0.76200000000000001</v>
      </c>
      <c r="D24" s="6">
        <v>1.59</v>
      </c>
      <c r="E24" s="6">
        <v>0.82699999999999996</v>
      </c>
      <c r="F24" s="6">
        <v>66.453999999999994</v>
      </c>
      <c r="G24" s="6">
        <v>4.3999999999999997E-2</v>
      </c>
      <c r="H24" s="6">
        <v>0</v>
      </c>
      <c r="I24" s="6">
        <v>26.942</v>
      </c>
      <c r="J24" s="6">
        <v>3.391</v>
      </c>
      <c r="K24" s="6">
        <v>102.498</v>
      </c>
      <c r="L24" s="6">
        <v>53.588999999999999</v>
      </c>
      <c r="M24" s="7"/>
    </row>
    <row r="25" spans="1:13" ht="14.5" x14ac:dyDescent="0.35">
      <c r="A25" s="2" t="str">
        <f>Esterhazy!A25</f>
        <v xml:space="preserve">  2023/06/01 20:00:00</v>
      </c>
      <c r="B25" s="2">
        <v>-0.14199999999999999</v>
      </c>
      <c r="C25" s="6">
        <v>-0.90200000000000002</v>
      </c>
      <c r="D25" s="6">
        <v>3.0339999999999998</v>
      </c>
      <c r="E25" s="6">
        <v>2.13</v>
      </c>
      <c r="F25" s="6">
        <v>59.924999999999997</v>
      </c>
      <c r="G25" s="6">
        <v>-2.8000000000000001E-2</v>
      </c>
      <c r="H25" s="6">
        <v>0</v>
      </c>
      <c r="I25" s="6">
        <v>25.649000000000001</v>
      </c>
      <c r="J25" s="6">
        <v>3.218</v>
      </c>
      <c r="K25" s="6">
        <v>106.754</v>
      </c>
      <c r="L25" s="6">
        <v>59.999000000000002</v>
      </c>
      <c r="M25" s="7"/>
    </row>
    <row r="26" spans="1:13" ht="14.5" x14ac:dyDescent="0.35">
      <c r="A26" s="2" t="str">
        <f>Esterhazy!A26</f>
        <v xml:space="preserve">  2023/06/01 21:00:00</v>
      </c>
      <c r="B26" s="2" t="s">
        <v>27</v>
      </c>
      <c r="C26" s="6" t="s">
        <v>27</v>
      </c>
      <c r="D26" s="6" t="s">
        <v>27</v>
      </c>
      <c r="E26" s="6" t="s">
        <v>27</v>
      </c>
      <c r="F26" s="6" t="s">
        <v>27</v>
      </c>
      <c r="G26" s="6" t="s">
        <v>27</v>
      </c>
      <c r="H26" s="6">
        <v>0</v>
      </c>
      <c r="I26" s="6">
        <v>23.213999999999999</v>
      </c>
      <c r="J26" s="6">
        <v>2.1019999999999999</v>
      </c>
      <c r="K26" s="6">
        <v>108.523</v>
      </c>
      <c r="L26" s="6">
        <v>70.974999999999994</v>
      </c>
      <c r="M26" s="7"/>
    </row>
    <row r="27" spans="1:13" ht="14.5" x14ac:dyDescent="0.35">
      <c r="A27" s="2" t="str">
        <f>Esterhazy!A27</f>
        <v xml:space="preserve">  2023/06/01 22:00:00</v>
      </c>
      <c r="B27" s="2">
        <v>0.182</v>
      </c>
      <c r="C27" s="6">
        <v>0.45500000000000002</v>
      </c>
      <c r="D27" s="6">
        <v>9.8569999999999993</v>
      </c>
      <c r="E27" s="6">
        <v>10.302</v>
      </c>
      <c r="F27" s="6">
        <v>38.683999999999997</v>
      </c>
      <c r="G27" s="6">
        <v>0.25</v>
      </c>
      <c r="H27" s="6">
        <v>0</v>
      </c>
      <c r="I27" s="6">
        <v>21.373999999999999</v>
      </c>
      <c r="J27" s="6">
        <v>1.69</v>
      </c>
      <c r="K27" s="6">
        <v>104.03400000000001</v>
      </c>
      <c r="L27" s="6">
        <v>78.284999999999997</v>
      </c>
      <c r="M27" s="7"/>
    </row>
    <row r="28" spans="1:13" ht="14.5" x14ac:dyDescent="0.35">
      <c r="A28" s="2" t="str">
        <f>Esterhazy!A28</f>
        <v xml:space="preserve">  2023/06/01 23:00:00</v>
      </c>
      <c r="B28" s="2">
        <v>0.10299999999999999</v>
      </c>
      <c r="C28" s="6">
        <v>0.26300000000000001</v>
      </c>
      <c r="D28" s="6">
        <v>5.3849999999999998</v>
      </c>
      <c r="E28" s="6">
        <v>5.6390000000000002</v>
      </c>
      <c r="F28" s="6">
        <v>40.845999999999997</v>
      </c>
      <c r="G28" s="6">
        <v>0.49299999999999999</v>
      </c>
      <c r="H28" s="6">
        <v>0</v>
      </c>
      <c r="I28" s="6">
        <v>20.981000000000002</v>
      </c>
      <c r="J28" s="6">
        <v>1.5409999999999999</v>
      </c>
      <c r="K28" s="6">
        <v>92.325999999999993</v>
      </c>
      <c r="L28" s="6">
        <v>77.998000000000005</v>
      </c>
      <c r="M28" s="7"/>
    </row>
    <row r="29" spans="1:13" ht="14.5" x14ac:dyDescent="0.35">
      <c r="A29" s="2" t="str">
        <f>Esterhazy!A29</f>
        <v xml:space="preserve">  2023/06/02 00:00:00</v>
      </c>
      <c r="B29" s="2">
        <v>7.9000000000000001E-2</v>
      </c>
      <c r="C29" s="6">
        <v>0.54700000000000004</v>
      </c>
      <c r="D29" s="6">
        <v>6.7770000000000001</v>
      </c>
      <c r="E29" s="6">
        <v>7.3150000000000004</v>
      </c>
      <c r="F29" s="6">
        <v>30.771000000000001</v>
      </c>
      <c r="G29" s="6">
        <v>0.307</v>
      </c>
      <c r="H29" s="6">
        <v>0</v>
      </c>
      <c r="I29" s="6">
        <v>19.59</v>
      </c>
      <c r="J29" s="6">
        <v>1.3380000000000001</v>
      </c>
      <c r="K29" s="6">
        <v>95.909000000000006</v>
      </c>
      <c r="L29" s="6">
        <v>82.75</v>
      </c>
      <c r="M29" s="7"/>
    </row>
    <row r="30" spans="1:13" ht="14.5" x14ac:dyDescent="0.35">
      <c r="A30" s="2" t="str">
        <f>Esterhazy!A30</f>
        <v xml:space="preserve">  2023/06/02 01:00:00</v>
      </c>
      <c r="B30" s="2">
        <v>7.0999999999999994E-2</v>
      </c>
      <c r="C30" s="6">
        <v>0.47899999999999998</v>
      </c>
      <c r="D30" s="6">
        <v>5.9349999999999996</v>
      </c>
      <c r="E30" s="6">
        <v>6.4059999999999997</v>
      </c>
      <c r="F30" s="6">
        <v>37.625999999999998</v>
      </c>
      <c r="G30" s="6">
        <v>0.32</v>
      </c>
      <c r="H30" s="6">
        <v>0</v>
      </c>
      <c r="I30" s="6">
        <v>20.346</v>
      </c>
      <c r="J30" s="6">
        <v>3.5459999999999998</v>
      </c>
      <c r="K30" s="6">
        <v>110.158</v>
      </c>
      <c r="L30" s="6">
        <v>77.879000000000005</v>
      </c>
      <c r="M30" s="7"/>
    </row>
    <row r="31" spans="1:13" ht="14.5" x14ac:dyDescent="0.35">
      <c r="A31" s="2" t="str">
        <f>Esterhazy!A31</f>
        <v xml:space="preserve">  2023/06/02 02:00:00</v>
      </c>
      <c r="B31" s="2">
        <v>0.111</v>
      </c>
      <c r="C31" s="6">
        <v>0.39300000000000002</v>
      </c>
      <c r="D31" s="6">
        <v>5.6989999999999998</v>
      </c>
      <c r="E31" s="6">
        <v>6.085</v>
      </c>
      <c r="F31" s="6">
        <v>36.765999999999998</v>
      </c>
      <c r="G31" s="6">
        <v>0.34599999999999997</v>
      </c>
      <c r="H31" s="6">
        <v>0.04</v>
      </c>
      <c r="I31" s="6">
        <v>19.797999999999998</v>
      </c>
      <c r="J31" s="6">
        <v>2.4630000000000001</v>
      </c>
      <c r="K31" s="6">
        <v>126.83799999999999</v>
      </c>
      <c r="L31" s="6">
        <v>79.581999999999994</v>
      </c>
      <c r="M31" s="7"/>
    </row>
    <row r="32" spans="1:13" ht="14.5" x14ac:dyDescent="0.35">
      <c r="A32" s="2" t="str">
        <f>Esterhazy!A32</f>
        <v xml:space="preserve">  2023/06/02 03:00:00</v>
      </c>
      <c r="B32" s="2">
        <v>0.11600000000000001</v>
      </c>
      <c r="C32" s="6">
        <v>0.23899999999999999</v>
      </c>
      <c r="D32" s="6">
        <v>3.645</v>
      </c>
      <c r="E32" s="6">
        <v>3.8780000000000001</v>
      </c>
      <c r="F32" s="6">
        <v>35.579000000000001</v>
      </c>
      <c r="G32" s="6">
        <v>1.347</v>
      </c>
      <c r="H32" s="6">
        <v>0</v>
      </c>
      <c r="I32" s="6">
        <v>18.722000000000001</v>
      </c>
      <c r="J32" s="6">
        <v>0.16500000000000001</v>
      </c>
      <c r="K32" s="6">
        <v>227.73699999999999</v>
      </c>
      <c r="L32" s="6">
        <v>82.71</v>
      </c>
      <c r="M32" s="7"/>
    </row>
    <row r="33" spans="1:13" ht="14.5" x14ac:dyDescent="0.35">
      <c r="A33" s="2" t="str">
        <f>Esterhazy!A33</f>
        <v xml:space="preserve">  2023/06/02 04:00:00</v>
      </c>
      <c r="B33" s="2">
        <v>0.125</v>
      </c>
      <c r="C33" s="6">
        <v>0.54300000000000004</v>
      </c>
      <c r="D33" s="6">
        <v>3.11</v>
      </c>
      <c r="E33" s="6">
        <v>3.6480000000000001</v>
      </c>
      <c r="F33" s="6">
        <v>30.227</v>
      </c>
      <c r="G33" s="6">
        <v>8.8469999999999995</v>
      </c>
      <c r="H33" s="6">
        <v>0</v>
      </c>
      <c r="I33" s="6">
        <v>17.565000000000001</v>
      </c>
      <c r="J33" s="6">
        <v>0.56499999999999995</v>
      </c>
      <c r="K33" s="6">
        <v>305.91800000000001</v>
      </c>
      <c r="L33" s="6">
        <v>86.674999999999997</v>
      </c>
      <c r="M33" s="7"/>
    </row>
    <row r="34" spans="1:13" ht="14.5" x14ac:dyDescent="0.35">
      <c r="A34" s="2" t="str">
        <f>Esterhazy!A34</f>
        <v xml:space="preserve">  2023/06/02 05:00:00</v>
      </c>
      <c r="B34" s="2">
        <v>7.1999999999999995E-2</v>
      </c>
      <c r="C34" s="6">
        <v>0.66300000000000003</v>
      </c>
      <c r="D34" s="6">
        <v>5.0890000000000004</v>
      </c>
      <c r="E34" s="6">
        <v>5.7450000000000001</v>
      </c>
      <c r="F34" s="6">
        <v>17.917999999999999</v>
      </c>
      <c r="G34" s="6">
        <v>5.9</v>
      </c>
      <c r="H34" s="6">
        <v>0</v>
      </c>
      <c r="I34" s="6">
        <v>17.003</v>
      </c>
      <c r="J34" s="6">
        <v>0.54300000000000004</v>
      </c>
      <c r="K34" s="6">
        <v>83.301000000000002</v>
      </c>
      <c r="L34" s="6">
        <v>90.241</v>
      </c>
      <c r="M34" s="7"/>
    </row>
    <row r="35" spans="1:13" ht="14.5" x14ac:dyDescent="0.35">
      <c r="A35" s="2" t="str">
        <f>Esterhazy!A35</f>
        <v xml:space="preserve">  2023/06/02 06:00:00</v>
      </c>
      <c r="B35" s="2">
        <v>6.3E-2</v>
      </c>
      <c r="C35" s="6">
        <v>0.69199999999999995</v>
      </c>
      <c r="D35" s="6">
        <v>6.32</v>
      </c>
      <c r="E35" s="6">
        <v>7.0030000000000001</v>
      </c>
      <c r="F35" s="6">
        <v>16.943000000000001</v>
      </c>
      <c r="G35" s="6">
        <v>1.514</v>
      </c>
      <c r="H35" s="6">
        <v>0.02</v>
      </c>
      <c r="I35" s="6">
        <v>16.692</v>
      </c>
      <c r="J35" s="6">
        <v>0.42599999999999999</v>
      </c>
      <c r="K35" s="6">
        <v>44.29</v>
      </c>
      <c r="L35" s="6">
        <v>89.995000000000005</v>
      </c>
      <c r="M35" s="7"/>
    </row>
    <row r="36" spans="1:13" ht="14.5" x14ac:dyDescent="0.35">
      <c r="A36" s="2" t="str">
        <f>Esterhazy!A36</f>
        <v xml:space="preserve">  2023/06/02 07:00:00</v>
      </c>
      <c r="B36" s="2">
        <v>9.9000000000000005E-2</v>
      </c>
      <c r="C36" s="6">
        <v>1.153</v>
      </c>
      <c r="D36" s="6">
        <v>6.1779999999999999</v>
      </c>
      <c r="E36" s="6">
        <v>7.3220000000000001</v>
      </c>
      <c r="F36" s="6">
        <v>17.361999999999998</v>
      </c>
      <c r="G36" s="6">
        <v>1.131</v>
      </c>
      <c r="H36" s="6">
        <v>0</v>
      </c>
      <c r="I36" s="6">
        <v>17.904</v>
      </c>
      <c r="J36" s="6">
        <v>0.97199999999999998</v>
      </c>
      <c r="K36" s="6">
        <v>94.503</v>
      </c>
      <c r="L36" s="6">
        <v>89.02</v>
      </c>
      <c r="M36" s="7"/>
    </row>
    <row r="37" spans="1:13" ht="14.5" x14ac:dyDescent="0.35">
      <c r="A37" s="2" t="str">
        <f>Esterhazy!A37</f>
        <v xml:space="preserve">  2023/06/02 08:00:00</v>
      </c>
      <c r="B37" s="2">
        <v>3.6999999999999998E-2</v>
      </c>
      <c r="C37" s="6">
        <v>1.8520000000000001</v>
      </c>
      <c r="D37" s="6">
        <v>6.8949999999999996</v>
      </c>
      <c r="E37" s="6">
        <v>8.7360000000000007</v>
      </c>
      <c r="F37" s="6">
        <v>17.425000000000001</v>
      </c>
      <c r="G37" s="6">
        <v>0.74099999999999999</v>
      </c>
      <c r="H37" s="6">
        <v>0</v>
      </c>
      <c r="I37" s="6">
        <v>19.367000000000001</v>
      </c>
      <c r="J37" s="6">
        <v>3.1219999999999999</v>
      </c>
      <c r="K37" s="6">
        <v>108.15300000000001</v>
      </c>
      <c r="L37" s="6">
        <v>86.759</v>
      </c>
      <c r="M37" s="7"/>
    </row>
    <row r="38" spans="1:13" ht="14.5" x14ac:dyDescent="0.35">
      <c r="A38" s="2" t="str">
        <f>Esterhazy!A38</f>
        <v xml:space="preserve">  2023/06/02 09:00:00</v>
      </c>
      <c r="B38" s="2">
        <v>0.01</v>
      </c>
      <c r="C38" s="6">
        <v>1.754</v>
      </c>
      <c r="D38" s="6">
        <v>4.3769999999999998</v>
      </c>
      <c r="E38" s="6">
        <v>6.1239999999999997</v>
      </c>
      <c r="F38" s="6">
        <v>24.945</v>
      </c>
      <c r="G38" s="6">
        <v>0.57699999999999996</v>
      </c>
      <c r="H38" s="6">
        <v>0</v>
      </c>
      <c r="I38" s="6">
        <v>20.562000000000001</v>
      </c>
      <c r="J38" s="6">
        <v>3.5859999999999999</v>
      </c>
      <c r="K38" s="6">
        <v>108.375</v>
      </c>
      <c r="L38" s="6">
        <v>82.427999999999997</v>
      </c>
      <c r="M38" s="7"/>
    </row>
    <row r="39" spans="1:13" ht="14.5" x14ac:dyDescent="0.35">
      <c r="A39" s="2" t="str">
        <f>Esterhazy!A39</f>
        <v xml:space="preserve">  2023/06/02 10:00:00</v>
      </c>
      <c r="B39" s="2">
        <v>2.1999999999999999E-2</v>
      </c>
      <c r="C39" s="6">
        <v>1.01</v>
      </c>
      <c r="D39" s="6">
        <v>3.1219999999999999</v>
      </c>
      <c r="E39" s="6">
        <v>4.125</v>
      </c>
      <c r="F39" s="6">
        <v>40.613</v>
      </c>
      <c r="G39" s="6">
        <v>0.41</v>
      </c>
      <c r="H39" s="6">
        <v>0</v>
      </c>
      <c r="I39" s="6">
        <v>23.414999999999999</v>
      </c>
      <c r="J39" s="6">
        <v>2.1019999999999999</v>
      </c>
      <c r="K39" s="6">
        <v>93.216999999999999</v>
      </c>
      <c r="L39" s="6">
        <v>69.197000000000003</v>
      </c>
      <c r="M39" s="7"/>
    </row>
    <row r="40" spans="1:13" ht="14.5" x14ac:dyDescent="0.35">
      <c r="A40" s="2" t="str">
        <f>Esterhazy!A40</f>
        <v xml:space="preserve">  2023/06/02 11:00:00</v>
      </c>
      <c r="B40" s="2">
        <v>7.5999999999999998E-2</v>
      </c>
      <c r="C40" s="6">
        <v>0.95499999999999996</v>
      </c>
      <c r="D40" s="6">
        <v>1.931</v>
      </c>
      <c r="E40" s="6">
        <v>2.8809999999999998</v>
      </c>
      <c r="F40" s="6">
        <v>52.881999999999998</v>
      </c>
      <c r="G40" s="6">
        <v>0.25</v>
      </c>
      <c r="H40" s="6">
        <v>0</v>
      </c>
      <c r="I40" s="6">
        <v>25.774000000000001</v>
      </c>
      <c r="J40" s="6">
        <v>2.5529999999999999</v>
      </c>
      <c r="K40" s="6">
        <v>90.918999999999997</v>
      </c>
      <c r="L40" s="6">
        <v>61.517000000000003</v>
      </c>
      <c r="M40" s="7"/>
    </row>
    <row r="41" spans="1:13" ht="14.5" x14ac:dyDescent="0.35">
      <c r="A41" s="2" t="str">
        <f>Esterhazy!A41</f>
        <v xml:space="preserve">  2023/06/02 12:00:00</v>
      </c>
      <c r="B41" s="2">
        <v>5.0000000000000001E-3</v>
      </c>
      <c r="C41" s="6">
        <v>0.55100000000000005</v>
      </c>
      <c r="D41" s="6">
        <v>1.2490000000000001</v>
      </c>
      <c r="E41" s="6">
        <v>1.798</v>
      </c>
      <c r="F41" s="6">
        <v>64.022000000000006</v>
      </c>
      <c r="G41" s="6">
        <v>0.14699999999999999</v>
      </c>
      <c r="H41" s="6">
        <v>0</v>
      </c>
      <c r="I41" s="6">
        <v>26.622</v>
      </c>
      <c r="J41" s="6">
        <v>4.3209999999999997</v>
      </c>
      <c r="K41" s="6">
        <v>103.175</v>
      </c>
      <c r="L41" s="6">
        <v>59.59</v>
      </c>
      <c r="M41" s="7"/>
    </row>
    <row r="42" spans="1:13" ht="14.5" x14ac:dyDescent="0.35">
      <c r="A42" s="2" t="str">
        <f>Esterhazy!A42</f>
        <v xml:space="preserve">  2023/06/02 13:00:00</v>
      </c>
      <c r="B42" s="2">
        <v>2.1000000000000001E-2</v>
      </c>
      <c r="C42" s="6">
        <v>0.36399999999999999</v>
      </c>
      <c r="D42" s="6">
        <v>1.1419999999999999</v>
      </c>
      <c r="E42" s="6">
        <v>1.504</v>
      </c>
      <c r="F42" s="6">
        <v>66.069000000000003</v>
      </c>
      <c r="G42" s="6">
        <v>6.2E-2</v>
      </c>
      <c r="H42" s="6">
        <v>0</v>
      </c>
      <c r="I42" s="6">
        <v>27.664000000000001</v>
      </c>
      <c r="J42" s="6">
        <v>5.1269999999999998</v>
      </c>
      <c r="K42" s="6">
        <v>116.595</v>
      </c>
      <c r="L42" s="6">
        <v>57.917000000000002</v>
      </c>
      <c r="M42" s="7"/>
    </row>
    <row r="43" spans="1:13" ht="14.5" x14ac:dyDescent="0.35">
      <c r="A43" s="2" t="str">
        <f>Esterhazy!A43</f>
        <v xml:space="preserve">  2023/06/02 14:00:00</v>
      </c>
      <c r="B43" s="2">
        <v>-4.2000000000000003E-2</v>
      </c>
      <c r="C43" s="6">
        <v>0.71599999999999997</v>
      </c>
      <c r="D43" s="6">
        <v>1.198</v>
      </c>
      <c r="E43" s="6">
        <v>1.9119999999999999</v>
      </c>
      <c r="F43" s="6">
        <v>67.510000000000005</v>
      </c>
      <c r="G43" s="6">
        <v>0.114</v>
      </c>
      <c r="H43" s="6">
        <v>0</v>
      </c>
      <c r="I43" s="6">
        <v>28.36</v>
      </c>
      <c r="J43" s="6">
        <v>5.1909999999999998</v>
      </c>
      <c r="K43" s="6">
        <v>126.51900000000001</v>
      </c>
      <c r="L43" s="6">
        <v>54.145000000000003</v>
      </c>
      <c r="M43" s="7"/>
    </row>
    <row r="44" spans="1:13" ht="14.5" x14ac:dyDescent="0.35">
      <c r="A44" s="2" t="str">
        <f>Esterhazy!A44</f>
        <v xml:space="preserve">  2023/06/02 15:00:00</v>
      </c>
      <c r="B44" s="2">
        <v>-0.109</v>
      </c>
      <c r="C44" s="6">
        <v>0.39700000000000002</v>
      </c>
      <c r="D44" s="6">
        <v>1.0369999999999999</v>
      </c>
      <c r="E44" s="6">
        <v>1.4330000000000001</v>
      </c>
      <c r="F44" s="6">
        <v>68.338999999999999</v>
      </c>
      <c r="G44" s="6">
        <v>0.14499999999999999</v>
      </c>
      <c r="H44" s="6">
        <v>0</v>
      </c>
      <c r="I44" s="6">
        <v>28.783000000000001</v>
      </c>
      <c r="J44" s="6">
        <v>5.0679999999999996</v>
      </c>
      <c r="K44" s="6">
        <v>132.958</v>
      </c>
      <c r="L44" s="6">
        <v>50.192</v>
      </c>
      <c r="M44" s="7"/>
    </row>
    <row r="45" spans="1:13" ht="14.5" x14ac:dyDescent="0.35">
      <c r="A45" s="2" t="str">
        <f>Esterhazy!A45</f>
        <v xml:space="preserve">  2023/06/02 16:00:00</v>
      </c>
      <c r="B45" s="2">
        <v>-0.182</v>
      </c>
      <c r="C45" s="6">
        <v>0.61799999999999999</v>
      </c>
      <c r="D45" s="6">
        <v>1.139</v>
      </c>
      <c r="E45" s="6">
        <v>1.7549999999999999</v>
      </c>
      <c r="F45" s="6">
        <v>68.718000000000004</v>
      </c>
      <c r="G45" s="6">
        <v>9.9000000000000005E-2</v>
      </c>
      <c r="H45" s="6">
        <v>0</v>
      </c>
      <c r="I45" s="6">
        <v>28.831</v>
      </c>
      <c r="J45" s="6">
        <v>4.484</v>
      </c>
      <c r="K45" s="6">
        <v>133.37</v>
      </c>
      <c r="L45" s="6">
        <v>49.427999999999997</v>
      </c>
      <c r="M45" s="7"/>
    </row>
    <row r="46" spans="1:13" ht="14.5" x14ac:dyDescent="0.35">
      <c r="A46" s="2" t="str">
        <f>Esterhazy!A46</f>
        <v xml:space="preserve">  2023/06/02 17:00:00</v>
      </c>
      <c r="B46" s="2">
        <v>-0.17299999999999999</v>
      </c>
      <c r="C46" s="6">
        <v>-0.23799999999999999</v>
      </c>
      <c r="D46" s="6">
        <v>1.0920000000000001</v>
      </c>
      <c r="E46" s="6">
        <v>0.85499999999999998</v>
      </c>
      <c r="F46" s="6">
        <v>60.838000000000001</v>
      </c>
      <c r="G46" s="6">
        <v>0.11700000000000001</v>
      </c>
      <c r="H46" s="6">
        <v>4.57</v>
      </c>
      <c r="I46" s="6">
        <v>23.114999999999998</v>
      </c>
      <c r="J46" s="6">
        <v>2.839</v>
      </c>
      <c r="K46" s="6">
        <v>176.119</v>
      </c>
      <c r="L46" s="6">
        <v>73.233000000000004</v>
      </c>
      <c r="M46" s="7"/>
    </row>
    <row r="47" spans="1:13" ht="14.5" x14ac:dyDescent="0.35">
      <c r="A47" s="2" t="str">
        <f>Esterhazy!A47</f>
        <v xml:space="preserve">  2023/06/02 18:00:00</v>
      </c>
      <c r="B47" s="2">
        <v>-0.158</v>
      </c>
      <c r="C47" s="6">
        <v>2.1469999999999998</v>
      </c>
      <c r="D47" s="6">
        <v>2.6070000000000002</v>
      </c>
      <c r="E47" s="6">
        <v>4.7460000000000004</v>
      </c>
      <c r="F47" s="6">
        <v>49.252000000000002</v>
      </c>
      <c r="G47" s="6">
        <v>0.28899999999999998</v>
      </c>
      <c r="H47" s="6">
        <v>0</v>
      </c>
      <c r="I47" s="6">
        <v>24.582000000000001</v>
      </c>
      <c r="J47" s="6">
        <v>2.93</v>
      </c>
      <c r="K47" s="6">
        <v>110.154</v>
      </c>
      <c r="L47" s="6">
        <v>73.593000000000004</v>
      </c>
      <c r="M47" s="7"/>
    </row>
    <row r="48" spans="1:13" ht="14.5" x14ac:dyDescent="0.35">
      <c r="A48" s="2" t="str">
        <f>Esterhazy!A48</f>
        <v xml:space="preserve">  2023/06/02 19:00:00</v>
      </c>
      <c r="B48" s="2">
        <v>-0.22800000000000001</v>
      </c>
      <c r="C48" s="6">
        <v>-2.9159999999999999</v>
      </c>
      <c r="D48" s="6">
        <v>2.7440000000000002</v>
      </c>
      <c r="E48" s="6">
        <v>-0.16400000000000001</v>
      </c>
      <c r="F48" s="6">
        <v>53.03</v>
      </c>
      <c r="G48" s="6">
        <v>0.112</v>
      </c>
      <c r="H48" s="6">
        <v>0</v>
      </c>
      <c r="I48" s="6">
        <v>24.257000000000001</v>
      </c>
      <c r="J48" s="6">
        <v>3.6829999999999998</v>
      </c>
      <c r="K48" s="6">
        <v>127.80500000000001</v>
      </c>
      <c r="L48" s="6">
        <v>68.775000000000006</v>
      </c>
      <c r="M48" s="7"/>
    </row>
    <row r="49" spans="1:13" ht="14.5" x14ac:dyDescent="0.35">
      <c r="A49" s="2" t="str">
        <f>Esterhazy!A49</f>
        <v xml:space="preserve">  2023/06/02 20:00:00</v>
      </c>
      <c r="B49" s="2">
        <v>-0.214</v>
      </c>
      <c r="C49" s="6">
        <v>0.45600000000000002</v>
      </c>
      <c r="D49" s="6">
        <v>5.4960000000000004</v>
      </c>
      <c r="E49" s="6">
        <v>5.9489999999999998</v>
      </c>
      <c r="F49" s="6">
        <v>41.237000000000002</v>
      </c>
      <c r="G49" s="6">
        <v>0.14399999999999999</v>
      </c>
      <c r="H49" s="6">
        <v>0</v>
      </c>
      <c r="I49" s="6">
        <v>22.574000000000002</v>
      </c>
      <c r="J49" s="6">
        <v>2.0979999999999999</v>
      </c>
      <c r="K49" s="6">
        <v>119.185</v>
      </c>
      <c r="L49" s="6">
        <v>77.795000000000002</v>
      </c>
      <c r="M49" s="7"/>
    </row>
    <row r="50" spans="1:13" ht="14.5" x14ac:dyDescent="0.35">
      <c r="A50" s="2" t="str">
        <f>Esterhazy!A50</f>
        <v xml:space="preserve">  2023/06/02 21:00:00</v>
      </c>
      <c r="B50" s="2" t="s">
        <v>27</v>
      </c>
      <c r="C50" s="6" t="s">
        <v>27</v>
      </c>
      <c r="D50" s="6" t="s">
        <v>27</v>
      </c>
      <c r="E50" s="6" t="s">
        <v>27</v>
      </c>
      <c r="F50" s="6" t="s">
        <v>27</v>
      </c>
      <c r="G50" s="6" t="s">
        <v>27</v>
      </c>
      <c r="H50" s="6">
        <v>0</v>
      </c>
      <c r="I50" s="6">
        <v>21.385999999999999</v>
      </c>
      <c r="J50" s="6">
        <v>0.64700000000000002</v>
      </c>
      <c r="K50" s="6">
        <v>88.52</v>
      </c>
      <c r="L50" s="6">
        <v>82.739000000000004</v>
      </c>
      <c r="M50" s="7"/>
    </row>
    <row r="51" spans="1:13" ht="14.5" x14ac:dyDescent="0.35">
      <c r="A51" s="2" t="str">
        <f>Esterhazy!A51</f>
        <v xml:space="preserve">  2023/06/02 22:00:00</v>
      </c>
      <c r="B51" s="2">
        <v>-4.8000000000000001E-2</v>
      </c>
      <c r="C51" s="6">
        <v>0.67700000000000005</v>
      </c>
      <c r="D51" s="6">
        <v>12.961</v>
      </c>
      <c r="E51" s="6">
        <v>13.63</v>
      </c>
      <c r="F51" s="6">
        <v>22.88</v>
      </c>
      <c r="G51" s="6">
        <v>0.61499999999999999</v>
      </c>
      <c r="H51" s="6">
        <v>0</v>
      </c>
      <c r="I51" s="6">
        <v>19.702000000000002</v>
      </c>
      <c r="J51" s="6">
        <v>0.48099999999999998</v>
      </c>
      <c r="K51" s="6">
        <v>114.925</v>
      </c>
      <c r="L51" s="6">
        <v>86.715999999999994</v>
      </c>
      <c r="M51" s="7"/>
    </row>
    <row r="52" spans="1:13" ht="14.5" x14ac:dyDescent="0.35">
      <c r="A52" s="2" t="str">
        <f>Esterhazy!A52</f>
        <v xml:space="preserve">  2023/06/02 23:00:00</v>
      </c>
      <c r="B52" s="2">
        <v>-0.17199999999999999</v>
      </c>
      <c r="C52" s="6">
        <v>0.46100000000000002</v>
      </c>
      <c r="D52" s="6">
        <v>6.3</v>
      </c>
      <c r="E52" s="6">
        <v>6.7569999999999997</v>
      </c>
      <c r="F52" s="6">
        <v>27.227</v>
      </c>
      <c r="G52" s="6">
        <v>1.375</v>
      </c>
      <c r="H52" s="6">
        <v>0</v>
      </c>
      <c r="I52" s="6">
        <v>19.475999999999999</v>
      </c>
      <c r="J52" s="6">
        <v>0.75900000000000001</v>
      </c>
      <c r="K52" s="6">
        <v>91.695999999999998</v>
      </c>
      <c r="L52" s="6">
        <v>87.879000000000005</v>
      </c>
      <c r="M52" s="7"/>
    </row>
    <row r="53" spans="1:13" ht="14.5" x14ac:dyDescent="0.35">
      <c r="A53" s="2" t="str">
        <f>Esterhazy!A53</f>
        <v xml:space="preserve">  2023/06/03 00:00:00</v>
      </c>
      <c r="B53" s="2">
        <v>-0.151</v>
      </c>
      <c r="C53" s="6">
        <v>0.47799999999999998</v>
      </c>
      <c r="D53" s="6">
        <v>6.8579999999999997</v>
      </c>
      <c r="E53" s="6">
        <v>7.3310000000000004</v>
      </c>
      <c r="F53" s="6">
        <v>28.866</v>
      </c>
      <c r="G53" s="6">
        <v>0.435</v>
      </c>
      <c r="H53" s="6">
        <v>0</v>
      </c>
      <c r="I53" s="6">
        <v>19.541</v>
      </c>
      <c r="J53" s="6">
        <v>2.0249999999999999</v>
      </c>
      <c r="K53" s="6">
        <v>97.019000000000005</v>
      </c>
      <c r="L53" s="6">
        <v>86.427000000000007</v>
      </c>
      <c r="M53" s="7"/>
    </row>
    <row r="54" spans="1:13" ht="14.5" x14ac:dyDescent="0.35">
      <c r="A54" s="2" t="str">
        <f>Esterhazy!A54</f>
        <v xml:space="preserve">  2023/06/03 01:00:00</v>
      </c>
      <c r="B54" s="2">
        <v>-0.159</v>
      </c>
      <c r="C54" s="6">
        <v>0.38500000000000001</v>
      </c>
      <c r="D54" s="6">
        <v>6.0529999999999999</v>
      </c>
      <c r="E54" s="6">
        <v>6.4349999999999996</v>
      </c>
      <c r="F54" s="6">
        <v>26.998000000000001</v>
      </c>
      <c r="G54" s="6">
        <v>0.45900000000000002</v>
      </c>
      <c r="H54" s="6">
        <v>0</v>
      </c>
      <c r="I54" s="6">
        <v>19.183</v>
      </c>
      <c r="J54" s="6">
        <v>1.1879999999999999</v>
      </c>
      <c r="K54" s="6">
        <v>95.256</v>
      </c>
      <c r="L54" s="6">
        <v>88.454999999999998</v>
      </c>
      <c r="M54" s="7"/>
    </row>
    <row r="55" spans="1:13" ht="14.5" x14ac:dyDescent="0.35">
      <c r="A55" s="2" t="str">
        <f>Esterhazy!A55</f>
        <v xml:space="preserve">  2023/06/03 02:00:00</v>
      </c>
      <c r="B55" s="2">
        <v>-0.16800000000000001</v>
      </c>
      <c r="C55" s="6">
        <v>0.74399999999999999</v>
      </c>
      <c r="D55" s="6">
        <v>6.1820000000000004</v>
      </c>
      <c r="E55" s="6">
        <v>6.9210000000000003</v>
      </c>
      <c r="F55" s="6">
        <v>22.734999999999999</v>
      </c>
      <c r="G55" s="6">
        <v>0.59899999999999998</v>
      </c>
      <c r="H55" s="6">
        <v>0</v>
      </c>
      <c r="I55" s="6">
        <v>18.363</v>
      </c>
      <c r="J55" s="6">
        <v>0.68300000000000005</v>
      </c>
      <c r="K55" s="6">
        <v>92.646000000000001</v>
      </c>
      <c r="L55" s="6">
        <v>90.555000000000007</v>
      </c>
      <c r="M55" s="7"/>
    </row>
    <row r="56" spans="1:13" ht="14.5" x14ac:dyDescent="0.35">
      <c r="A56" s="2" t="str">
        <f>Esterhazy!A56</f>
        <v xml:space="preserve">  2023/06/03 03:00:00</v>
      </c>
      <c r="B56" s="2">
        <v>-0.14499999999999999</v>
      </c>
      <c r="C56" s="6">
        <v>0.71599999999999997</v>
      </c>
      <c r="D56" s="6">
        <v>7.2839999999999998</v>
      </c>
      <c r="E56" s="6">
        <v>7.9969999999999999</v>
      </c>
      <c r="F56" s="6">
        <v>20.256</v>
      </c>
      <c r="G56" s="6">
        <v>0.621</v>
      </c>
      <c r="H56" s="6">
        <v>0</v>
      </c>
      <c r="I56" s="6">
        <v>17.765000000000001</v>
      </c>
      <c r="J56" s="6">
        <v>1.3149999999999999</v>
      </c>
      <c r="K56" s="6">
        <v>96.21</v>
      </c>
      <c r="L56" s="6">
        <v>91.668000000000006</v>
      </c>
      <c r="M56" s="7"/>
    </row>
    <row r="57" spans="1:13" ht="14.5" x14ac:dyDescent="0.35">
      <c r="A57" s="2" t="str">
        <f>Esterhazy!A57</f>
        <v xml:space="preserve">  2023/06/03 04:00:00</v>
      </c>
      <c r="B57" s="2">
        <v>-0.13500000000000001</v>
      </c>
      <c r="C57" s="6">
        <v>1.113</v>
      </c>
      <c r="D57" s="6">
        <v>7.5890000000000004</v>
      </c>
      <c r="E57" s="6">
        <v>8.6950000000000003</v>
      </c>
      <c r="F57" s="6">
        <v>17.173999999999999</v>
      </c>
      <c r="G57" s="6">
        <v>0.57699999999999996</v>
      </c>
      <c r="H57" s="6">
        <v>0</v>
      </c>
      <c r="I57" s="6">
        <v>17.170000000000002</v>
      </c>
      <c r="J57" s="6">
        <v>2.0139999999999998</v>
      </c>
      <c r="K57" s="6">
        <v>104.307</v>
      </c>
      <c r="L57" s="6">
        <v>93.494</v>
      </c>
      <c r="M57" s="7"/>
    </row>
    <row r="58" spans="1:13" ht="14.5" x14ac:dyDescent="0.35">
      <c r="A58" s="2" t="str">
        <f>Esterhazy!A58</f>
        <v xml:space="preserve">  2023/06/03 05:00:00</v>
      </c>
      <c r="B58" s="2">
        <v>-7.9000000000000001E-2</v>
      </c>
      <c r="C58" s="6">
        <v>1.1970000000000001</v>
      </c>
      <c r="D58" s="6">
        <v>6.5789999999999997</v>
      </c>
      <c r="E58" s="6">
        <v>7.7709999999999999</v>
      </c>
      <c r="F58" s="6">
        <v>15.785</v>
      </c>
      <c r="G58" s="6">
        <v>1.026</v>
      </c>
      <c r="H58" s="6">
        <v>0</v>
      </c>
      <c r="I58" s="6">
        <v>16.725999999999999</v>
      </c>
      <c r="J58" s="6">
        <v>1.6619999999999999</v>
      </c>
      <c r="K58" s="6">
        <v>92.004000000000005</v>
      </c>
      <c r="L58" s="6">
        <v>94.245999999999995</v>
      </c>
      <c r="M58" s="7"/>
    </row>
    <row r="59" spans="1:13" ht="14.5" x14ac:dyDescent="0.35">
      <c r="A59" s="2" t="str">
        <f>Esterhazy!A59</f>
        <v xml:space="preserve">  2023/06/03 06:00:00</v>
      </c>
      <c r="B59" s="2">
        <v>-9.2999999999999999E-2</v>
      </c>
      <c r="C59" s="6">
        <v>1.6160000000000001</v>
      </c>
      <c r="D59" s="6">
        <v>6.4029999999999996</v>
      </c>
      <c r="E59" s="6">
        <v>8.0129999999999999</v>
      </c>
      <c r="F59" s="6">
        <v>14.462</v>
      </c>
      <c r="G59" s="6">
        <v>1.0960000000000001</v>
      </c>
      <c r="H59" s="6">
        <v>0</v>
      </c>
      <c r="I59" s="6">
        <v>16.683</v>
      </c>
      <c r="J59" s="6">
        <v>0.95399999999999996</v>
      </c>
      <c r="K59" s="6">
        <v>86.918000000000006</v>
      </c>
      <c r="L59" s="6">
        <v>94.69</v>
      </c>
      <c r="M59" s="7"/>
    </row>
    <row r="60" spans="1:13" ht="14.5" x14ac:dyDescent="0.35">
      <c r="A60" s="2" t="str">
        <f>Esterhazy!A60</f>
        <v xml:space="preserve">  2023/06/03 07:00:00</v>
      </c>
      <c r="B60" s="2">
        <v>-0.08</v>
      </c>
      <c r="C60" s="6">
        <v>2.0059999999999998</v>
      </c>
      <c r="D60" s="6">
        <v>4.0449999999999999</v>
      </c>
      <c r="E60" s="6">
        <v>6.0439999999999996</v>
      </c>
      <c r="F60" s="6">
        <v>19.186</v>
      </c>
      <c r="G60" s="6">
        <v>0.80800000000000005</v>
      </c>
      <c r="H60" s="6">
        <v>0</v>
      </c>
      <c r="I60" s="6">
        <v>18.388000000000002</v>
      </c>
      <c r="J60" s="6">
        <v>1.528</v>
      </c>
      <c r="K60" s="6">
        <v>92.781999999999996</v>
      </c>
      <c r="L60" s="6">
        <v>92.271000000000001</v>
      </c>
      <c r="M60" s="7"/>
    </row>
    <row r="61" spans="1:13" ht="14.5" x14ac:dyDescent="0.35">
      <c r="A61" s="2" t="str">
        <f>Esterhazy!A61</f>
        <v xml:space="preserve">  2023/06/03 08:00:00</v>
      </c>
      <c r="B61" s="2">
        <v>-3.5999999999999997E-2</v>
      </c>
      <c r="C61" s="6">
        <v>2.0960000000000001</v>
      </c>
      <c r="D61" s="6">
        <v>3.3250000000000002</v>
      </c>
      <c r="E61" s="6">
        <v>5.415</v>
      </c>
      <c r="F61" s="6">
        <v>26.062000000000001</v>
      </c>
      <c r="G61" s="6">
        <v>0.71399999999999997</v>
      </c>
      <c r="H61" s="6">
        <v>0</v>
      </c>
      <c r="I61" s="6">
        <v>20.466999999999999</v>
      </c>
      <c r="J61" s="6">
        <v>2.9590000000000001</v>
      </c>
      <c r="K61" s="6">
        <v>111.337</v>
      </c>
      <c r="L61" s="6">
        <v>86.534999999999997</v>
      </c>
      <c r="M61" s="7"/>
    </row>
    <row r="62" spans="1:13" ht="14.5" x14ac:dyDescent="0.35">
      <c r="A62" s="2" t="str">
        <f>Esterhazy!A62</f>
        <v xml:space="preserve">  2023/06/03 09:00:00</v>
      </c>
      <c r="B62" s="2">
        <v>2.5000000000000001E-2</v>
      </c>
      <c r="C62" s="6">
        <v>1.413</v>
      </c>
      <c r="D62" s="6">
        <v>3.113</v>
      </c>
      <c r="E62" s="6">
        <v>4.5209999999999999</v>
      </c>
      <c r="F62" s="6">
        <v>30.385999999999999</v>
      </c>
      <c r="G62" s="6">
        <v>0.64</v>
      </c>
      <c r="H62" s="6">
        <v>0</v>
      </c>
      <c r="I62" s="6">
        <v>22.716999999999999</v>
      </c>
      <c r="J62" s="6">
        <v>2.7189999999999999</v>
      </c>
      <c r="K62" s="6">
        <v>118.934</v>
      </c>
      <c r="L62" s="6">
        <v>79.191000000000003</v>
      </c>
      <c r="M62" s="7"/>
    </row>
    <row r="63" spans="1:13" ht="14.5" x14ac:dyDescent="0.35">
      <c r="A63" s="2" t="str">
        <f>Esterhazy!A63</f>
        <v xml:space="preserve">  2023/06/03 10:00:00</v>
      </c>
      <c r="B63" s="2">
        <v>0.16300000000000001</v>
      </c>
      <c r="C63" s="6">
        <v>0.85</v>
      </c>
      <c r="D63" s="6">
        <v>2.8719999999999999</v>
      </c>
      <c r="E63" s="6">
        <v>3.72</v>
      </c>
      <c r="F63" s="6">
        <v>41.271999999999998</v>
      </c>
      <c r="G63" s="6">
        <v>0.29499999999999998</v>
      </c>
      <c r="H63" s="6">
        <v>0</v>
      </c>
      <c r="I63" s="6">
        <v>24.890999999999998</v>
      </c>
      <c r="J63" s="6">
        <v>3.665</v>
      </c>
      <c r="K63" s="6">
        <v>140.12</v>
      </c>
      <c r="L63" s="6">
        <v>68.602999999999994</v>
      </c>
      <c r="M63" s="7"/>
    </row>
    <row r="64" spans="1:13" ht="14.5" x14ac:dyDescent="0.35">
      <c r="A64" s="2" t="str">
        <f>Esterhazy!A64</f>
        <v xml:space="preserve">  2023/06/03 11:00:00</v>
      </c>
      <c r="B64" s="2">
        <v>4.2999999999999997E-2</v>
      </c>
      <c r="C64" s="6">
        <v>-1.0389999999999999</v>
      </c>
      <c r="D64" s="6">
        <v>0.91600000000000004</v>
      </c>
      <c r="E64" s="6">
        <v>-0.11899999999999999</v>
      </c>
      <c r="F64" s="6">
        <v>52.515999999999998</v>
      </c>
      <c r="G64" s="6">
        <v>0.25800000000000001</v>
      </c>
      <c r="H64" s="6">
        <v>0</v>
      </c>
      <c r="I64" s="6">
        <v>25.960999999999999</v>
      </c>
      <c r="J64" s="6">
        <v>4.7439999999999998</v>
      </c>
      <c r="K64" s="6">
        <v>152.87799999999999</v>
      </c>
      <c r="L64" s="6">
        <v>60.850999999999999</v>
      </c>
      <c r="M64" s="7"/>
    </row>
    <row r="65" spans="1:13" ht="14.5" x14ac:dyDescent="0.35">
      <c r="A65" s="2" t="str">
        <f>Esterhazy!A65</f>
        <v xml:space="preserve">  2023/06/03 12:00:00</v>
      </c>
      <c r="B65" s="2">
        <v>-5.8000000000000003E-2</v>
      </c>
      <c r="C65" s="6">
        <v>1.1279999999999999</v>
      </c>
      <c r="D65" s="6">
        <v>0.71799999999999997</v>
      </c>
      <c r="E65" s="6">
        <v>1.843</v>
      </c>
      <c r="F65" s="6">
        <v>55.787999999999997</v>
      </c>
      <c r="G65" s="6">
        <v>0.14699999999999999</v>
      </c>
      <c r="H65" s="6">
        <v>0</v>
      </c>
      <c r="I65" s="6">
        <v>27.140999999999998</v>
      </c>
      <c r="J65" s="6">
        <v>4.8780000000000001</v>
      </c>
      <c r="K65" s="6">
        <v>153.54900000000001</v>
      </c>
      <c r="L65" s="6">
        <v>57.618000000000002</v>
      </c>
      <c r="M65" s="7"/>
    </row>
    <row r="66" spans="1:13" ht="14.5" x14ac:dyDescent="0.35">
      <c r="A66" s="2" t="str">
        <f>Esterhazy!A66</f>
        <v xml:space="preserve">  2023/06/03 13:00:00</v>
      </c>
      <c r="B66" s="2">
        <v>-8.1000000000000003E-2</v>
      </c>
      <c r="C66" s="6">
        <v>1.202</v>
      </c>
      <c r="D66" s="6">
        <v>0.89300000000000002</v>
      </c>
      <c r="E66" s="6">
        <v>2.093</v>
      </c>
      <c r="F66" s="6">
        <v>59.734000000000002</v>
      </c>
      <c r="G66" s="6">
        <v>7.9000000000000001E-2</v>
      </c>
      <c r="H66" s="6">
        <v>0</v>
      </c>
      <c r="I66" s="6">
        <v>27.966000000000001</v>
      </c>
      <c r="J66" s="6">
        <v>5.95</v>
      </c>
      <c r="K66" s="6">
        <v>152.25399999999999</v>
      </c>
      <c r="L66" s="6">
        <v>52.685000000000002</v>
      </c>
      <c r="M66" s="7"/>
    </row>
    <row r="67" spans="1:13" ht="14.5" x14ac:dyDescent="0.35">
      <c r="A67" s="2" t="str">
        <f>Esterhazy!A67</f>
        <v xml:space="preserve">  2023/06/03 14:00:00</v>
      </c>
      <c r="B67" s="2">
        <v>-8.2000000000000003E-2</v>
      </c>
      <c r="C67" s="6">
        <v>1.216</v>
      </c>
      <c r="D67" s="6">
        <v>0.97799999999999998</v>
      </c>
      <c r="E67" s="6">
        <v>2.1920000000000002</v>
      </c>
      <c r="F67" s="6">
        <v>63.747999999999998</v>
      </c>
      <c r="G67" s="6">
        <v>-4.0000000000000001E-3</v>
      </c>
      <c r="H67" s="6">
        <v>0</v>
      </c>
      <c r="I67" s="6">
        <v>28.274999999999999</v>
      </c>
      <c r="J67" s="6">
        <v>5.62</v>
      </c>
      <c r="K67" s="6">
        <v>155.857</v>
      </c>
      <c r="L67" s="6">
        <v>50.183999999999997</v>
      </c>
      <c r="M67" s="7"/>
    </row>
    <row r="68" spans="1:13" ht="14.5" x14ac:dyDescent="0.35">
      <c r="A68" s="2" t="str">
        <f>Esterhazy!A68</f>
        <v xml:space="preserve">  2023/06/03 15:00:00</v>
      </c>
      <c r="B68" s="2">
        <v>-0.157</v>
      </c>
      <c r="C68" s="6">
        <v>1.1040000000000001</v>
      </c>
      <c r="D68" s="6">
        <v>0.85799999999999998</v>
      </c>
      <c r="E68" s="6">
        <v>1.9610000000000001</v>
      </c>
      <c r="F68" s="6">
        <v>67.042000000000002</v>
      </c>
      <c r="G68" s="6">
        <v>-3.6999999999999998E-2</v>
      </c>
      <c r="H68" s="6">
        <v>0</v>
      </c>
      <c r="I68" s="6">
        <v>29.47</v>
      </c>
      <c r="J68" s="6">
        <v>5.8520000000000003</v>
      </c>
      <c r="K68" s="6">
        <v>161.33699999999999</v>
      </c>
      <c r="L68" s="6">
        <v>45.25</v>
      </c>
      <c r="M68" s="7"/>
    </row>
    <row r="69" spans="1:13" ht="14.5" x14ac:dyDescent="0.35">
      <c r="A69" s="2" t="str">
        <f>Esterhazy!A69</f>
        <v xml:space="preserve">  2023/06/03 16:00:00</v>
      </c>
      <c r="B69" s="2">
        <v>-7.0000000000000007E-2</v>
      </c>
      <c r="C69" s="6">
        <v>1.2889999999999999</v>
      </c>
      <c r="D69" s="6">
        <v>0.98299999999999998</v>
      </c>
      <c r="E69" s="6">
        <v>2.2690000000000001</v>
      </c>
      <c r="F69" s="6">
        <v>70.548000000000002</v>
      </c>
      <c r="G69" s="6">
        <v>-2.5000000000000001E-2</v>
      </c>
      <c r="H69" s="6">
        <v>0</v>
      </c>
      <c r="I69" s="6">
        <v>29.251999999999999</v>
      </c>
      <c r="J69" s="6">
        <v>4.5739999999999998</v>
      </c>
      <c r="K69" s="6">
        <v>174.43299999999999</v>
      </c>
      <c r="L69" s="6">
        <v>45.457000000000001</v>
      </c>
      <c r="M69" s="7"/>
    </row>
    <row r="70" spans="1:13" ht="14.5" x14ac:dyDescent="0.35">
      <c r="A70" s="2" t="str">
        <f>Esterhazy!A70</f>
        <v xml:space="preserve">  2023/06/03 17:00:00</v>
      </c>
      <c r="B70" s="2">
        <v>-1.2999999999999999E-2</v>
      </c>
      <c r="C70" s="6">
        <v>1.296</v>
      </c>
      <c r="D70" s="6">
        <v>0.70299999999999996</v>
      </c>
      <c r="E70" s="6">
        <v>1.996</v>
      </c>
      <c r="F70" s="6">
        <v>71.769000000000005</v>
      </c>
      <c r="G70" s="6">
        <v>-0.15</v>
      </c>
      <c r="H70" s="6">
        <v>0</v>
      </c>
      <c r="I70" s="6">
        <v>29.841999999999999</v>
      </c>
      <c r="J70" s="6">
        <v>5.7809999999999997</v>
      </c>
      <c r="K70" s="6">
        <v>162.381</v>
      </c>
      <c r="L70" s="6">
        <v>43.012999999999998</v>
      </c>
      <c r="M70" s="7"/>
    </row>
    <row r="71" spans="1:13" ht="14.5" x14ac:dyDescent="0.35">
      <c r="A71" s="2" t="str">
        <f>Esterhazy!A71</f>
        <v xml:space="preserve">  2023/06/03 18:00:00</v>
      </c>
      <c r="B71" s="2">
        <v>-0.17499999999999999</v>
      </c>
      <c r="C71" s="6">
        <v>1.304</v>
      </c>
      <c r="D71" s="6">
        <v>1.0009999999999999</v>
      </c>
      <c r="E71" s="6">
        <v>2.3029999999999999</v>
      </c>
      <c r="F71" s="6">
        <v>70.698999999999998</v>
      </c>
      <c r="G71" s="6">
        <v>-0.125</v>
      </c>
      <c r="H71" s="6">
        <v>0</v>
      </c>
      <c r="I71" s="6">
        <v>29.384</v>
      </c>
      <c r="J71" s="6">
        <v>4.7839999999999998</v>
      </c>
      <c r="K71" s="6">
        <v>158.62100000000001</v>
      </c>
      <c r="L71" s="6">
        <v>44.27</v>
      </c>
      <c r="M71" s="7"/>
    </row>
    <row r="72" spans="1:13" ht="14.5" x14ac:dyDescent="0.35">
      <c r="A72" s="2" t="str">
        <f>Esterhazy!A72</f>
        <v xml:space="preserve">  2023/06/03 19:00:00</v>
      </c>
      <c r="B72" s="2">
        <v>-5.3999999999999999E-2</v>
      </c>
      <c r="C72" s="6">
        <v>1.8160000000000001</v>
      </c>
      <c r="D72" s="6">
        <v>1.778</v>
      </c>
      <c r="E72" s="6">
        <v>3.59</v>
      </c>
      <c r="F72" s="6">
        <v>66.866</v>
      </c>
      <c r="G72" s="6">
        <v>-7.6999999999999999E-2</v>
      </c>
      <c r="H72" s="6">
        <v>0</v>
      </c>
      <c r="I72" s="6">
        <v>28.888000000000002</v>
      </c>
      <c r="J72" s="6">
        <v>3.9350000000000001</v>
      </c>
      <c r="K72" s="6">
        <v>150.96199999999999</v>
      </c>
      <c r="L72" s="6">
        <v>46.851999999999997</v>
      </c>
      <c r="M72" s="7"/>
    </row>
    <row r="73" spans="1:13" ht="14.5" x14ac:dyDescent="0.35">
      <c r="A73" s="2" t="str">
        <f>Esterhazy!A73</f>
        <v xml:space="preserve">  2023/06/03 20:00:00</v>
      </c>
      <c r="B73" s="2">
        <v>9.4E-2</v>
      </c>
      <c r="C73" s="6">
        <v>-0.55400000000000005</v>
      </c>
      <c r="D73" s="6">
        <v>3.468</v>
      </c>
      <c r="E73" s="6">
        <v>2.9159999999999999</v>
      </c>
      <c r="F73" s="6">
        <v>54.747999999999998</v>
      </c>
      <c r="G73" s="6">
        <v>-0.11700000000000001</v>
      </c>
      <c r="H73" s="6">
        <v>0</v>
      </c>
      <c r="I73" s="6">
        <v>26.667000000000002</v>
      </c>
      <c r="J73" s="6">
        <v>2.2650000000000001</v>
      </c>
      <c r="K73" s="6">
        <v>138.666</v>
      </c>
      <c r="L73" s="6">
        <v>56.768999999999998</v>
      </c>
      <c r="M73" s="7"/>
    </row>
    <row r="74" spans="1:13" ht="14.5" x14ac:dyDescent="0.35">
      <c r="A74" s="2" t="str">
        <f>Esterhazy!A74</f>
        <v xml:space="preserve">  2023/06/03 21:00:00</v>
      </c>
      <c r="B74" s="2" t="s">
        <v>27</v>
      </c>
      <c r="C74" s="6" t="s">
        <v>27</v>
      </c>
      <c r="D74" s="6" t="s">
        <v>27</v>
      </c>
      <c r="E74" s="6" t="s">
        <v>27</v>
      </c>
      <c r="F74" s="6" t="s">
        <v>27</v>
      </c>
      <c r="G74" s="6" t="s">
        <v>27</v>
      </c>
      <c r="H74" s="6">
        <v>0</v>
      </c>
      <c r="I74" s="6">
        <v>24.65</v>
      </c>
      <c r="J74" s="6">
        <v>1.6719999999999999</v>
      </c>
      <c r="K74" s="6">
        <v>122.72199999999999</v>
      </c>
      <c r="L74" s="6">
        <v>64.033000000000001</v>
      </c>
      <c r="M74" s="7"/>
    </row>
    <row r="75" spans="1:13" ht="14.5" x14ac:dyDescent="0.35">
      <c r="A75" s="2" t="str">
        <f>Esterhazy!A75</f>
        <v xml:space="preserve">  2023/06/03 22:00:00</v>
      </c>
      <c r="B75" s="2">
        <v>9.8000000000000004E-2</v>
      </c>
      <c r="C75" s="6">
        <v>4.915</v>
      </c>
      <c r="D75" s="6">
        <v>23.408000000000001</v>
      </c>
      <c r="E75" s="6">
        <v>28.295000000000002</v>
      </c>
      <c r="F75" s="6">
        <v>24.215</v>
      </c>
      <c r="G75" s="6">
        <v>0.39800000000000002</v>
      </c>
      <c r="H75" s="6">
        <v>0</v>
      </c>
      <c r="I75" s="6">
        <v>23.03</v>
      </c>
      <c r="J75" s="6">
        <v>1.383</v>
      </c>
      <c r="K75" s="6">
        <v>112.01900000000001</v>
      </c>
      <c r="L75" s="6">
        <v>68.27</v>
      </c>
      <c r="M75" s="7"/>
    </row>
    <row r="76" spans="1:13" ht="14.5" x14ac:dyDescent="0.35">
      <c r="A76" s="2" t="str">
        <f>Esterhazy!A76</f>
        <v xml:space="preserve">  2023/06/03 23:00:00</v>
      </c>
      <c r="B76" s="2">
        <v>-6.5000000000000002E-2</v>
      </c>
      <c r="C76" s="6">
        <v>2.9609999999999999</v>
      </c>
      <c r="D76" s="6">
        <v>20.946000000000002</v>
      </c>
      <c r="E76" s="6">
        <v>23.887</v>
      </c>
      <c r="F76" s="6">
        <v>20.236000000000001</v>
      </c>
      <c r="G76" s="6">
        <v>0.52500000000000002</v>
      </c>
      <c r="H76" s="6">
        <v>0</v>
      </c>
      <c r="I76" s="6">
        <v>21.413</v>
      </c>
      <c r="J76" s="6">
        <v>1.9039999999999999</v>
      </c>
      <c r="K76" s="6">
        <v>108.64700000000001</v>
      </c>
      <c r="L76" s="6">
        <v>74.643000000000001</v>
      </c>
      <c r="M76" s="7"/>
    </row>
    <row r="77" spans="1:13" ht="14.5" x14ac:dyDescent="0.35">
      <c r="A77" s="2" t="str">
        <f>Esterhazy!A77</f>
        <v xml:space="preserve">  2023/06/04 00:00:00</v>
      </c>
      <c r="B77" s="2">
        <v>-0.113</v>
      </c>
      <c r="C77" s="6">
        <v>1.843</v>
      </c>
      <c r="D77" s="6">
        <v>14.444000000000001</v>
      </c>
      <c r="E77" s="6">
        <v>16.273</v>
      </c>
      <c r="F77" s="6">
        <v>22.748000000000001</v>
      </c>
      <c r="G77" s="6">
        <v>0.47499999999999998</v>
      </c>
      <c r="H77" s="6">
        <v>0</v>
      </c>
      <c r="I77" s="6">
        <v>20.396000000000001</v>
      </c>
      <c r="J77" s="6">
        <v>1.7649999999999999</v>
      </c>
      <c r="K77" s="6">
        <v>130.84100000000001</v>
      </c>
      <c r="L77" s="6">
        <v>79.388999999999996</v>
      </c>
      <c r="M77" s="7"/>
    </row>
    <row r="78" spans="1:13" ht="14.5" x14ac:dyDescent="0.35">
      <c r="A78" s="2" t="str">
        <f>Esterhazy!A78</f>
        <v xml:space="preserve">  2023/06/04 01:00:00</v>
      </c>
      <c r="B78" s="2">
        <v>-4.4999999999999998E-2</v>
      </c>
      <c r="C78" s="6">
        <v>1.5349999999999999</v>
      </c>
      <c r="D78" s="6">
        <v>12.085000000000001</v>
      </c>
      <c r="E78" s="6">
        <v>13.609</v>
      </c>
      <c r="F78" s="6">
        <v>20.108000000000001</v>
      </c>
      <c r="G78" s="6">
        <v>0.59199999999999997</v>
      </c>
      <c r="H78" s="6">
        <v>0</v>
      </c>
      <c r="I78" s="6">
        <v>19.573</v>
      </c>
      <c r="J78" s="6">
        <v>1.639</v>
      </c>
      <c r="K78" s="6">
        <v>136.69999999999999</v>
      </c>
      <c r="L78" s="6">
        <v>83.165999999999997</v>
      </c>
      <c r="M78" s="7"/>
    </row>
    <row r="79" spans="1:13" ht="14.5" x14ac:dyDescent="0.35">
      <c r="A79" s="2" t="str">
        <f>Esterhazy!A79</f>
        <v xml:space="preserve">  2023/06/04 02:00:00</v>
      </c>
      <c r="B79" s="2">
        <v>-3.4000000000000002E-2</v>
      </c>
      <c r="C79" s="6">
        <v>1.7669999999999999</v>
      </c>
      <c r="D79" s="6">
        <v>13.146000000000001</v>
      </c>
      <c r="E79" s="6">
        <v>14.901</v>
      </c>
      <c r="F79" s="6">
        <v>14.363</v>
      </c>
      <c r="G79" s="6">
        <v>0.91900000000000004</v>
      </c>
      <c r="H79" s="6">
        <v>0</v>
      </c>
      <c r="I79" s="6">
        <v>18.815000000000001</v>
      </c>
      <c r="J79" s="6">
        <v>1.3560000000000001</v>
      </c>
      <c r="K79" s="6">
        <v>135.815</v>
      </c>
      <c r="L79" s="6">
        <v>86.004999999999995</v>
      </c>
      <c r="M79" s="7"/>
    </row>
    <row r="80" spans="1:13" ht="14.5" x14ac:dyDescent="0.35">
      <c r="A80" s="2" t="str">
        <f>Esterhazy!A80</f>
        <v xml:space="preserve">  2023/06/04 03:00:00</v>
      </c>
      <c r="B80" s="2">
        <v>7.3999999999999996E-2</v>
      </c>
      <c r="C80" s="6">
        <v>1.232</v>
      </c>
      <c r="D80" s="6">
        <v>9.2989999999999995</v>
      </c>
      <c r="E80" s="6">
        <v>10.523</v>
      </c>
      <c r="F80" s="6">
        <v>17.344000000000001</v>
      </c>
      <c r="G80" s="6">
        <v>1.306</v>
      </c>
      <c r="H80" s="6">
        <v>0</v>
      </c>
      <c r="I80" s="6">
        <v>18.710999999999999</v>
      </c>
      <c r="J80" s="6">
        <v>1.089</v>
      </c>
      <c r="K80" s="6">
        <v>160.51900000000001</v>
      </c>
      <c r="L80" s="6">
        <v>87.103999999999999</v>
      </c>
      <c r="M80" s="7"/>
    </row>
    <row r="81" spans="1:13" ht="14.5" x14ac:dyDescent="0.35">
      <c r="A81" s="2" t="str">
        <f>Esterhazy!A81</f>
        <v xml:space="preserve">  2023/06/04 04:00:00</v>
      </c>
      <c r="B81" s="2">
        <v>0.129</v>
      </c>
      <c r="C81" s="6">
        <v>1.3859999999999999</v>
      </c>
      <c r="D81" s="6">
        <v>6.9649999999999999</v>
      </c>
      <c r="E81" s="6">
        <v>8.3439999999999994</v>
      </c>
      <c r="F81" s="6">
        <v>18.89</v>
      </c>
      <c r="G81" s="6">
        <v>29.716999999999999</v>
      </c>
      <c r="H81" s="6">
        <v>0</v>
      </c>
      <c r="I81" s="6">
        <v>18.065000000000001</v>
      </c>
      <c r="J81" s="6">
        <v>0.37</v>
      </c>
      <c r="K81" s="6">
        <v>279.74099999999999</v>
      </c>
      <c r="L81" s="6">
        <v>88.989000000000004</v>
      </c>
      <c r="M81" s="7"/>
    </row>
    <row r="82" spans="1:13" ht="14.5" x14ac:dyDescent="0.35">
      <c r="A82" s="2" t="str">
        <f>Esterhazy!A82</f>
        <v xml:space="preserve">  2023/06/04 05:00:00</v>
      </c>
      <c r="B82" s="2">
        <v>3.9E-2</v>
      </c>
      <c r="C82" s="6">
        <v>2.78</v>
      </c>
      <c r="D82" s="6">
        <v>11.920999999999999</v>
      </c>
      <c r="E82" s="6">
        <v>14.686</v>
      </c>
      <c r="F82" s="6">
        <v>10.736000000000001</v>
      </c>
      <c r="G82" s="6">
        <v>9.4160000000000004</v>
      </c>
      <c r="H82" s="6">
        <v>0</v>
      </c>
      <c r="I82" s="6">
        <v>17.030999999999999</v>
      </c>
      <c r="J82" s="6">
        <v>7.8E-2</v>
      </c>
      <c r="K82" s="6">
        <v>43.287999999999997</v>
      </c>
      <c r="L82" s="6">
        <v>91.903000000000006</v>
      </c>
      <c r="M82" s="7"/>
    </row>
    <row r="83" spans="1:13" ht="14.5" x14ac:dyDescent="0.35">
      <c r="A83" s="2" t="str">
        <f>Esterhazy!A83</f>
        <v xml:space="preserve">  2023/06/04 06:00:00</v>
      </c>
      <c r="B83" s="2">
        <v>4.0000000000000001E-3</v>
      </c>
      <c r="C83" s="6">
        <v>6.5510000000000002</v>
      </c>
      <c r="D83" s="6">
        <v>12.29</v>
      </c>
      <c r="E83" s="6">
        <v>18.815000000000001</v>
      </c>
      <c r="F83" s="6">
        <v>4.8029999999999999</v>
      </c>
      <c r="G83" s="6">
        <v>3.9670000000000001</v>
      </c>
      <c r="H83" s="6">
        <v>0.02</v>
      </c>
      <c r="I83" s="6">
        <v>16.635999999999999</v>
      </c>
      <c r="J83" s="6">
        <v>0.60199999999999998</v>
      </c>
      <c r="K83" s="6">
        <v>83.617999999999995</v>
      </c>
      <c r="L83" s="6">
        <v>92.340999999999994</v>
      </c>
      <c r="M83" s="7"/>
    </row>
    <row r="84" spans="1:13" ht="14.5" x14ac:dyDescent="0.35">
      <c r="A84" s="2" t="str">
        <f>Esterhazy!A84</f>
        <v xml:space="preserve">  2023/06/04 07:00:00</v>
      </c>
      <c r="B84" s="2">
        <v>0.126</v>
      </c>
      <c r="C84" s="6">
        <v>4.992</v>
      </c>
      <c r="D84" s="6">
        <v>9.09</v>
      </c>
      <c r="E84" s="6">
        <v>14.063000000000001</v>
      </c>
      <c r="F84" s="6">
        <v>11.872999999999999</v>
      </c>
      <c r="G84" s="6">
        <v>1.919</v>
      </c>
      <c r="H84" s="6">
        <v>0</v>
      </c>
      <c r="I84" s="6">
        <v>18.78</v>
      </c>
      <c r="J84" s="6">
        <v>1.7549999999999999</v>
      </c>
      <c r="K84" s="6">
        <v>110.199</v>
      </c>
      <c r="L84" s="6">
        <v>89.501999999999995</v>
      </c>
      <c r="M84" s="7"/>
    </row>
    <row r="85" spans="1:13" ht="14.5" x14ac:dyDescent="0.35">
      <c r="A85" s="2" t="str">
        <f>Esterhazy!A85</f>
        <v xml:space="preserve">  2023/06/04 08:00:00</v>
      </c>
      <c r="B85" s="2">
        <v>0.19900000000000001</v>
      </c>
      <c r="C85" s="6">
        <v>4.1070000000000002</v>
      </c>
      <c r="D85" s="6">
        <v>7.3380000000000001</v>
      </c>
      <c r="E85" s="6">
        <v>11.428000000000001</v>
      </c>
      <c r="F85" s="6">
        <v>24.263999999999999</v>
      </c>
      <c r="G85" s="6">
        <v>1.383</v>
      </c>
      <c r="H85" s="6">
        <v>0.01</v>
      </c>
      <c r="I85" s="6">
        <v>21.904</v>
      </c>
      <c r="J85" s="6">
        <v>1.9490000000000001</v>
      </c>
      <c r="K85" s="6">
        <v>127.224</v>
      </c>
      <c r="L85" s="6">
        <v>79.454999999999998</v>
      </c>
      <c r="M85" s="7"/>
    </row>
    <row r="86" spans="1:13" ht="14.5" x14ac:dyDescent="0.35">
      <c r="A86" s="2" t="str">
        <f>Esterhazy!A86</f>
        <v xml:space="preserve">  2023/06/04 09:00:00</v>
      </c>
      <c r="B86" s="2">
        <v>0.315</v>
      </c>
      <c r="C86" s="6">
        <v>2.9049999999999998</v>
      </c>
      <c r="D86" s="6">
        <v>5.7839999999999998</v>
      </c>
      <c r="E86" s="6">
        <v>8.6780000000000008</v>
      </c>
      <c r="F86" s="6">
        <v>32.808</v>
      </c>
      <c r="G86" s="6">
        <v>1.018</v>
      </c>
      <c r="H86" s="6">
        <v>0</v>
      </c>
      <c r="I86" s="6">
        <v>24.542999999999999</v>
      </c>
      <c r="J86" s="6">
        <v>1.4710000000000001</v>
      </c>
      <c r="K86" s="6">
        <v>137.60400000000001</v>
      </c>
      <c r="L86" s="6">
        <v>70.826999999999998</v>
      </c>
      <c r="M86" s="7"/>
    </row>
    <row r="87" spans="1:13" ht="14.5" x14ac:dyDescent="0.35">
      <c r="A87" s="2" t="str">
        <f>Esterhazy!A87</f>
        <v xml:space="preserve">  2023/06/04 10:00:00</v>
      </c>
      <c r="B87" s="2">
        <v>0.29499999999999998</v>
      </c>
      <c r="C87" s="6">
        <v>1.758</v>
      </c>
      <c r="D87" s="6">
        <v>3.0259999999999998</v>
      </c>
      <c r="E87" s="6">
        <v>4.7759999999999998</v>
      </c>
      <c r="F87" s="6">
        <v>45.095999999999997</v>
      </c>
      <c r="G87" s="6">
        <v>0.442</v>
      </c>
      <c r="H87" s="6">
        <v>0</v>
      </c>
      <c r="I87" s="6">
        <v>26.907</v>
      </c>
      <c r="J87" s="6">
        <v>1.83</v>
      </c>
      <c r="K87" s="6">
        <v>148.80699999999999</v>
      </c>
      <c r="L87" s="6">
        <v>60.427999999999997</v>
      </c>
      <c r="M87" s="7"/>
    </row>
    <row r="88" spans="1:13" ht="14.5" x14ac:dyDescent="0.35">
      <c r="A88" s="2" t="str">
        <f>Esterhazy!A88</f>
        <v xml:space="preserve">  2023/06/04 11:00:00</v>
      </c>
      <c r="B88" s="2">
        <v>0.36499999999999999</v>
      </c>
      <c r="C88" s="6">
        <v>1.2190000000000001</v>
      </c>
      <c r="D88" s="6">
        <v>1.6870000000000001</v>
      </c>
      <c r="E88" s="6">
        <v>2.9020000000000001</v>
      </c>
      <c r="F88" s="6">
        <v>55.423999999999999</v>
      </c>
      <c r="G88" s="6">
        <v>0.218</v>
      </c>
      <c r="H88" s="6">
        <v>0</v>
      </c>
      <c r="I88" s="6">
        <v>28.565000000000001</v>
      </c>
      <c r="J88" s="6">
        <v>1.5620000000000001</v>
      </c>
      <c r="K88" s="6">
        <v>169.58799999999999</v>
      </c>
      <c r="L88" s="6">
        <v>52.654000000000003</v>
      </c>
      <c r="M88" s="7"/>
    </row>
    <row r="89" spans="1:13" ht="14.5" x14ac:dyDescent="0.35">
      <c r="A89" s="2" t="str">
        <f>Esterhazy!A89</f>
        <v xml:space="preserve">  2023/06/04 12:00:00</v>
      </c>
      <c r="B89" s="2">
        <v>0.20699999999999999</v>
      </c>
      <c r="C89" s="6">
        <v>1.107</v>
      </c>
      <c r="D89" s="6">
        <v>0.91100000000000003</v>
      </c>
      <c r="E89" s="6">
        <v>2.0150000000000001</v>
      </c>
      <c r="F89" s="6">
        <v>64.938000000000002</v>
      </c>
      <c r="G89" s="6">
        <v>0.158</v>
      </c>
      <c r="H89" s="6">
        <v>0</v>
      </c>
      <c r="I89" s="6">
        <v>29.533000000000001</v>
      </c>
      <c r="J89" s="6">
        <v>2.06</v>
      </c>
      <c r="K89" s="6">
        <v>175.93100000000001</v>
      </c>
      <c r="L89" s="6">
        <v>49.496000000000002</v>
      </c>
      <c r="M89" s="7"/>
    </row>
    <row r="90" spans="1:13" ht="14.5" x14ac:dyDescent="0.35">
      <c r="A90" s="2" t="str">
        <f>Esterhazy!A90</f>
        <v xml:space="preserve">  2023/06/04 13:00:00</v>
      </c>
      <c r="B90" s="2">
        <v>0.3</v>
      </c>
      <c r="C90" s="6">
        <v>0.83599999999999997</v>
      </c>
      <c r="D90" s="6">
        <v>1.0620000000000001</v>
      </c>
      <c r="E90" s="6">
        <v>1.895</v>
      </c>
      <c r="F90" s="6">
        <v>70.063999999999993</v>
      </c>
      <c r="G90" s="6">
        <v>0.161</v>
      </c>
      <c r="H90" s="6">
        <v>0</v>
      </c>
      <c r="I90" s="6">
        <v>29.908999999999999</v>
      </c>
      <c r="J90" s="6">
        <v>2.1360000000000001</v>
      </c>
      <c r="K90" s="6">
        <v>160.80500000000001</v>
      </c>
      <c r="L90" s="6">
        <v>48.354999999999997</v>
      </c>
      <c r="M90" s="7"/>
    </row>
    <row r="91" spans="1:13" ht="14.5" x14ac:dyDescent="0.35">
      <c r="A91" s="2" t="str">
        <f>Esterhazy!A91</f>
        <v xml:space="preserve">  2023/06/04 14:00:00</v>
      </c>
      <c r="B91" s="2">
        <v>0.34599999999999997</v>
      </c>
      <c r="C91" s="6">
        <v>1.044</v>
      </c>
      <c r="D91" s="6">
        <v>1.5289999999999999</v>
      </c>
      <c r="E91" s="6">
        <v>2.5670000000000002</v>
      </c>
      <c r="F91" s="6">
        <v>68.504999999999995</v>
      </c>
      <c r="G91" s="6">
        <v>-5.6000000000000001E-2</v>
      </c>
      <c r="H91" s="6">
        <v>0</v>
      </c>
      <c r="I91" s="6">
        <v>30.315999999999999</v>
      </c>
      <c r="J91" s="6">
        <v>0.22500000000000001</v>
      </c>
      <c r="K91" s="6">
        <v>294.57400000000001</v>
      </c>
      <c r="L91" s="6">
        <v>49.968000000000004</v>
      </c>
      <c r="M91" s="7"/>
    </row>
    <row r="92" spans="1:13" ht="14.5" x14ac:dyDescent="0.35">
      <c r="A92" s="2" t="str">
        <f>Esterhazy!A92</f>
        <v xml:space="preserve">  2023/06/04 15:00:00</v>
      </c>
      <c r="B92" s="2">
        <v>9.8000000000000004E-2</v>
      </c>
      <c r="C92" s="6">
        <v>0.78300000000000003</v>
      </c>
      <c r="D92" s="6">
        <v>1.288</v>
      </c>
      <c r="E92" s="6">
        <v>2.0659999999999998</v>
      </c>
      <c r="F92" s="6">
        <v>74.528999999999996</v>
      </c>
      <c r="G92" s="6">
        <v>3.4000000000000002E-2</v>
      </c>
      <c r="H92" s="6">
        <v>0</v>
      </c>
      <c r="I92" s="6">
        <v>30.893999999999998</v>
      </c>
      <c r="J92" s="6">
        <v>2.1080000000000001</v>
      </c>
      <c r="K92" s="6">
        <v>226.51599999999999</v>
      </c>
      <c r="L92" s="6">
        <v>45.484999999999999</v>
      </c>
      <c r="M92" s="7"/>
    </row>
    <row r="93" spans="1:13" ht="14.5" x14ac:dyDescent="0.35">
      <c r="A93" s="2" t="str">
        <f>Esterhazy!A93</f>
        <v xml:space="preserve">  2023/06/04 16:00:00</v>
      </c>
      <c r="B93" s="2">
        <v>5.8999999999999997E-2</v>
      </c>
      <c r="C93" s="6">
        <v>1.2130000000000001</v>
      </c>
      <c r="D93" s="6">
        <v>2.117</v>
      </c>
      <c r="E93" s="6">
        <v>3.323</v>
      </c>
      <c r="F93" s="6">
        <v>71.664000000000001</v>
      </c>
      <c r="G93" s="6">
        <v>-4.3999999999999997E-2</v>
      </c>
      <c r="H93" s="6">
        <v>0</v>
      </c>
      <c r="I93" s="6">
        <v>29.741</v>
      </c>
      <c r="J93" s="6">
        <v>2.3730000000000002</v>
      </c>
      <c r="K93" s="6">
        <v>132.624</v>
      </c>
      <c r="L93" s="6">
        <v>48.825000000000003</v>
      </c>
      <c r="M93" s="7"/>
    </row>
    <row r="94" spans="1:13" ht="14.5" x14ac:dyDescent="0.35">
      <c r="A94" s="2" t="str">
        <f>Esterhazy!A94</f>
        <v xml:space="preserve">  2023/06/04 17:00:00</v>
      </c>
      <c r="B94" s="2">
        <v>5.6000000000000001E-2</v>
      </c>
      <c r="C94" s="6">
        <v>1.087</v>
      </c>
      <c r="D94" s="6">
        <v>3.4359999999999999</v>
      </c>
      <c r="E94" s="6">
        <v>4.5170000000000003</v>
      </c>
      <c r="F94" s="6">
        <v>66.840999999999994</v>
      </c>
      <c r="G94" s="6">
        <v>8.2000000000000003E-2</v>
      </c>
      <c r="H94" s="6">
        <v>0</v>
      </c>
      <c r="I94" s="6">
        <v>29.305</v>
      </c>
      <c r="J94" s="6">
        <v>2.4929999999999999</v>
      </c>
      <c r="K94" s="6">
        <v>128.309</v>
      </c>
      <c r="L94" s="6">
        <v>53.012</v>
      </c>
      <c r="M94" s="7"/>
    </row>
    <row r="95" spans="1:13" ht="14.5" x14ac:dyDescent="0.35">
      <c r="A95" s="2" t="str">
        <f>Esterhazy!A95</f>
        <v xml:space="preserve">  2023/06/04 18:00:00</v>
      </c>
      <c r="B95" s="2">
        <v>0.05</v>
      </c>
      <c r="C95" s="6">
        <v>1.0569999999999999</v>
      </c>
      <c r="D95" s="6">
        <v>2.9910000000000001</v>
      </c>
      <c r="E95" s="6">
        <v>4.0430000000000001</v>
      </c>
      <c r="F95" s="6">
        <v>61.453000000000003</v>
      </c>
      <c r="G95" s="6">
        <v>0.152</v>
      </c>
      <c r="H95" s="6">
        <v>0</v>
      </c>
      <c r="I95" s="6">
        <v>28.710999999999999</v>
      </c>
      <c r="J95" s="6">
        <v>1.3340000000000001</v>
      </c>
      <c r="K95" s="6">
        <v>103.315</v>
      </c>
      <c r="L95" s="6">
        <v>56.752000000000002</v>
      </c>
      <c r="M95" s="7"/>
    </row>
    <row r="96" spans="1:13" ht="14.5" x14ac:dyDescent="0.35">
      <c r="A96" s="2" t="str">
        <f>Esterhazy!A96</f>
        <v xml:space="preserve">  2023/06/04 19:00:00</v>
      </c>
      <c r="B96" s="2">
        <v>-1.4E-2</v>
      </c>
      <c r="C96" s="6">
        <v>0.69099999999999995</v>
      </c>
      <c r="D96" s="6">
        <v>1.7769999999999999</v>
      </c>
      <c r="E96" s="6">
        <v>2.4630000000000001</v>
      </c>
      <c r="F96" s="6">
        <v>64.188000000000002</v>
      </c>
      <c r="G96" s="6">
        <v>0.11600000000000001</v>
      </c>
      <c r="H96" s="6">
        <v>0</v>
      </c>
      <c r="I96" s="6">
        <v>30.003</v>
      </c>
      <c r="J96" s="6">
        <v>0.42499999999999999</v>
      </c>
      <c r="K96" s="6">
        <v>81.489999999999995</v>
      </c>
      <c r="L96" s="6">
        <v>52.161999999999999</v>
      </c>
      <c r="M96" s="7"/>
    </row>
    <row r="97" spans="1:13" ht="14.5" x14ac:dyDescent="0.35">
      <c r="A97" s="2" t="str">
        <f>Esterhazy!A97</f>
        <v xml:space="preserve">  2023/06/04 20:00:00</v>
      </c>
      <c r="B97" s="2">
        <v>-8.3000000000000004E-2</v>
      </c>
      <c r="C97" s="6">
        <v>0.29099999999999998</v>
      </c>
      <c r="D97" s="6">
        <v>3.0779999999999998</v>
      </c>
      <c r="E97" s="6">
        <v>3.3660000000000001</v>
      </c>
      <c r="F97" s="6">
        <v>61.51</v>
      </c>
      <c r="G97" s="6">
        <v>0.157</v>
      </c>
      <c r="H97" s="6">
        <v>0</v>
      </c>
      <c r="I97" s="6">
        <v>27.158999999999999</v>
      </c>
      <c r="J97" s="6">
        <v>4.2229999999999999</v>
      </c>
      <c r="K97" s="6">
        <v>134.535</v>
      </c>
      <c r="L97" s="6">
        <v>56.238</v>
      </c>
      <c r="M97" s="7"/>
    </row>
    <row r="98" spans="1:13" ht="14.5" x14ac:dyDescent="0.35">
      <c r="A98" s="2" t="str">
        <f>Esterhazy!A98</f>
        <v xml:space="preserve">  2023/06/04 21:00:00</v>
      </c>
      <c r="B98" s="2" t="s">
        <v>27</v>
      </c>
      <c r="C98" s="6" t="s">
        <v>27</v>
      </c>
      <c r="D98" s="6" t="s">
        <v>27</v>
      </c>
      <c r="E98" s="6" t="s">
        <v>27</v>
      </c>
      <c r="F98" s="6" t="s">
        <v>27</v>
      </c>
      <c r="G98" s="6" t="s">
        <v>27</v>
      </c>
      <c r="H98" s="6">
        <v>0</v>
      </c>
      <c r="I98" s="6">
        <v>24.248999999999999</v>
      </c>
      <c r="J98" s="6">
        <v>3.8029999999999999</v>
      </c>
      <c r="K98" s="6">
        <v>134.24</v>
      </c>
      <c r="L98" s="6">
        <v>65.781000000000006</v>
      </c>
      <c r="M98" s="7"/>
    </row>
    <row r="99" spans="1:13" ht="14.5" x14ac:dyDescent="0.35">
      <c r="A99" s="2" t="str">
        <f>Esterhazy!A99</f>
        <v xml:space="preserve">  2023/06/04 22:00:00</v>
      </c>
      <c r="B99" s="2">
        <v>0.23499999999999999</v>
      </c>
      <c r="C99" s="6">
        <v>0.73499999999999999</v>
      </c>
      <c r="D99" s="6">
        <v>6.9509999999999996</v>
      </c>
      <c r="E99" s="6">
        <v>7.6779999999999999</v>
      </c>
      <c r="F99" s="6">
        <v>56.552</v>
      </c>
      <c r="G99" s="6">
        <v>0.43099999999999999</v>
      </c>
      <c r="H99" s="6">
        <v>0</v>
      </c>
      <c r="I99" s="6">
        <v>22.401</v>
      </c>
      <c r="J99" s="6">
        <v>3.758</v>
      </c>
      <c r="K99" s="6">
        <v>153.899</v>
      </c>
      <c r="L99" s="6">
        <v>74.399000000000001</v>
      </c>
      <c r="M99" s="7"/>
    </row>
    <row r="100" spans="1:13" ht="14.5" x14ac:dyDescent="0.35">
      <c r="A100" s="2" t="str">
        <f>Esterhazy!A100</f>
        <v xml:space="preserve">  2023/06/04 23:00:00</v>
      </c>
      <c r="B100" s="2">
        <v>0.19600000000000001</v>
      </c>
      <c r="C100" s="6">
        <v>0.61099999999999999</v>
      </c>
      <c r="D100" s="6">
        <v>5.29</v>
      </c>
      <c r="E100" s="6">
        <v>5.8929999999999998</v>
      </c>
      <c r="F100" s="6">
        <v>47.496000000000002</v>
      </c>
      <c r="G100" s="6">
        <v>0.40500000000000003</v>
      </c>
      <c r="H100" s="6">
        <v>0</v>
      </c>
      <c r="I100" s="6">
        <v>21.175000000000001</v>
      </c>
      <c r="J100" s="6">
        <v>1.7110000000000001</v>
      </c>
      <c r="K100" s="6">
        <v>150.65899999999999</v>
      </c>
      <c r="L100" s="6">
        <v>81.024000000000001</v>
      </c>
      <c r="M100" s="7"/>
    </row>
    <row r="101" spans="1:13" ht="14.5" x14ac:dyDescent="0.35">
      <c r="A101" s="2" t="str">
        <f>Esterhazy!A101</f>
        <v xml:space="preserve">  2023/06/05 00:00:00</v>
      </c>
      <c r="B101" s="2">
        <v>-2.5000000000000001E-2</v>
      </c>
      <c r="C101" s="6">
        <v>1.042</v>
      </c>
      <c r="D101" s="6">
        <v>6.819</v>
      </c>
      <c r="E101" s="6">
        <v>7.8520000000000003</v>
      </c>
      <c r="F101" s="6">
        <v>31.777999999999999</v>
      </c>
      <c r="G101" s="6">
        <v>2.4670000000000001</v>
      </c>
      <c r="H101" s="6">
        <v>0</v>
      </c>
      <c r="I101" s="6">
        <v>19.773</v>
      </c>
      <c r="J101" s="6">
        <v>0.61299999999999999</v>
      </c>
      <c r="K101" s="6">
        <v>15.574999999999999</v>
      </c>
      <c r="L101" s="6">
        <v>87.578000000000003</v>
      </c>
      <c r="M101" s="7"/>
    </row>
    <row r="102" spans="1:13" ht="14.5" x14ac:dyDescent="0.35">
      <c r="A102" s="2" t="str">
        <f>Esterhazy!A102</f>
        <v xml:space="preserve">  2023/06/05 01:00:00</v>
      </c>
      <c r="B102" s="2">
        <v>-1.2E-2</v>
      </c>
      <c r="C102" s="6">
        <v>0.98799999999999999</v>
      </c>
      <c r="D102" s="6">
        <v>5.4249999999999998</v>
      </c>
      <c r="E102" s="6">
        <v>6.4080000000000004</v>
      </c>
      <c r="F102" s="6">
        <v>24.472000000000001</v>
      </c>
      <c r="G102" s="6">
        <v>1.601</v>
      </c>
      <c r="H102" s="6">
        <v>0</v>
      </c>
      <c r="I102" s="6">
        <v>18.344000000000001</v>
      </c>
      <c r="J102" s="6">
        <v>0.60799999999999998</v>
      </c>
      <c r="K102" s="6">
        <v>88.69</v>
      </c>
      <c r="L102" s="6">
        <v>91.197999999999993</v>
      </c>
      <c r="M102" s="7"/>
    </row>
    <row r="103" spans="1:13" ht="14.5" x14ac:dyDescent="0.35">
      <c r="A103" s="2" t="str">
        <f>Esterhazy!A103</f>
        <v xml:space="preserve">  2023/06/05 02:00:00</v>
      </c>
      <c r="B103" s="2">
        <v>-3.9E-2</v>
      </c>
      <c r="C103" s="6">
        <v>1.802</v>
      </c>
      <c r="D103" s="6">
        <v>12.971</v>
      </c>
      <c r="E103" s="6">
        <v>14.757999999999999</v>
      </c>
      <c r="F103" s="6">
        <v>14.371</v>
      </c>
      <c r="G103" s="6">
        <v>1.3759999999999999</v>
      </c>
      <c r="H103" s="6">
        <v>0</v>
      </c>
      <c r="I103" s="6">
        <v>17.795000000000002</v>
      </c>
      <c r="J103" s="6">
        <v>0.92400000000000004</v>
      </c>
      <c r="K103" s="6">
        <v>100.114</v>
      </c>
      <c r="L103" s="6">
        <v>93.364000000000004</v>
      </c>
      <c r="M103" s="7"/>
    </row>
    <row r="104" spans="1:13" ht="14.5" x14ac:dyDescent="0.35">
      <c r="A104" s="2" t="str">
        <f>Esterhazy!A104</f>
        <v xml:space="preserve">  2023/06/05 03:00:00</v>
      </c>
      <c r="B104" s="2">
        <v>-4.5999999999999999E-2</v>
      </c>
      <c r="C104" s="6">
        <v>1.228</v>
      </c>
      <c r="D104" s="6">
        <v>6.5410000000000004</v>
      </c>
      <c r="E104" s="6">
        <v>7.76</v>
      </c>
      <c r="F104" s="6">
        <v>18.635000000000002</v>
      </c>
      <c r="G104" s="6">
        <v>3.1150000000000002</v>
      </c>
      <c r="H104" s="6">
        <v>0</v>
      </c>
      <c r="I104" s="6">
        <v>17.164000000000001</v>
      </c>
      <c r="J104" s="6">
        <v>0.45500000000000002</v>
      </c>
      <c r="K104" s="6">
        <v>55.872</v>
      </c>
      <c r="L104" s="6">
        <v>94.168999999999997</v>
      </c>
      <c r="M104" s="7"/>
    </row>
    <row r="105" spans="1:13" ht="14.5" x14ac:dyDescent="0.35">
      <c r="A105" s="2" t="str">
        <f>Esterhazy!A105</f>
        <v xml:space="preserve">  2023/06/05 04:00:00</v>
      </c>
      <c r="B105" s="2">
        <v>-6.4000000000000001E-2</v>
      </c>
      <c r="C105" s="6">
        <v>2.3380000000000001</v>
      </c>
      <c r="D105" s="6">
        <v>7.0259999999999998</v>
      </c>
      <c r="E105" s="6">
        <v>9.3520000000000003</v>
      </c>
      <c r="F105" s="6">
        <v>17.47</v>
      </c>
      <c r="G105" s="6">
        <v>1.7050000000000001</v>
      </c>
      <c r="H105" s="6">
        <v>0</v>
      </c>
      <c r="I105" s="6">
        <v>16.913</v>
      </c>
      <c r="J105" s="6">
        <v>1.871</v>
      </c>
      <c r="K105" s="6">
        <v>129.85</v>
      </c>
      <c r="L105" s="6">
        <v>94.852999999999994</v>
      </c>
      <c r="M105" s="7"/>
    </row>
    <row r="106" spans="1:13" ht="14.5" x14ac:dyDescent="0.35">
      <c r="A106" s="2" t="str">
        <f>Esterhazy!A106</f>
        <v xml:space="preserve">  2023/06/05 05:00:00</v>
      </c>
      <c r="B106" s="2">
        <v>-1.7000000000000001E-2</v>
      </c>
      <c r="C106" s="6">
        <v>1.25</v>
      </c>
      <c r="D106" s="6">
        <v>10.436</v>
      </c>
      <c r="E106" s="6">
        <v>11.673999999999999</v>
      </c>
      <c r="F106" s="6">
        <v>13.146000000000001</v>
      </c>
      <c r="G106" s="6">
        <v>1.637</v>
      </c>
      <c r="H106" s="6">
        <v>0</v>
      </c>
      <c r="I106" s="6">
        <v>16.956</v>
      </c>
      <c r="J106" s="6">
        <v>0.75600000000000001</v>
      </c>
      <c r="K106" s="6">
        <v>114.748</v>
      </c>
      <c r="L106" s="6">
        <v>94.424999999999997</v>
      </c>
      <c r="M106" s="7"/>
    </row>
    <row r="107" spans="1:13" ht="14.5" x14ac:dyDescent="0.35">
      <c r="A107" s="2" t="str">
        <f>Esterhazy!A107</f>
        <v xml:space="preserve">  2023/06/05 06:00:00</v>
      </c>
      <c r="B107" s="2">
        <v>1E-3</v>
      </c>
      <c r="C107" s="6">
        <v>3.512</v>
      </c>
      <c r="D107" s="6">
        <v>12.696999999999999</v>
      </c>
      <c r="E107" s="6">
        <v>16.189</v>
      </c>
      <c r="F107" s="6">
        <v>7.9820000000000002</v>
      </c>
      <c r="G107" s="6">
        <v>7.0949999999999998</v>
      </c>
      <c r="H107" s="6">
        <v>0</v>
      </c>
      <c r="I107" s="6">
        <v>16.844999999999999</v>
      </c>
      <c r="J107" s="6">
        <v>0.37</v>
      </c>
      <c r="K107" s="6">
        <v>85.762</v>
      </c>
      <c r="L107" s="6">
        <v>95.638999999999996</v>
      </c>
      <c r="M107" s="7"/>
    </row>
    <row r="108" spans="1:13" ht="14.5" x14ac:dyDescent="0.35">
      <c r="A108" s="2" t="str">
        <f>Esterhazy!A108</f>
        <v xml:space="preserve">  2023/06/05 07:00:00</v>
      </c>
      <c r="B108" s="2">
        <v>4.0000000000000001E-3</v>
      </c>
      <c r="C108" s="6">
        <v>4.0250000000000004</v>
      </c>
      <c r="D108" s="6">
        <v>7.9139999999999997</v>
      </c>
      <c r="E108" s="6">
        <v>11.92</v>
      </c>
      <c r="F108" s="6">
        <v>11.233000000000001</v>
      </c>
      <c r="G108" s="6">
        <v>3.1539999999999999</v>
      </c>
      <c r="H108" s="6">
        <v>0</v>
      </c>
      <c r="I108" s="6">
        <v>17.625</v>
      </c>
      <c r="J108" s="6">
        <v>0.65500000000000003</v>
      </c>
      <c r="K108" s="6">
        <v>32.790999999999997</v>
      </c>
      <c r="L108" s="6">
        <v>94.826999999999998</v>
      </c>
      <c r="M108" s="7"/>
    </row>
    <row r="109" spans="1:13" ht="14.5" x14ac:dyDescent="0.35">
      <c r="A109" s="2" t="str">
        <f>Esterhazy!A109</f>
        <v xml:space="preserve">  2023/06/05 08:00:00</v>
      </c>
      <c r="B109" s="2">
        <v>0.216</v>
      </c>
      <c r="C109" s="6">
        <v>2.605</v>
      </c>
      <c r="D109" s="6">
        <v>5.0110000000000001</v>
      </c>
      <c r="E109" s="6">
        <v>7.6029999999999998</v>
      </c>
      <c r="F109" s="6">
        <v>26.66</v>
      </c>
      <c r="G109" s="6">
        <v>1.587</v>
      </c>
      <c r="H109" s="6">
        <v>0</v>
      </c>
      <c r="I109" s="6">
        <v>20.969000000000001</v>
      </c>
      <c r="J109" s="6">
        <v>1.415</v>
      </c>
      <c r="K109" s="6">
        <v>124.04300000000001</v>
      </c>
      <c r="L109" s="6">
        <v>85.378</v>
      </c>
      <c r="M109" s="7"/>
    </row>
    <row r="110" spans="1:13" ht="14.5" x14ac:dyDescent="0.35">
      <c r="A110" s="2" t="str">
        <f>Esterhazy!A110</f>
        <v xml:space="preserve">  2023/06/05 09:00:00</v>
      </c>
      <c r="B110" s="2">
        <v>0.29199999999999998</v>
      </c>
      <c r="C110" s="6">
        <v>1.6779999999999999</v>
      </c>
      <c r="D110" s="6">
        <v>3.891</v>
      </c>
      <c r="E110" s="6">
        <v>5.56</v>
      </c>
      <c r="F110" s="6">
        <v>43.134999999999998</v>
      </c>
      <c r="G110" s="6">
        <v>0.73299999999999998</v>
      </c>
      <c r="H110" s="6">
        <v>0</v>
      </c>
      <c r="I110" s="6">
        <v>23.939</v>
      </c>
      <c r="J110" s="6">
        <v>2.7850000000000001</v>
      </c>
      <c r="K110" s="6">
        <v>132.57400000000001</v>
      </c>
      <c r="L110" s="6">
        <v>73.025999999999996</v>
      </c>
      <c r="M110" s="7"/>
    </row>
    <row r="111" spans="1:13" ht="14.5" x14ac:dyDescent="0.35">
      <c r="A111" s="2" t="str">
        <f>Esterhazy!A111</f>
        <v xml:space="preserve">  2023/06/05 10:00:00</v>
      </c>
      <c r="B111" s="2">
        <v>0.30199999999999999</v>
      </c>
      <c r="C111" s="6">
        <v>1.264</v>
      </c>
      <c r="D111" s="6">
        <v>2.9790000000000001</v>
      </c>
      <c r="E111" s="6">
        <v>4.2359999999999998</v>
      </c>
      <c r="F111" s="6">
        <v>52.015000000000001</v>
      </c>
      <c r="G111" s="6">
        <v>0.60499999999999998</v>
      </c>
      <c r="H111" s="6">
        <v>0</v>
      </c>
      <c r="I111" s="6">
        <v>25.265000000000001</v>
      </c>
      <c r="J111" s="6">
        <v>3.1070000000000002</v>
      </c>
      <c r="K111" s="6">
        <v>125.26600000000001</v>
      </c>
      <c r="L111" s="6">
        <v>68.402000000000001</v>
      </c>
      <c r="M111" s="7"/>
    </row>
    <row r="112" spans="1:13" ht="14.5" x14ac:dyDescent="0.35">
      <c r="A112" s="2" t="str">
        <f>Esterhazy!A112</f>
        <v xml:space="preserve">  2023/06/05 11:00:00</v>
      </c>
      <c r="B112" s="2">
        <v>0.23799999999999999</v>
      </c>
      <c r="C112" s="6">
        <v>1.5920000000000001</v>
      </c>
      <c r="D112" s="6">
        <v>1.849</v>
      </c>
      <c r="E112" s="6">
        <v>3.4340000000000002</v>
      </c>
      <c r="F112" s="6">
        <v>61.796999999999997</v>
      </c>
      <c r="G112" s="6">
        <v>0.46899999999999997</v>
      </c>
      <c r="H112" s="6">
        <v>0</v>
      </c>
      <c r="I112" s="6">
        <v>26.826000000000001</v>
      </c>
      <c r="J112" s="6">
        <v>2.9630000000000001</v>
      </c>
      <c r="K112" s="6">
        <v>143.291</v>
      </c>
      <c r="L112" s="6">
        <v>60.89</v>
      </c>
      <c r="M112" s="7"/>
    </row>
    <row r="113" spans="1:13" ht="14.5" x14ac:dyDescent="0.35">
      <c r="A113" s="2" t="str">
        <f>Esterhazy!A113</f>
        <v xml:space="preserve">  2023/06/05 12:00:00</v>
      </c>
      <c r="B113" s="2">
        <v>0.16</v>
      </c>
      <c r="C113" s="6">
        <v>1.3819999999999999</v>
      </c>
      <c r="D113" s="6">
        <v>1.4410000000000001</v>
      </c>
      <c r="E113" s="6">
        <v>2.8180000000000001</v>
      </c>
      <c r="F113" s="6">
        <v>68.191000000000003</v>
      </c>
      <c r="G113" s="6">
        <v>0.31900000000000001</v>
      </c>
      <c r="H113" s="6">
        <v>0</v>
      </c>
      <c r="I113" s="6">
        <v>27.898</v>
      </c>
      <c r="J113" s="6">
        <v>3.2029999999999998</v>
      </c>
      <c r="K113" s="6">
        <v>128.19</v>
      </c>
      <c r="L113" s="6">
        <v>57.052999999999997</v>
      </c>
      <c r="M113" s="7"/>
    </row>
    <row r="114" spans="1:13" ht="14.5" x14ac:dyDescent="0.35">
      <c r="A114" s="2" t="str">
        <f>Esterhazy!A114</f>
        <v xml:space="preserve">  2023/06/05 13:00:00</v>
      </c>
      <c r="B114" s="2">
        <v>0.27600000000000002</v>
      </c>
      <c r="C114" s="6">
        <v>1.446</v>
      </c>
      <c r="D114" s="6">
        <v>1.6779999999999999</v>
      </c>
      <c r="E114" s="6">
        <v>3.1179999999999999</v>
      </c>
      <c r="F114" s="6">
        <v>72.349999999999994</v>
      </c>
      <c r="G114" s="6">
        <v>0.16800000000000001</v>
      </c>
      <c r="H114" s="6">
        <v>0</v>
      </c>
      <c r="I114" s="6">
        <v>28.254000000000001</v>
      </c>
      <c r="J114" s="6">
        <v>3.1640000000000001</v>
      </c>
      <c r="K114" s="6">
        <v>118.018</v>
      </c>
      <c r="L114" s="6">
        <v>55.238</v>
      </c>
      <c r="M114" s="7"/>
    </row>
    <row r="115" spans="1:13" ht="14.5" x14ac:dyDescent="0.35">
      <c r="A115" s="2" t="str">
        <f>Esterhazy!A115</f>
        <v xml:space="preserve">  2023/06/05 14:00:00</v>
      </c>
      <c r="B115" s="2">
        <v>0.32300000000000001</v>
      </c>
      <c r="C115" s="6">
        <v>1.4890000000000001</v>
      </c>
      <c r="D115" s="6">
        <v>1.4550000000000001</v>
      </c>
      <c r="E115" s="6">
        <v>2.9380000000000002</v>
      </c>
      <c r="F115" s="6">
        <v>74.813999999999993</v>
      </c>
      <c r="G115" s="6">
        <v>0.26500000000000001</v>
      </c>
      <c r="H115" s="6">
        <v>0</v>
      </c>
      <c r="I115" s="6">
        <v>28.742000000000001</v>
      </c>
      <c r="J115" s="6">
        <v>3.4929999999999999</v>
      </c>
      <c r="K115" s="6">
        <v>134.578</v>
      </c>
      <c r="L115" s="6">
        <v>52.122</v>
      </c>
      <c r="M115" s="7"/>
    </row>
    <row r="116" spans="1:13" ht="14.5" x14ac:dyDescent="0.35">
      <c r="A116" s="2" t="str">
        <f>Esterhazy!A116</f>
        <v xml:space="preserve">  2023/06/05 15:00:00</v>
      </c>
      <c r="B116" s="2">
        <v>0.111</v>
      </c>
      <c r="C116" s="6">
        <v>1.5720000000000001</v>
      </c>
      <c r="D116" s="6">
        <v>1.24</v>
      </c>
      <c r="E116" s="6">
        <v>2.806</v>
      </c>
      <c r="F116" s="6">
        <v>76.117000000000004</v>
      </c>
      <c r="G116" s="6">
        <v>-3.0000000000000001E-3</v>
      </c>
      <c r="H116" s="6">
        <v>0</v>
      </c>
      <c r="I116" s="6">
        <v>29.696999999999999</v>
      </c>
      <c r="J116" s="6">
        <v>3.968</v>
      </c>
      <c r="K116" s="6">
        <v>153.95400000000001</v>
      </c>
      <c r="L116" s="6">
        <v>48.335000000000001</v>
      </c>
      <c r="M116" s="7"/>
    </row>
    <row r="117" spans="1:13" ht="14.5" x14ac:dyDescent="0.35">
      <c r="A117" s="2" t="str">
        <f>Esterhazy!A117</f>
        <v xml:space="preserve">  2023/06/05 16:00:00</v>
      </c>
      <c r="B117" s="2">
        <v>1.2E-2</v>
      </c>
      <c r="C117" s="6">
        <v>1.339</v>
      </c>
      <c r="D117" s="6">
        <v>1.0529999999999999</v>
      </c>
      <c r="E117" s="6">
        <v>2.3879999999999999</v>
      </c>
      <c r="F117" s="6">
        <v>78.215999999999994</v>
      </c>
      <c r="G117" s="6">
        <v>6.0999999999999999E-2</v>
      </c>
      <c r="H117" s="6">
        <v>0</v>
      </c>
      <c r="I117" s="6">
        <v>30.175000000000001</v>
      </c>
      <c r="J117" s="6">
        <v>3.7919999999999998</v>
      </c>
      <c r="K117" s="6">
        <v>165.315</v>
      </c>
      <c r="L117" s="6">
        <v>45.511000000000003</v>
      </c>
      <c r="M117" s="7"/>
    </row>
    <row r="118" spans="1:13" ht="14.5" x14ac:dyDescent="0.35">
      <c r="A118" s="2" t="str">
        <f>Esterhazy!A118</f>
        <v xml:space="preserve">  2023/06/05 17:00:00</v>
      </c>
      <c r="B118" s="2">
        <v>-7.1999999999999995E-2</v>
      </c>
      <c r="C118" s="6">
        <v>1.4139999999999999</v>
      </c>
      <c r="D118" s="6">
        <v>0.97099999999999997</v>
      </c>
      <c r="E118" s="6">
        <v>2.38</v>
      </c>
      <c r="F118" s="6">
        <v>80.174999999999997</v>
      </c>
      <c r="G118" s="6">
        <v>0.14899999999999999</v>
      </c>
      <c r="H118" s="6">
        <v>0</v>
      </c>
      <c r="I118" s="6">
        <v>30.201000000000001</v>
      </c>
      <c r="J118" s="6">
        <v>3.5920000000000001</v>
      </c>
      <c r="K118" s="6">
        <v>164.167</v>
      </c>
      <c r="L118" s="6">
        <v>44.174999999999997</v>
      </c>
      <c r="M118" s="7"/>
    </row>
    <row r="119" spans="1:13" ht="14.5" x14ac:dyDescent="0.35">
      <c r="A119" s="2" t="str">
        <f>Esterhazy!A119</f>
        <v xml:space="preserve">  2023/06/05 18:00:00</v>
      </c>
      <c r="B119" s="2">
        <v>-4.5999999999999999E-2</v>
      </c>
      <c r="C119" s="6">
        <v>1.3620000000000001</v>
      </c>
      <c r="D119" s="6">
        <v>1.329</v>
      </c>
      <c r="E119" s="6">
        <v>2.6850000000000001</v>
      </c>
      <c r="F119" s="6">
        <v>78.102000000000004</v>
      </c>
      <c r="G119" s="6">
        <v>5.2999999999999999E-2</v>
      </c>
      <c r="H119" s="6">
        <v>0</v>
      </c>
      <c r="I119" s="6">
        <v>29.552</v>
      </c>
      <c r="J119" s="6">
        <v>3.7170000000000001</v>
      </c>
      <c r="K119" s="6">
        <v>147.73500000000001</v>
      </c>
      <c r="L119" s="6">
        <v>46.834000000000003</v>
      </c>
      <c r="M119" s="7"/>
    </row>
    <row r="120" spans="1:13" ht="14.5" x14ac:dyDescent="0.35">
      <c r="A120" s="2" t="str">
        <f>Esterhazy!A120</f>
        <v xml:space="preserve">  2023/06/05 19:00:00</v>
      </c>
      <c r="B120" s="2">
        <v>-5.0999999999999997E-2</v>
      </c>
      <c r="C120" s="6">
        <v>0.64600000000000002</v>
      </c>
      <c r="D120" s="6">
        <v>1.7330000000000001</v>
      </c>
      <c r="E120" s="6">
        <v>2.3740000000000001</v>
      </c>
      <c r="F120" s="6">
        <v>71.257999999999996</v>
      </c>
      <c r="G120" s="6">
        <v>8.4000000000000005E-2</v>
      </c>
      <c r="H120" s="6">
        <v>0</v>
      </c>
      <c r="I120" s="6">
        <v>25.92</v>
      </c>
      <c r="J120" s="6">
        <v>5.234</v>
      </c>
      <c r="K120" s="6">
        <v>159.47300000000001</v>
      </c>
      <c r="L120" s="6">
        <v>58.021000000000001</v>
      </c>
      <c r="M120" s="7"/>
    </row>
    <row r="121" spans="1:13" ht="14.5" x14ac:dyDescent="0.35">
      <c r="A121" s="2" t="str">
        <f>Esterhazy!A121</f>
        <v xml:space="preserve">  2023/06/05 20:00:00</v>
      </c>
      <c r="B121" s="2">
        <v>-4.2000000000000003E-2</v>
      </c>
      <c r="C121" s="6">
        <v>1.355</v>
      </c>
      <c r="D121" s="6">
        <v>2.6539999999999999</v>
      </c>
      <c r="E121" s="6">
        <v>4.0039999999999996</v>
      </c>
      <c r="F121" s="6">
        <v>62.753999999999998</v>
      </c>
      <c r="G121" s="6">
        <v>7.5999999999999998E-2</v>
      </c>
      <c r="H121" s="6">
        <v>7.0000000000000007E-2</v>
      </c>
      <c r="I121" s="6">
        <v>24.753</v>
      </c>
      <c r="J121" s="6">
        <v>0.71299999999999997</v>
      </c>
      <c r="K121" s="6">
        <v>154.62700000000001</v>
      </c>
      <c r="L121" s="6">
        <v>64.378</v>
      </c>
      <c r="M121" s="7"/>
    </row>
    <row r="122" spans="1:13" ht="14.5" x14ac:dyDescent="0.35">
      <c r="A122" s="2" t="str">
        <f>Esterhazy!A122</f>
        <v xml:space="preserve">  2023/06/05 21:00:00</v>
      </c>
      <c r="B122" s="2" t="s">
        <v>27</v>
      </c>
      <c r="C122" s="6" t="s">
        <v>27</v>
      </c>
      <c r="D122" s="6" t="s">
        <v>27</v>
      </c>
      <c r="E122" s="6" t="s">
        <v>27</v>
      </c>
      <c r="F122" s="6" t="s">
        <v>27</v>
      </c>
      <c r="G122" s="6" t="s">
        <v>27</v>
      </c>
      <c r="H122" s="6">
        <v>0.01</v>
      </c>
      <c r="I122" s="6">
        <v>23.486999999999998</v>
      </c>
      <c r="J122" s="6">
        <v>1.032</v>
      </c>
      <c r="K122" s="6">
        <v>94.45</v>
      </c>
      <c r="L122" s="6">
        <v>74.59</v>
      </c>
      <c r="M122" s="7"/>
    </row>
    <row r="123" spans="1:13" ht="14.5" x14ac:dyDescent="0.35">
      <c r="A123" s="2" t="str">
        <f>Esterhazy!A123</f>
        <v xml:space="preserve">  2023/06/05 22:00:00</v>
      </c>
      <c r="B123" s="2">
        <v>0.41799999999999998</v>
      </c>
      <c r="C123" s="6">
        <v>2.12</v>
      </c>
      <c r="D123" s="6">
        <v>13.462</v>
      </c>
      <c r="E123" s="6">
        <v>15.569000000000001</v>
      </c>
      <c r="F123" s="6">
        <v>43.95</v>
      </c>
      <c r="G123" s="6">
        <v>0.29899999999999999</v>
      </c>
      <c r="H123" s="6">
        <v>0</v>
      </c>
      <c r="I123" s="6">
        <v>22.181999999999999</v>
      </c>
      <c r="J123" s="6">
        <v>2.0259999999999998</v>
      </c>
      <c r="K123" s="6">
        <v>112.827</v>
      </c>
      <c r="L123" s="6">
        <v>78.525999999999996</v>
      </c>
      <c r="M123" s="7"/>
    </row>
    <row r="124" spans="1:13" ht="14.5" x14ac:dyDescent="0.35">
      <c r="A124" s="2" t="str">
        <f>Esterhazy!A124</f>
        <v xml:space="preserve">  2023/06/05 23:00:00</v>
      </c>
      <c r="B124" s="2">
        <v>0.41599999999999998</v>
      </c>
      <c r="C124" s="6">
        <v>2.09</v>
      </c>
      <c r="D124" s="6">
        <v>9.1539999999999999</v>
      </c>
      <c r="E124" s="6">
        <v>11.231</v>
      </c>
      <c r="F124" s="6">
        <v>41.662999999999997</v>
      </c>
      <c r="G124" s="6">
        <v>0.224</v>
      </c>
      <c r="H124" s="6">
        <v>0</v>
      </c>
      <c r="I124" s="6">
        <v>21.701000000000001</v>
      </c>
      <c r="J124" s="6">
        <v>2.6789999999999998</v>
      </c>
      <c r="K124" s="6">
        <v>123.023</v>
      </c>
      <c r="L124" s="6">
        <v>81.296000000000006</v>
      </c>
      <c r="M124" s="7"/>
    </row>
    <row r="125" spans="1:13" ht="14.5" x14ac:dyDescent="0.35">
      <c r="A125" s="2" t="str">
        <f>Esterhazy!A125</f>
        <v xml:space="preserve">  2023/06/06 00:00:00</v>
      </c>
      <c r="B125" s="2">
        <v>0.36899999999999999</v>
      </c>
      <c r="C125" s="6">
        <v>1.9830000000000001</v>
      </c>
      <c r="D125" s="6">
        <v>11.164999999999999</v>
      </c>
      <c r="E125" s="6">
        <v>13.135</v>
      </c>
      <c r="F125" s="6">
        <v>24.417000000000002</v>
      </c>
      <c r="G125" s="6">
        <v>0.61599999999999999</v>
      </c>
      <c r="H125" s="6">
        <v>0</v>
      </c>
      <c r="I125" s="6">
        <v>19.891999999999999</v>
      </c>
      <c r="J125" s="6">
        <v>1.6659999999999999</v>
      </c>
      <c r="K125" s="6">
        <v>122.79900000000001</v>
      </c>
      <c r="L125" s="6">
        <v>88.438999999999993</v>
      </c>
      <c r="M125" s="7"/>
    </row>
    <row r="126" spans="1:13" ht="14.5" x14ac:dyDescent="0.35">
      <c r="A126" s="2" t="str">
        <f>Esterhazy!A126</f>
        <v xml:space="preserve">  2023/06/06 01:00:00</v>
      </c>
      <c r="B126" s="2">
        <v>0.32700000000000001</v>
      </c>
      <c r="C126" s="6">
        <v>1.962</v>
      </c>
      <c r="D126" s="6">
        <v>11.388999999999999</v>
      </c>
      <c r="E126" s="6">
        <v>13.337</v>
      </c>
      <c r="F126" s="6">
        <v>22.727</v>
      </c>
      <c r="G126" s="6">
        <v>0.59</v>
      </c>
      <c r="H126" s="6">
        <v>0</v>
      </c>
      <c r="I126" s="6">
        <v>19.315999999999999</v>
      </c>
      <c r="J126" s="6">
        <v>1.2689999999999999</v>
      </c>
      <c r="K126" s="6">
        <v>112.443</v>
      </c>
      <c r="L126" s="6">
        <v>90.117000000000004</v>
      </c>
      <c r="M126" s="7"/>
    </row>
    <row r="127" spans="1:13" ht="14.5" x14ac:dyDescent="0.35">
      <c r="A127" s="2" t="str">
        <f>Esterhazy!A127</f>
        <v xml:space="preserve">  2023/06/06 02:00:00</v>
      </c>
      <c r="B127" s="2">
        <v>0.34899999999999998</v>
      </c>
      <c r="C127" s="6">
        <v>1.909</v>
      </c>
      <c r="D127" s="6">
        <v>11.457000000000001</v>
      </c>
      <c r="E127" s="6">
        <v>13.352</v>
      </c>
      <c r="F127" s="6">
        <v>18.177</v>
      </c>
      <c r="G127" s="6">
        <v>1.5880000000000001</v>
      </c>
      <c r="H127" s="6">
        <v>0</v>
      </c>
      <c r="I127" s="6">
        <v>18.558</v>
      </c>
      <c r="J127" s="6">
        <v>0.64</v>
      </c>
      <c r="K127" s="6">
        <v>79.808999999999997</v>
      </c>
      <c r="L127" s="6">
        <v>91.174999999999997</v>
      </c>
      <c r="M127" s="7"/>
    </row>
    <row r="128" spans="1:13" ht="14.5" x14ac:dyDescent="0.35">
      <c r="A128" s="2" t="str">
        <f>Esterhazy!A128</f>
        <v xml:space="preserve">  2023/06/06 03:00:00</v>
      </c>
      <c r="B128" s="2">
        <v>0.35</v>
      </c>
      <c r="C128" s="6">
        <v>1.7789999999999999</v>
      </c>
      <c r="D128" s="6">
        <v>9.7319999999999993</v>
      </c>
      <c r="E128" s="6">
        <v>11.499000000000001</v>
      </c>
      <c r="F128" s="6">
        <v>13.71</v>
      </c>
      <c r="G128" s="6">
        <v>4.0659999999999998</v>
      </c>
      <c r="H128" s="6">
        <v>0</v>
      </c>
      <c r="I128" s="6">
        <v>17.468</v>
      </c>
      <c r="J128" s="6">
        <v>0.60399999999999998</v>
      </c>
      <c r="K128" s="6">
        <v>90.61</v>
      </c>
      <c r="L128" s="6">
        <v>93.891000000000005</v>
      </c>
      <c r="M128" s="7"/>
    </row>
    <row r="129" spans="1:13" ht="14.5" x14ac:dyDescent="0.35">
      <c r="A129" s="2" t="str">
        <f>Esterhazy!A129</f>
        <v xml:space="preserve">  2023/06/06 04:00:00</v>
      </c>
      <c r="B129" s="2">
        <v>0.41299999999999998</v>
      </c>
      <c r="C129" s="6">
        <v>3.7029999999999998</v>
      </c>
      <c r="D129" s="6">
        <v>11.917</v>
      </c>
      <c r="E129" s="6">
        <v>15.6</v>
      </c>
      <c r="F129" s="6">
        <v>9.8119999999999994</v>
      </c>
      <c r="G129" s="6">
        <v>1.5960000000000001</v>
      </c>
      <c r="H129" s="6">
        <v>0</v>
      </c>
      <c r="I129" s="6">
        <v>17.372</v>
      </c>
      <c r="J129" s="6">
        <v>1.093</v>
      </c>
      <c r="K129" s="6">
        <v>119.782</v>
      </c>
      <c r="L129" s="6">
        <v>94.564999999999998</v>
      </c>
      <c r="M129" s="7"/>
    </row>
    <row r="130" spans="1:13" ht="14.5" x14ac:dyDescent="0.35">
      <c r="A130" s="2" t="str">
        <f>Esterhazy!A130</f>
        <v xml:space="preserve">  2023/06/06 05:00:00</v>
      </c>
      <c r="B130" s="2">
        <v>0.30499999999999999</v>
      </c>
      <c r="C130" s="6">
        <v>1.85</v>
      </c>
      <c r="D130" s="6">
        <v>9.9920000000000009</v>
      </c>
      <c r="E130" s="6">
        <v>11.83</v>
      </c>
      <c r="F130" s="6">
        <v>9.952</v>
      </c>
      <c r="G130" s="6">
        <v>2.1480000000000001</v>
      </c>
      <c r="H130" s="6">
        <v>0.03</v>
      </c>
      <c r="I130" s="6">
        <v>16.829999999999998</v>
      </c>
      <c r="J130" s="6">
        <v>0.626</v>
      </c>
      <c r="K130" s="6">
        <v>71.972999999999999</v>
      </c>
      <c r="L130" s="6">
        <v>94.293999999999997</v>
      </c>
      <c r="M130" s="7"/>
    </row>
    <row r="131" spans="1:13" ht="14.5" x14ac:dyDescent="0.35">
      <c r="A131" s="2" t="str">
        <f>Esterhazy!A131</f>
        <v xml:space="preserve">  2023/06/06 06:00:00</v>
      </c>
      <c r="B131" s="2">
        <v>0.34100000000000003</v>
      </c>
      <c r="C131" s="6">
        <v>2.9590000000000001</v>
      </c>
      <c r="D131" s="6">
        <v>8.2460000000000004</v>
      </c>
      <c r="E131" s="6">
        <v>11.19</v>
      </c>
      <c r="F131" s="6">
        <v>10.544</v>
      </c>
      <c r="G131" s="6">
        <v>3.21</v>
      </c>
      <c r="H131" s="6">
        <v>0</v>
      </c>
      <c r="I131" s="6">
        <v>16.672000000000001</v>
      </c>
      <c r="J131" s="6">
        <v>0.60199999999999998</v>
      </c>
      <c r="K131" s="6">
        <v>87.343999999999994</v>
      </c>
      <c r="L131" s="6">
        <v>95.317999999999998</v>
      </c>
      <c r="M131" s="7"/>
    </row>
    <row r="132" spans="1:13" ht="14.5" x14ac:dyDescent="0.35">
      <c r="A132" s="2" t="str">
        <f>Esterhazy!A132</f>
        <v xml:space="preserve">  2023/06/06 07:00:00</v>
      </c>
      <c r="B132" s="2">
        <v>0.39200000000000002</v>
      </c>
      <c r="C132" s="6">
        <v>4.1879999999999997</v>
      </c>
      <c r="D132" s="6">
        <v>8.7609999999999992</v>
      </c>
      <c r="E132" s="6">
        <v>12.930999999999999</v>
      </c>
      <c r="F132" s="6">
        <v>12.33</v>
      </c>
      <c r="G132" s="6">
        <v>2.1320000000000001</v>
      </c>
      <c r="H132" s="6">
        <v>0</v>
      </c>
      <c r="I132" s="6">
        <v>18.652000000000001</v>
      </c>
      <c r="J132" s="6">
        <v>1.59</v>
      </c>
      <c r="K132" s="6">
        <v>116.407</v>
      </c>
      <c r="L132" s="6">
        <v>93.775999999999996</v>
      </c>
      <c r="M132" s="7"/>
    </row>
    <row r="133" spans="1:13" ht="14.5" x14ac:dyDescent="0.35">
      <c r="A133" s="2" t="str">
        <f>Esterhazy!A133</f>
        <v xml:space="preserve">  2023/06/06 08:00:00</v>
      </c>
      <c r="B133" s="2">
        <v>0.435</v>
      </c>
      <c r="C133" s="6">
        <v>3.867</v>
      </c>
      <c r="D133" s="6">
        <v>7.181</v>
      </c>
      <c r="E133" s="6">
        <v>11.032</v>
      </c>
      <c r="F133" s="6">
        <v>22.53</v>
      </c>
      <c r="G133" s="6">
        <v>1.522</v>
      </c>
      <c r="H133" s="6">
        <v>0</v>
      </c>
      <c r="I133" s="6">
        <v>21.667000000000002</v>
      </c>
      <c r="J133" s="6">
        <v>2.4540000000000002</v>
      </c>
      <c r="K133" s="6">
        <v>138.87200000000001</v>
      </c>
      <c r="L133" s="6">
        <v>83.68</v>
      </c>
      <c r="M133" s="7"/>
    </row>
    <row r="134" spans="1:13" ht="14.5" x14ac:dyDescent="0.35">
      <c r="A134" s="2" t="str">
        <f>Esterhazy!A134</f>
        <v xml:space="preserve">  2023/06/06 09:00:00</v>
      </c>
      <c r="B134" s="2">
        <v>0.73399999999999999</v>
      </c>
      <c r="C134" s="6">
        <v>2.323</v>
      </c>
      <c r="D134" s="6">
        <v>5.5890000000000004</v>
      </c>
      <c r="E134" s="6">
        <v>7.9</v>
      </c>
      <c r="F134" s="6">
        <v>30.864000000000001</v>
      </c>
      <c r="G134" s="6">
        <v>1.3939999999999999</v>
      </c>
      <c r="H134" s="6">
        <v>0</v>
      </c>
      <c r="I134" s="6">
        <v>24.08</v>
      </c>
      <c r="J134" s="6">
        <v>1.629</v>
      </c>
      <c r="K134" s="6">
        <v>161.67400000000001</v>
      </c>
      <c r="L134" s="6">
        <v>74.507000000000005</v>
      </c>
      <c r="M134" s="7"/>
    </row>
    <row r="135" spans="1:13" ht="14.5" x14ac:dyDescent="0.35">
      <c r="A135" s="2" t="str">
        <f>Esterhazy!A135</f>
        <v xml:space="preserve">  2023/06/06 10:00:00</v>
      </c>
      <c r="B135" s="2">
        <v>0.78800000000000003</v>
      </c>
      <c r="C135" s="6">
        <v>2.222</v>
      </c>
      <c r="D135" s="6">
        <v>3.8540000000000001</v>
      </c>
      <c r="E135" s="6">
        <v>6.0650000000000004</v>
      </c>
      <c r="F135" s="6">
        <v>42.970999999999997</v>
      </c>
      <c r="G135" s="6">
        <v>1.0820000000000001</v>
      </c>
      <c r="H135" s="6">
        <v>0</v>
      </c>
      <c r="I135" s="6">
        <v>26.367999999999999</v>
      </c>
      <c r="J135" s="6">
        <v>0.81</v>
      </c>
      <c r="K135" s="6">
        <v>247.51599999999999</v>
      </c>
      <c r="L135" s="6">
        <v>63.662999999999997</v>
      </c>
      <c r="M135" s="7"/>
    </row>
    <row r="136" spans="1:13" ht="14.5" x14ac:dyDescent="0.35">
      <c r="A136" s="2" t="str">
        <f>Esterhazy!A136</f>
        <v xml:space="preserve">  2023/06/06 11:00:00</v>
      </c>
      <c r="B136" s="2">
        <v>1.014</v>
      </c>
      <c r="C136" s="6">
        <v>1.5569999999999999</v>
      </c>
      <c r="D136" s="6">
        <v>2.9289999999999998</v>
      </c>
      <c r="E136" s="6">
        <v>4.4790000000000001</v>
      </c>
      <c r="F136" s="6">
        <v>54.134999999999998</v>
      </c>
      <c r="G136" s="6">
        <v>0.72499999999999998</v>
      </c>
      <c r="H136" s="6">
        <v>0</v>
      </c>
      <c r="I136" s="6">
        <v>27.852</v>
      </c>
      <c r="J136" s="6">
        <v>1.179</v>
      </c>
      <c r="K136" s="6">
        <v>224.74299999999999</v>
      </c>
      <c r="L136" s="6">
        <v>57.889000000000003</v>
      </c>
      <c r="M136" s="7"/>
    </row>
    <row r="137" spans="1:13" ht="14.5" x14ac:dyDescent="0.35">
      <c r="A137" s="2" t="str">
        <f>Esterhazy!A137</f>
        <v xml:space="preserve">  2023/06/06 12:00:00</v>
      </c>
      <c r="B137" s="2">
        <v>0.63100000000000001</v>
      </c>
      <c r="C137" s="6">
        <v>0.98099999999999998</v>
      </c>
      <c r="D137" s="6">
        <v>1.68</v>
      </c>
      <c r="E137" s="6">
        <v>2.6539999999999999</v>
      </c>
      <c r="F137" s="6">
        <v>68.921999999999997</v>
      </c>
      <c r="G137" s="6">
        <v>0.35899999999999999</v>
      </c>
      <c r="H137" s="6">
        <v>0</v>
      </c>
      <c r="I137" s="6">
        <v>29.32</v>
      </c>
      <c r="J137" s="6">
        <v>1.5069999999999999</v>
      </c>
      <c r="K137" s="6">
        <v>173.78899999999999</v>
      </c>
      <c r="L137" s="6">
        <v>50.661999999999999</v>
      </c>
      <c r="M137" s="7"/>
    </row>
    <row r="138" spans="1:13" ht="14.5" x14ac:dyDescent="0.35">
      <c r="A138" s="2" t="str">
        <f>Esterhazy!A138</f>
        <v xml:space="preserve">  2023/06/06 13:00:00</v>
      </c>
      <c r="B138" s="2">
        <v>0.28899999999999998</v>
      </c>
      <c r="C138" s="6">
        <v>0.96799999999999997</v>
      </c>
      <c r="D138" s="6">
        <v>1.0369999999999999</v>
      </c>
      <c r="E138" s="6">
        <v>2</v>
      </c>
      <c r="F138" s="6">
        <v>75.399000000000001</v>
      </c>
      <c r="G138" s="6">
        <v>0.153</v>
      </c>
      <c r="H138" s="6">
        <v>0</v>
      </c>
      <c r="I138" s="6">
        <v>30.074000000000002</v>
      </c>
      <c r="J138" s="6">
        <v>2.012</v>
      </c>
      <c r="K138" s="6">
        <v>159.80600000000001</v>
      </c>
      <c r="L138" s="6">
        <v>45.807000000000002</v>
      </c>
      <c r="M138" s="7"/>
    </row>
    <row r="139" spans="1:13" ht="14.5" x14ac:dyDescent="0.35">
      <c r="A139" s="2" t="str">
        <f>Esterhazy!A139</f>
        <v xml:space="preserve">  2023/06/06 14:00:00</v>
      </c>
      <c r="B139" s="2">
        <v>0.19800000000000001</v>
      </c>
      <c r="C139" s="6">
        <v>0.84099999999999997</v>
      </c>
      <c r="D139" s="6">
        <v>1.0740000000000001</v>
      </c>
      <c r="E139" s="6">
        <v>1.911</v>
      </c>
      <c r="F139" s="6">
        <v>81.534999999999997</v>
      </c>
      <c r="G139" s="6">
        <v>0.03</v>
      </c>
      <c r="H139" s="6">
        <v>0</v>
      </c>
      <c r="I139" s="6">
        <v>30.870999999999999</v>
      </c>
      <c r="J139" s="6">
        <v>2.4689999999999999</v>
      </c>
      <c r="K139" s="6">
        <v>172.35599999999999</v>
      </c>
      <c r="L139" s="6">
        <v>43.036999999999999</v>
      </c>
      <c r="M139" s="7"/>
    </row>
    <row r="140" spans="1:13" ht="14.5" x14ac:dyDescent="0.35">
      <c r="A140" s="2" t="str">
        <f>Esterhazy!A140</f>
        <v xml:space="preserve">  2023/06/06 15:00:00</v>
      </c>
      <c r="B140" s="2">
        <v>0.124</v>
      </c>
      <c r="C140" s="6">
        <v>0.67600000000000005</v>
      </c>
      <c r="D140" s="6">
        <v>1.0569999999999999</v>
      </c>
      <c r="E140" s="6">
        <v>1.728</v>
      </c>
      <c r="F140" s="6">
        <v>82.399000000000001</v>
      </c>
      <c r="G140" s="6">
        <v>-6.7000000000000004E-2</v>
      </c>
      <c r="H140" s="6">
        <v>0</v>
      </c>
      <c r="I140" s="6">
        <v>31.443000000000001</v>
      </c>
      <c r="J140" s="6">
        <v>3.2120000000000002</v>
      </c>
      <c r="K140" s="6">
        <v>184.17699999999999</v>
      </c>
      <c r="L140" s="6">
        <v>37.991</v>
      </c>
      <c r="M140" s="7"/>
    </row>
    <row r="141" spans="1:13" ht="14.5" x14ac:dyDescent="0.35">
      <c r="A141" s="2" t="str">
        <f>Esterhazy!A141</f>
        <v xml:space="preserve">  2023/06/06 16:00:00</v>
      </c>
      <c r="B141" s="2">
        <v>0</v>
      </c>
      <c r="C141" s="6">
        <v>0.72199999999999998</v>
      </c>
      <c r="D141" s="6">
        <v>1.0660000000000001</v>
      </c>
      <c r="E141" s="6">
        <v>1.7829999999999999</v>
      </c>
      <c r="F141" s="6">
        <v>80.662999999999997</v>
      </c>
      <c r="G141" s="6">
        <v>8.9999999999999993E-3</v>
      </c>
      <c r="H141" s="6">
        <v>0</v>
      </c>
      <c r="I141" s="6">
        <v>31.808</v>
      </c>
      <c r="J141" s="6">
        <v>2.7050000000000001</v>
      </c>
      <c r="K141" s="6">
        <v>191.374</v>
      </c>
      <c r="L141" s="6">
        <v>35.25</v>
      </c>
      <c r="M141" s="7"/>
    </row>
    <row r="142" spans="1:13" ht="14.5" x14ac:dyDescent="0.35">
      <c r="A142" s="2" t="str">
        <f>Esterhazy!A142</f>
        <v xml:space="preserve">  2023/06/06 17:00:00</v>
      </c>
      <c r="B142" s="2">
        <v>0.02</v>
      </c>
      <c r="C142" s="6">
        <v>0.59899999999999998</v>
      </c>
      <c r="D142" s="6">
        <v>1.129</v>
      </c>
      <c r="E142" s="6">
        <v>1.7230000000000001</v>
      </c>
      <c r="F142" s="6">
        <v>80.263000000000005</v>
      </c>
      <c r="G142" s="6">
        <v>9.7000000000000003E-2</v>
      </c>
      <c r="H142" s="6">
        <v>0</v>
      </c>
      <c r="I142" s="6">
        <v>31.823</v>
      </c>
      <c r="J142" s="6">
        <v>2.8149999999999999</v>
      </c>
      <c r="K142" s="6">
        <v>184.589</v>
      </c>
      <c r="L142" s="6">
        <v>33.057000000000002</v>
      </c>
      <c r="M142" s="7"/>
    </row>
    <row r="143" spans="1:13" ht="14.5" x14ac:dyDescent="0.35">
      <c r="A143" s="2" t="str">
        <f>Esterhazy!A143</f>
        <v xml:space="preserve">  2023/06/06 18:00:00</v>
      </c>
      <c r="B143" s="2">
        <v>-5.3999999999999999E-2</v>
      </c>
      <c r="C143" s="6">
        <v>0.751</v>
      </c>
      <c r="D143" s="6">
        <v>1.1579999999999999</v>
      </c>
      <c r="E143" s="6">
        <v>1.9039999999999999</v>
      </c>
      <c r="F143" s="6">
        <v>78.594999999999999</v>
      </c>
      <c r="G143" s="6">
        <v>1.6E-2</v>
      </c>
      <c r="H143" s="6">
        <v>0</v>
      </c>
      <c r="I143" s="6">
        <v>31.501999999999999</v>
      </c>
      <c r="J143" s="6">
        <v>1.923</v>
      </c>
      <c r="K143" s="6">
        <v>186.304</v>
      </c>
      <c r="L143" s="6">
        <v>35.384999999999998</v>
      </c>
      <c r="M143" s="7"/>
    </row>
    <row r="144" spans="1:13" ht="14.5" x14ac:dyDescent="0.35">
      <c r="A144" s="2" t="str">
        <f>Esterhazy!A144</f>
        <v xml:space="preserve">  2023/06/06 19:00:00</v>
      </c>
      <c r="B144" s="2">
        <v>-1.2999999999999999E-2</v>
      </c>
      <c r="C144" s="6">
        <v>0.20899999999999999</v>
      </c>
      <c r="D144" s="6">
        <v>1.5349999999999999</v>
      </c>
      <c r="E144" s="6">
        <v>1.7410000000000001</v>
      </c>
      <c r="F144" s="6">
        <v>74.453000000000003</v>
      </c>
      <c r="G144" s="6">
        <v>4.2999999999999997E-2</v>
      </c>
      <c r="H144" s="6">
        <v>0</v>
      </c>
      <c r="I144" s="6">
        <v>30.681000000000001</v>
      </c>
      <c r="J144" s="6">
        <v>2.0569999999999999</v>
      </c>
      <c r="K144" s="6">
        <v>174.11</v>
      </c>
      <c r="L144" s="6">
        <v>40.500999999999998</v>
      </c>
      <c r="M144" s="7"/>
    </row>
    <row r="145" spans="1:13" ht="14.5" x14ac:dyDescent="0.35">
      <c r="A145" s="2" t="str">
        <f>Esterhazy!A145</f>
        <v xml:space="preserve">  2023/06/06 20:00:00</v>
      </c>
      <c r="B145" s="2">
        <v>-7.2999999999999995E-2</v>
      </c>
      <c r="C145" s="6">
        <v>0.54600000000000004</v>
      </c>
      <c r="D145" s="6">
        <v>1.919</v>
      </c>
      <c r="E145" s="6">
        <v>2.4590000000000001</v>
      </c>
      <c r="F145" s="6">
        <v>60.524999999999999</v>
      </c>
      <c r="G145" s="6">
        <v>-0.05</v>
      </c>
      <c r="H145" s="6">
        <v>0</v>
      </c>
      <c r="I145" s="6">
        <v>30.157</v>
      </c>
      <c r="J145" s="6">
        <v>0.64200000000000002</v>
      </c>
      <c r="K145" s="6">
        <v>205.22900000000001</v>
      </c>
      <c r="L145" s="6">
        <v>46.945</v>
      </c>
      <c r="M145" s="7"/>
    </row>
    <row r="146" spans="1:13" ht="14.5" x14ac:dyDescent="0.35">
      <c r="A146" s="2" t="str">
        <f>Esterhazy!A146</f>
        <v xml:space="preserve">  2023/06/06 21:00:00</v>
      </c>
      <c r="B146" s="2" t="s">
        <v>27</v>
      </c>
      <c r="C146" s="6" t="s">
        <v>27</v>
      </c>
      <c r="D146" s="6" t="s">
        <v>27</v>
      </c>
      <c r="E146" s="6" t="s">
        <v>27</v>
      </c>
      <c r="F146" s="6" t="s">
        <v>27</v>
      </c>
      <c r="G146" s="6" t="s">
        <v>27</v>
      </c>
      <c r="H146" s="6">
        <v>0</v>
      </c>
      <c r="I146" s="6">
        <v>28.196999999999999</v>
      </c>
      <c r="J146" s="6">
        <v>0.40699999999999997</v>
      </c>
      <c r="K146" s="6">
        <v>150.71700000000001</v>
      </c>
      <c r="L146" s="6">
        <v>54.874000000000002</v>
      </c>
      <c r="M146" s="7"/>
    </row>
    <row r="147" spans="1:13" ht="14.5" x14ac:dyDescent="0.35">
      <c r="A147" s="2" t="str">
        <f>Esterhazy!A147</f>
        <v xml:space="preserve">  2023/06/06 22:00:00</v>
      </c>
      <c r="B147" s="2">
        <v>0.23300000000000001</v>
      </c>
      <c r="C147" s="6">
        <v>0.437</v>
      </c>
      <c r="D147" s="6">
        <v>15.081</v>
      </c>
      <c r="E147" s="6">
        <v>15.506</v>
      </c>
      <c r="F147" s="6">
        <v>32.529000000000003</v>
      </c>
      <c r="G147" s="6">
        <v>0.47799999999999998</v>
      </c>
      <c r="H147" s="6">
        <v>0</v>
      </c>
      <c r="I147" s="6">
        <v>23.076000000000001</v>
      </c>
      <c r="J147" s="6">
        <v>1.542</v>
      </c>
      <c r="K147" s="6">
        <v>114.494</v>
      </c>
      <c r="L147" s="6">
        <v>70.152000000000001</v>
      </c>
      <c r="M147" s="7"/>
    </row>
    <row r="148" spans="1:13" ht="14.5" x14ac:dyDescent="0.35">
      <c r="A148" s="2" t="str">
        <f>Esterhazy!A148</f>
        <v xml:space="preserve">  2023/06/06 23:00:00</v>
      </c>
      <c r="B148" s="2">
        <v>5.8999999999999997E-2</v>
      </c>
      <c r="C148" s="6">
        <v>0.92400000000000004</v>
      </c>
      <c r="D148" s="6">
        <v>14.319000000000001</v>
      </c>
      <c r="E148" s="6">
        <v>15.228</v>
      </c>
      <c r="F148" s="6">
        <v>24.305</v>
      </c>
      <c r="G148" s="6">
        <v>8.2089999999999996</v>
      </c>
      <c r="H148" s="6">
        <v>0</v>
      </c>
      <c r="I148" s="6">
        <v>21.614999999999998</v>
      </c>
      <c r="J148" s="6">
        <v>0.16900000000000001</v>
      </c>
      <c r="K148" s="6">
        <v>140.10599999999999</v>
      </c>
      <c r="L148" s="6">
        <v>75.465000000000003</v>
      </c>
      <c r="M148" s="7"/>
    </row>
    <row r="149" spans="1:13" ht="14.5" x14ac:dyDescent="0.35">
      <c r="A149" s="2" t="str">
        <f>Esterhazy!A149</f>
        <v xml:space="preserve">  2023/06/07 00:00:00</v>
      </c>
      <c r="B149" s="2">
        <v>3.0000000000000001E-3</v>
      </c>
      <c r="C149" s="6">
        <v>0.78600000000000003</v>
      </c>
      <c r="D149" s="6">
        <v>12.861000000000001</v>
      </c>
      <c r="E149" s="6">
        <v>13.635</v>
      </c>
      <c r="F149" s="6">
        <v>30.175999999999998</v>
      </c>
      <c r="G149" s="6">
        <v>1.48</v>
      </c>
      <c r="H149" s="6">
        <v>0</v>
      </c>
      <c r="I149" s="6">
        <v>21.861999999999998</v>
      </c>
      <c r="J149" s="6">
        <v>0.80600000000000005</v>
      </c>
      <c r="K149" s="6">
        <v>192.262</v>
      </c>
      <c r="L149" s="6">
        <v>73.481999999999999</v>
      </c>
      <c r="M149" s="7"/>
    </row>
    <row r="150" spans="1:13" ht="14.5" x14ac:dyDescent="0.35">
      <c r="A150" s="2" t="str">
        <f>Esterhazy!A150</f>
        <v xml:space="preserve">  2023/06/07 01:00:00</v>
      </c>
      <c r="B150" s="2">
        <v>0.05</v>
      </c>
      <c r="C150" s="6">
        <v>0.71799999999999997</v>
      </c>
      <c r="D150" s="6">
        <v>7.8769999999999998</v>
      </c>
      <c r="E150" s="6">
        <v>8.5860000000000003</v>
      </c>
      <c r="F150" s="6">
        <v>38.345999999999997</v>
      </c>
      <c r="G150" s="6">
        <v>1.0640000000000001</v>
      </c>
      <c r="H150" s="6">
        <v>0</v>
      </c>
      <c r="I150" s="6">
        <v>21.32</v>
      </c>
      <c r="J150" s="6">
        <v>1.3620000000000001</v>
      </c>
      <c r="K150" s="6">
        <v>215.566</v>
      </c>
      <c r="L150" s="6">
        <v>73.638999999999996</v>
      </c>
      <c r="M150" s="7"/>
    </row>
    <row r="151" spans="1:13" ht="14.5" x14ac:dyDescent="0.35">
      <c r="A151" s="2" t="str">
        <f>Esterhazy!A151</f>
        <v xml:space="preserve">  2023/06/07 02:00:00</v>
      </c>
      <c r="B151" s="2">
        <v>5.8999999999999997E-2</v>
      </c>
      <c r="C151" s="6">
        <v>0.94799999999999995</v>
      </c>
      <c r="D151" s="6">
        <v>9.8810000000000002</v>
      </c>
      <c r="E151" s="6">
        <v>10.817</v>
      </c>
      <c r="F151" s="6">
        <v>22.79</v>
      </c>
      <c r="G151" s="6">
        <v>1.8360000000000001</v>
      </c>
      <c r="H151" s="6">
        <v>0</v>
      </c>
      <c r="I151" s="6">
        <v>19.574000000000002</v>
      </c>
      <c r="J151" s="6">
        <v>1.069</v>
      </c>
      <c r="K151" s="6">
        <v>158.30600000000001</v>
      </c>
      <c r="L151" s="6">
        <v>80.998000000000005</v>
      </c>
      <c r="M151" s="7"/>
    </row>
    <row r="152" spans="1:13" ht="14.5" x14ac:dyDescent="0.35">
      <c r="A152" s="2" t="str">
        <f>Esterhazy!A152</f>
        <v xml:space="preserve">  2023/06/07 03:00:00</v>
      </c>
      <c r="B152" s="2">
        <v>0.115</v>
      </c>
      <c r="C152" s="6">
        <v>0.84299999999999997</v>
      </c>
      <c r="D152" s="6">
        <v>11.808</v>
      </c>
      <c r="E152" s="6">
        <v>12.638999999999999</v>
      </c>
      <c r="F152" s="6">
        <v>16.091999999999999</v>
      </c>
      <c r="G152" s="6">
        <v>3.32</v>
      </c>
      <c r="H152" s="6">
        <v>0</v>
      </c>
      <c r="I152" s="6">
        <v>18.425000000000001</v>
      </c>
      <c r="J152" s="6">
        <v>0.52600000000000002</v>
      </c>
      <c r="K152" s="6">
        <v>193.09899999999999</v>
      </c>
      <c r="L152" s="6">
        <v>85.167000000000002</v>
      </c>
      <c r="M152" s="7"/>
    </row>
    <row r="153" spans="1:13" ht="14.5" x14ac:dyDescent="0.35">
      <c r="A153" s="2" t="str">
        <f>Esterhazy!A153</f>
        <v xml:space="preserve">  2023/06/07 04:00:00</v>
      </c>
      <c r="B153" s="2">
        <v>0.318</v>
      </c>
      <c r="C153" s="6">
        <v>0.56699999999999995</v>
      </c>
      <c r="D153" s="6">
        <v>10.085000000000001</v>
      </c>
      <c r="E153" s="6">
        <v>10.643000000000001</v>
      </c>
      <c r="F153" s="6">
        <v>17.395</v>
      </c>
      <c r="G153" s="6">
        <v>25.047000000000001</v>
      </c>
      <c r="H153" s="6">
        <v>0</v>
      </c>
      <c r="I153" s="6">
        <v>17.858000000000001</v>
      </c>
      <c r="J153" s="6">
        <v>0.40699999999999997</v>
      </c>
      <c r="K153" s="6">
        <v>255.09299999999999</v>
      </c>
      <c r="L153" s="6">
        <v>87.347999999999999</v>
      </c>
      <c r="M153" s="7"/>
    </row>
    <row r="154" spans="1:13" ht="14.5" x14ac:dyDescent="0.35">
      <c r="A154" s="2" t="str">
        <f>Esterhazy!A154</f>
        <v xml:space="preserve">  2023/06/07 05:00:00</v>
      </c>
      <c r="B154" s="2">
        <v>0.25700000000000001</v>
      </c>
      <c r="C154" s="6">
        <v>0.93300000000000005</v>
      </c>
      <c r="D154" s="6">
        <v>8.9619999999999997</v>
      </c>
      <c r="E154" s="6">
        <v>9.8849999999999998</v>
      </c>
      <c r="F154" s="6">
        <v>13.326000000000001</v>
      </c>
      <c r="G154" s="6">
        <v>46.048999999999999</v>
      </c>
      <c r="H154" s="6">
        <v>0</v>
      </c>
      <c r="I154" s="6">
        <v>16.855</v>
      </c>
      <c r="J154" s="6">
        <v>0.38600000000000001</v>
      </c>
      <c r="K154" s="6">
        <v>298.46499999999997</v>
      </c>
      <c r="L154" s="6">
        <v>91.331000000000003</v>
      </c>
      <c r="M154" s="7"/>
    </row>
    <row r="155" spans="1:13" ht="14.5" x14ac:dyDescent="0.35">
      <c r="A155" s="2" t="str">
        <f>Esterhazy!A155</f>
        <v xml:space="preserve">  2023/06/07 06:00:00</v>
      </c>
      <c r="B155" s="2">
        <v>0.51900000000000002</v>
      </c>
      <c r="C155" s="6">
        <v>1.7270000000000001</v>
      </c>
      <c r="D155" s="6">
        <v>9.577</v>
      </c>
      <c r="E155" s="6">
        <v>11.291</v>
      </c>
      <c r="F155" s="6">
        <v>12.585000000000001</v>
      </c>
      <c r="G155" s="6">
        <v>6.8730000000000002</v>
      </c>
      <c r="H155" s="6">
        <v>0</v>
      </c>
      <c r="I155" s="6">
        <v>17.428000000000001</v>
      </c>
      <c r="J155" s="6">
        <v>0.3</v>
      </c>
      <c r="K155" s="6">
        <v>286.62299999999999</v>
      </c>
      <c r="L155" s="6">
        <v>89.456000000000003</v>
      </c>
      <c r="M155" s="7"/>
    </row>
    <row r="156" spans="1:13" ht="14.5" x14ac:dyDescent="0.35">
      <c r="A156" s="2" t="str">
        <f>Esterhazy!A156</f>
        <v xml:space="preserve">  2023/06/07 07:00:00</v>
      </c>
      <c r="B156" s="2">
        <v>0.57799999999999996</v>
      </c>
      <c r="C156" s="6">
        <v>4.5670000000000002</v>
      </c>
      <c r="D156" s="6">
        <v>8.5749999999999993</v>
      </c>
      <c r="E156" s="6">
        <v>13.121</v>
      </c>
      <c r="F156" s="6">
        <v>9.6969999999999992</v>
      </c>
      <c r="G156" s="6">
        <v>11.067</v>
      </c>
      <c r="H156" s="6">
        <v>0.01</v>
      </c>
      <c r="I156" s="6">
        <v>18.178000000000001</v>
      </c>
      <c r="J156" s="6">
        <v>0.185</v>
      </c>
      <c r="K156" s="6">
        <v>243.58199999999999</v>
      </c>
      <c r="L156" s="6">
        <v>90.212999999999994</v>
      </c>
      <c r="M156" s="7"/>
    </row>
    <row r="157" spans="1:13" ht="14.5" x14ac:dyDescent="0.35">
      <c r="A157" s="2" t="str">
        <f>Esterhazy!A157</f>
        <v xml:space="preserve">  2023/06/07 08:00:00</v>
      </c>
      <c r="B157" s="2">
        <v>0.73899999999999999</v>
      </c>
      <c r="C157" s="6">
        <v>3.7130000000000001</v>
      </c>
      <c r="D157" s="6">
        <v>6.2160000000000002</v>
      </c>
      <c r="E157" s="6">
        <v>9.9109999999999996</v>
      </c>
      <c r="F157" s="6">
        <v>13.276</v>
      </c>
      <c r="G157" s="6">
        <v>4.1139999999999999</v>
      </c>
      <c r="H157" s="6">
        <v>0</v>
      </c>
      <c r="I157" s="6">
        <v>20.378</v>
      </c>
      <c r="J157" s="6">
        <v>0.83899999999999997</v>
      </c>
      <c r="K157" s="6">
        <v>268.44499999999999</v>
      </c>
      <c r="L157" s="6">
        <v>86.334999999999994</v>
      </c>
      <c r="M157" s="7"/>
    </row>
    <row r="158" spans="1:13" ht="14.5" x14ac:dyDescent="0.35">
      <c r="A158" s="2" t="str">
        <f>Esterhazy!A158</f>
        <v xml:space="preserve">  2023/06/07 09:00:00</v>
      </c>
      <c r="B158" s="2">
        <v>1.532</v>
      </c>
      <c r="C158" s="6">
        <v>3.145</v>
      </c>
      <c r="D158" s="6">
        <v>6.24</v>
      </c>
      <c r="E158" s="6">
        <v>9.3699999999999992</v>
      </c>
      <c r="F158" s="6">
        <v>22.006</v>
      </c>
      <c r="G158" s="6">
        <v>2.3250000000000002</v>
      </c>
      <c r="H158" s="6">
        <v>0</v>
      </c>
      <c r="I158" s="6">
        <v>22.567</v>
      </c>
      <c r="J158" s="6">
        <v>0.59899999999999998</v>
      </c>
      <c r="K158" s="6">
        <v>268.41199999999998</v>
      </c>
      <c r="L158" s="6">
        <v>78.307000000000002</v>
      </c>
      <c r="M158" s="7"/>
    </row>
    <row r="159" spans="1:13" ht="14.5" x14ac:dyDescent="0.35">
      <c r="A159" s="2" t="str">
        <f>Esterhazy!A159</f>
        <v xml:space="preserve">  2023/06/07 10:00:00</v>
      </c>
      <c r="B159" s="2">
        <v>5.1740000000000004</v>
      </c>
      <c r="C159" s="6">
        <v>1.9059999999999999</v>
      </c>
      <c r="D159" s="6">
        <v>5.5110000000000001</v>
      </c>
      <c r="E159" s="6">
        <v>7.4050000000000002</v>
      </c>
      <c r="F159" s="6">
        <v>39.125</v>
      </c>
      <c r="G159" s="6">
        <v>1.165</v>
      </c>
      <c r="H159" s="6">
        <v>0</v>
      </c>
      <c r="I159" s="6">
        <v>25.972999999999999</v>
      </c>
      <c r="J159" s="6">
        <v>1.107</v>
      </c>
      <c r="K159" s="6">
        <v>248.06299999999999</v>
      </c>
      <c r="L159" s="6">
        <v>64.988</v>
      </c>
      <c r="M159" s="7"/>
    </row>
    <row r="160" spans="1:13" ht="14.5" x14ac:dyDescent="0.35">
      <c r="A160" s="2" t="str">
        <f>Esterhazy!A160</f>
        <v xml:space="preserve">  2023/06/07 11:00:00</v>
      </c>
      <c r="B160" s="2">
        <v>10.131</v>
      </c>
      <c r="C160" s="6">
        <v>1.9710000000000001</v>
      </c>
      <c r="D160" s="6">
        <v>6.6909999999999998</v>
      </c>
      <c r="E160" s="6">
        <v>8.65</v>
      </c>
      <c r="F160" s="6">
        <v>54.029000000000003</v>
      </c>
      <c r="G160" s="6">
        <v>0.84199999999999997</v>
      </c>
      <c r="H160" s="6">
        <v>0</v>
      </c>
      <c r="I160" s="6">
        <v>29.08</v>
      </c>
      <c r="J160" s="6">
        <v>1.6990000000000001</v>
      </c>
      <c r="K160" s="6">
        <v>293.11799999999999</v>
      </c>
      <c r="L160" s="6">
        <v>53.515000000000001</v>
      </c>
      <c r="M160" s="7"/>
    </row>
    <row r="161" spans="1:13" ht="14.5" x14ac:dyDescent="0.35">
      <c r="A161" s="2" t="str">
        <f>Esterhazy!A161</f>
        <v xml:space="preserve">  2023/06/07 12:00:00</v>
      </c>
      <c r="B161" s="2">
        <v>8.2050000000000001</v>
      </c>
      <c r="C161" s="6">
        <v>0.99299999999999999</v>
      </c>
      <c r="D161" s="6">
        <v>4.2850000000000001</v>
      </c>
      <c r="E161" s="6">
        <v>5.27</v>
      </c>
      <c r="F161" s="6">
        <v>70.843999999999994</v>
      </c>
      <c r="G161" s="6">
        <v>0.59199999999999997</v>
      </c>
      <c r="H161" s="6">
        <v>0</v>
      </c>
      <c r="I161" s="6">
        <v>30.760999999999999</v>
      </c>
      <c r="J161" s="6">
        <v>1.7809999999999999</v>
      </c>
      <c r="K161" s="6">
        <v>314.88900000000001</v>
      </c>
      <c r="L161" s="6">
        <v>46.003</v>
      </c>
      <c r="M161" s="7"/>
    </row>
    <row r="162" spans="1:13" ht="14.5" x14ac:dyDescent="0.35">
      <c r="A162" s="2" t="str">
        <f>Esterhazy!A162</f>
        <v xml:space="preserve">  2023/06/07 13:00:00</v>
      </c>
      <c r="B162" s="2">
        <v>1.29</v>
      </c>
      <c r="C162" s="6">
        <v>0.36399999999999999</v>
      </c>
      <c r="D162" s="6">
        <v>1.7929999999999999</v>
      </c>
      <c r="E162" s="6">
        <v>2.1520000000000001</v>
      </c>
      <c r="F162" s="6">
        <v>85.994</v>
      </c>
      <c r="G162" s="6">
        <v>0.38500000000000001</v>
      </c>
      <c r="H162" s="6">
        <v>0</v>
      </c>
      <c r="I162" s="6">
        <v>31.741</v>
      </c>
      <c r="J162" s="6">
        <v>0.72899999999999998</v>
      </c>
      <c r="K162" s="6">
        <v>9.8040000000000003</v>
      </c>
      <c r="L162" s="6">
        <v>40.902000000000001</v>
      </c>
      <c r="M162" s="7"/>
    </row>
    <row r="163" spans="1:13" ht="14.5" x14ac:dyDescent="0.35">
      <c r="A163" s="2" t="str">
        <f>Esterhazy!A163</f>
        <v xml:space="preserve">  2023/06/07 14:00:00</v>
      </c>
      <c r="B163" s="2">
        <v>0.45800000000000002</v>
      </c>
      <c r="C163" s="6">
        <v>0.32600000000000001</v>
      </c>
      <c r="D163" s="6">
        <v>1.4350000000000001</v>
      </c>
      <c r="E163" s="6">
        <v>1.756</v>
      </c>
      <c r="F163" s="6">
        <v>84.399000000000001</v>
      </c>
      <c r="G163" s="6">
        <v>0.39600000000000002</v>
      </c>
      <c r="H163" s="6">
        <v>0</v>
      </c>
      <c r="I163" s="6">
        <v>31.8</v>
      </c>
      <c r="J163" s="6">
        <v>1.115</v>
      </c>
      <c r="K163" s="6">
        <v>328.44200000000001</v>
      </c>
      <c r="L163" s="6">
        <v>38.887</v>
      </c>
      <c r="M163" s="7"/>
    </row>
    <row r="164" spans="1:13" ht="14.5" x14ac:dyDescent="0.35">
      <c r="A164" s="2" t="str">
        <f>Esterhazy!A164</f>
        <v xml:space="preserve">  2023/06/07 15:00:00</v>
      </c>
      <c r="B164" s="2">
        <v>0.63700000000000001</v>
      </c>
      <c r="C164" s="6">
        <v>0.32600000000000001</v>
      </c>
      <c r="D164" s="6">
        <v>1.577</v>
      </c>
      <c r="E164" s="6">
        <v>1.899</v>
      </c>
      <c r="F164" s="6">
        <v>84.706000000000003</v>
      </c>
      <c r="G164" s="6">
        <v>0.42199999999999999</v>
      </c>
      <c r="H164" s="6">
        <v>0</v>
      </c>
      <c r="I164" s="6">
        <v>32.094999999999999</v>
      </c>
      <c r="J164" s="6">
        <v>1.1120000000000001</v>
      </c>
      <c r="K164" s="6">
        <v>31.614999999999998</v>
      </c>
      <c r="L164" s="6">
        <v>41.027999999999999</v>
      </c>
      <c r="M164" s="7"/>
    </row>
    <row r="165" spans="1:13" ht="14.5" x14ac:dyDescent="0.35">
      <c r="A165" s="2" t="str">
        <f>Esterhazy!A165</f>
        <v xml:space="preserve">  2023/06/07 16:00:00</v>
      </c>
      <c r="B165" s="2">
        <v>1.6E-2</v>
      </c>
      <c r="C165" s="6">
        <v>0.372</v>
      </c>
      <c r="D165" s="6">
        <v>1.7270000000000001</v>
      </c>
      <c r="E165" s="6">
        <v>2.0950000000000002</v>
      </c>
      <c r="F165" s="6">
        <v>82.692999999999998</v>
      </c>
      <c r="G165" s="6">
        <v>0.315</v>
      </c>
      <c r="H165" s="6">
        <v>0</v>
      </c>
      <c r="I165" s="6">
        <v>26.719000000000001</v>
      </c>
      <c r="J165" s="6">
        <v>3.3039999999999998</v>
      </c>
      <c r="K165" s="6">
        <v>32.927999999999997</v>
      </c>
      <c r="L165" s="6">
        <v>54.363</v>
      </c>
      <c r="M165" s="7"/>
    </row>
    <row r="166" spans="1:13" ht="14.5" x14ac:dyDescent="0.35">
      <c r="A166" s="2" t="str">
        <f>Esterhazy!A166</f>
        <v xml:space="preserve">  2023/06/07 17:00:00</v>
      </c>
      <c r="B166" s="2">
        <v>-8.5999999999999993E-2</v>
      </c>
      <c r="C166" s="6">
        <v>0.26700000000000002</v>
      </c>
      <c r="D166" s="6">
        <v>1.4970000000000001</v>
      </c>
      <c r="E166" s="6">
        <v>1.76</v>
      </c>
      <c r="F166" s="6">
        <v>81.733999999999995</v>
      </c>
      <c r="G166" s="6">
        <v>0.51500000000000001</v>
      </c>
      <c r="H166" s="6">
        <v>0</v>
      </c>
      <c r="I166" s="6">
        <v>24.643999999999998</v>
      </c>
      <c r="J166" s="6">
        <v>3.4329999999999998</v>
      </c>
      <c r="K166" s="6">
        <v>91.867999999999995</v>
      </c>
      <c r="L166" s="6">
        <v>57.204000000000001</v>
      </c>
      <c r="M166" s="7"/>
    </row>
    <row r="167" spans="1:13" ht="14.5" x14ac:dyDescent="0.35">
      <c r="A167" s="2" t="str">
        <f>Esterhazy!A167</f>
        <v xml:space="preserve">  2023/06/07 18:00:00</v>
      </c>
      <c r="B167" s="2">
        <v>1.4999999999999999E-2</v>
      </c>
      <c r="C167" s="6">
        <v>0.11</v>
      </c>
      <c r="D167" s="6">
        <v>1.633</v>
      </c>
      <c r="E167" s="6">
        <v>1.7390000000000001</v>
      </c>
      <c r="F167" s="6">
        <v>74.114999999999995</v>
      </c>
      <c r="G167" s="6">
        <v>0.63</v>
      </c>
      <c r="H167" s="6">
        <v>0</v>
      </c>
      <c r="I167" s="6">
        <v>26.364000000000001</v>
      </c>
      <c r="J167" s="6">
        <v>1.107</v>
      </c>
      <c r="K167" s="6">
        <v>358.43299999999999</v>
      </c>
      <c r="L167" s="6">
        <v>55.185000000000002</v>
      </c>
      <c r="M167" s="7"/>
    </row>
    <row r="168" spans="1:13" ht="14.5" x14ac:dyDescent="0.35">
      <c r="A168" s="2" t="str">
        <f>Esterhazy!A168</f>
        <v xml:space="preserve">  2023/06/07 19:00:00</v>
      </c>
      <c r="B168" s="2" t="s">
        <v>39</v>
      </c>
      <c r="C168" s="6" t="s">
        <v>39</v>
      </c>
      <c r="D168" s="6" t="s">
        <v>39</v>
      </c>
      <c r="E168" s="6" t="s">
        <v>39</v>
      </c>
      <c r="F168" s="6" t="s">
        <v>39</v>
      </c>
      <c r="G168" s="6" t="s">
        <v>39</v>
      </c>
      <c r="H168" s="6" t="s">
        <v>39</v>
      </c>
      <c r="I168" s="6" t="s">
        <v>39</v>
      </c>
      <c r="J168" s="6" t="s">
        <v>39</v>
      </c>
      <c r="K168" s="6" t="s">
        <v>39</v>
      </c>
      <c r="L168" s="6" t="s">
        <v>39</v>
      </c>
      <c r="M168" s="7"/>
    </row>
    <row r="169" spans="1:13" ht="14.5" x14ac:dyDescent="0.35">
      <c r="A169" s="2" t="str">
        <f>Esterhazy!A169</f>
        <v xml:space="preserve">  2023/06/07 20:00:00</v>
      </c>
      <c r="B169" s="2" t="s">
        <v>39</v>
      </c>
      <c r="C169" s="6" t="s">
        <v>39</v>
      </c>
      <c r="D169" s="6" t="s">
        <v>39</v>
      </c>
      <c r="E169" s="6" t="s">
        <v>39</v>
      </c>
      <c r="F169" s="6" t="s">
        <v>39</v>
      </c>
      <c r="G169" s="6" t="s">
        <v>39</v>
      </c>
      <c r="H169" s="6" t="s">
        <v>39</v>
      </c>
      <c r="I169" s="6" t="s">
        <v>39</v>
      </c>
      <c r="J169" s="6" t="s">
        <v>39</v>
      </c>
      <c r="K169" s="6" t="s">
        <v>39</v>
      </c>
      <c r="L169" s="6" t="s">
        <v>39</v>
      </c>
      <c r="M169" s="7"/>
    </row>
    <row r="170" spans="1:13" ht="14.5" x14ac:dyDescent="0.35">
      <c r="A170" s="2" t="str">
        <f>Esterhazy!A170</f>
        <v xml:space="preserve">  2023/06/07 21:00:00</v>
      </c>
      <c r="B170" s="2" t="s">
        <v>39</v>
      </c>
      <c r="C170" s="6" t="s">
        <v>39</v>
      </c>
      <c r="D170" s="6" t="s">
        <v>39</v>
      </c>
      <c r="E170" s="6" t="s">
        <v>39</v>
      </c>
      <c r="F170" s="6" t="s">
        <v>39</v>
      </c>
      <c r="G170" s="6" t="s">
        <v>39</v>
      </c>
      <c r="H170" s="6" t="s">
        <v>39</v>
      </c>
      <c r="I170" s="6" t="s">
        <v>39</v>
      </c>
      <c r="J170" s="6" t="s">
        <v>39</v>
      </c>
      <c r="K170" s="6" t="s">
        <v>39</v>
      </c>
      <c r="L170" s="6" t="s">
        <v>39</v>
      </c>
      <c r="M170" s="7"/>
    </row>
    <row r="171" spans="1:13" ht="14.5" x14ac:dyDescent="0.35">
      <c r="A171" s="2" t="str">
        <f>Esterhazy!A171</f>
        <v xml:space="preserve">  2023/06/07 22:00:00</v>
      </c>
      <c r="B171" s="2" t="s">
        <v>39</v>
      </c>
      <c r="C171" s="6" t="s">
        <v>39</v>
      </c>
      <c r="D171" s="6" t="s">
        <v>39</v>
      </c>
      <c r="E171" s="6" t="s">
        <v>39</v>
      </c>
      <c r="F171" s="6" t="s">
        <v>39</v>
      </c>
      <c r="G171" s="6" t="s">
        <v>39</v>
      </c>
      <c r="H171" s="6" t="s">
        <v>39</v>
      </c>
      <c r="I171" s="6" t="s">
        <v>39</v>
      </c>
      <c r="J171" s="6" t="s">
        <v>39</v>
      </c>
      <c r="K171" s="6" t="s">
        <v>39</v>
      </c>
      <c r="L171" s="6" t="s">
        <v>39</v>
      </c>
      <c r="M171" s="7"/>
    </row>
    <row r="172" spans="1:13" ht="14.5" x14ac:dyDescent="0.35">
      <c r="A172" s="2" t="str">
        <f>Esterhazy!A172</f>
        <v xml:space="preserve">  2023/06/07 23:00:00</v>
      </c>
      <c r="B172" s="2" t="s">
        <v>39</v>
      </c>
      <c r="C172" s="6" t="s">
        <v>39</v>
      </c>
      <c r="D172" s="6" t="s">
        <v>39</v>
      </c>
      <c r="E172" s="6" t="s">
        <v>39</v>
      </c>
      <c r="F172" s="6" t="s">
        <v>39</v>
      </c>
      <c r="G172" s="6" t="s">
        <v>39</v>
      </c>
      <c r="H172" s="6" t="s">
        <v>39</v>
      </c>
      <c r="I172" s="6" t="s">
        <v>39</v>
      </c>
      <c r="J172" s="6" t="s">
        <v>39</v>
      </c>
      <c r="K172" s="6" t="s">
        <v>39</v>
      </c>
      <c r="L172" s="6" t="s">
        <v>39</v>
      </c>
      <c r="M172" s="7"/>
    </row>
    <row r="173" spans="1:13" ht="14.5" x14ac:dyDescent="0.35">
      <c r="A173" s="2" t="str">
        <f>Esterhazy!A173</f>
        <v xml:space="preserve">  2023/06/08 00:00:00</v>
      </c>
      <c r="B173" s="2" t="s">
        <v>39</v>
      </c>
      <c r="C173" s="6" t="s">
        <v>39</v>
      </c>
      <c r="D173" s="6" t="s">
        <v>39</v>
      </c>
      <c r="E173" s="6" t="s">
        <v>39</v>
      </c>
      <c r="F173" s="6" t="s">
        <v>39</v>
      </c>
      <c r="G173" s="6" t="s">
        <v>39</v>
      </c>
      <c r="H173" s="6" t="s">
        <v>39</v>
      </c>
      <c r="I173" s="6" t="s">
        <v>39</v>
      </c>
      <c r="J173" s="6" t="s">
        <v>39</v>
      </c>
      <c r="K173" s="6" t="s">
        <v>39</v>
      </c>
      <c r="L173" s="6" t="s">
        <v>39</v>
      </c>
      <c r="M173" s="7"/>
    </row>
    <row r="174" spans="1:13" ht="14.5" x14ac:dyDescent="0.35">
      <c r="A174" s="2" t="str">
        <f>Esterhazy!A174</f>
        <v xml:space="preserve">  2023/06/08 01:00:00</v>
      </c>
      <c r="B174" s="2" t="s">
        <v>39</v>
      </c>
      <c r="C174" s="6" t="s">
        <v>39</v>
      </c>
      <c r="D174" s="6" t="s">
        <v>39</v>
      </c>
      <c r="E174" s="6" t="s">
        <v>39</v>
      </c>
      <c r="F174" s="6" t="s">
        <v>39</v>
      </c>
      <c r="G174" s="6" t="s">
        <v>39</v>
      </c>
      <c r="H174" s="6" t="s">
        <v>39</v>
      </c>
      <c r="I174" s="6" t="s">
        <v>39</v>
      </c>
      <c r="J174" s="6" t="s">
        <v>39</v>
      </c>
      <c r="K174" s="6" t="s">
        <v>39</v>
      </c>
      <c r="L174" s="6" t="s">
        <v>39</v>
      </c>
      <c r="M174" s="7"/>
    </row>
    <row r="175" spans="1:13" ht="14.5" x14ac:dyDescent="0.35">
      <c r="A175" s="2" t="str">
        <f>Esterhazy!A175</f>
        <v xml:space="preserve">  2023/06/08 02:00:00</v>
      </c>
      <c r="B175" s="2" t="s">
        <v>39</v>
      </c>
      <c r="C175" s="6" t="s">
        <v>39</v>
      </c>
      <c r="D175" s="6" t="s">
        <v>39</v>
      </c>
      <c r="E175" s="6" t="s">
        <v>39</v>
      </c>
      <c r="F175" s="6" t="s">
        <v>39</v>
      </c>
      <c r="G175" s="6" t="s">
        <v>39</v>
      </c>
      <c r="H175" s="6" t="s">
        <v>39</v>
      </c>
      <c r="I175" s="6" t="s">
        <v>39</v>
      </c>
      <c r="J175" s="6" t="s">
        <v>39</v>
      </c>
      <c r="K175" s="6" t="s">
        <v>39</v>
      </c>
      <c r="L175" s="6" t="s">
        <v>39</v>
      </c>
      <c r="M175" s="7"/>
    </row>
    <row r="176" spans="1:13" ht="14.5" x14ac:dyDescent="0.35">
      <c r="A176" s="2" t="str">
        <f>Esterhazy!A176</f>
        <v xml:space="preserve">  2023/06/08 03:00:00</v>
      </c>
      <c r="B176" s="2" t="s">
        <v>39</v>
      </c>
      <c r="C176" s="6" t="s">
        <v>39</v>
      </c>
      <c r="D176" s="6" t="s">
        <v>39</v>
      </c>
      <c r="E176" s="6" t="s">
        <v>39</v>
      </c>
      <c r="F176" s="6" t="s">
        <v>39</v>
      </c>
      <c r="G176" s="6" t="s">
        <v>39</v>
      </c>
      <c r="H176" s="6" t="s">
        <v>39</v>
      </c>
      <c r="I176" s="6" t="s">
        <v>39</v>
      </c>
      <c r="J176" s="6" t="s">
        <v>39</v>
      </c>
      <c r="K176" s="6" t="s">
        <v>39</v>
      </c>
      <c r="L176" s="6" t="s">
        <v>39</v>
      </c>
      <c r="M176" s="7"/>
    </row>
    <row r="177" spans="1:13" ht="14.5" x14ac:dyDescent="0.35">
      <c r="A177" s="2" t="str">
        <f>Esterhazy!A177</f>
        <v xml:space="preserve">  2023/06/08 04:00:00</v>
      </c>
      <c r="B177" s="2" t="s">
        <v>39</v>
      </c>
      <c r="C177" s="6" t="s">
        <v>39</v>
      </c>
      <c r="D177" s="6" t="s">
        <v>39</v>
      </c>
      <c r="E177" s="6" t="s">
        <v>39</v>
      </c>
      <c r="F177" s="6" t="s">
        <v>39</v>
      </c>
      <c r="G177" s="6" t="s">
        <v>39</v>
      </c>
      <c r="H177" s="6" t="s">
        <v>39</v>
      </c>
      <c r="I177" s="6" t="s">
        <v>39</v>
      </c>
      <c r="J177" s="6" t="s">
        <v>39</v>
      </c>
      <c r="K177" s="6" t="s">
        <v>39</v>
      </c>
      <c r="L177" s="6" t="s">
        <v>39</v>
      </c>
      <c r="M177" s="7"/>
    </row>
    <row r="178" spans="1:13" ht="14.5" x14ac:dyDescent="0.35">
      <c r="A178" s="2" t="str">
        <f>Esterhazy!A178</f>
        <v xml:space="preserve">  2023/06/08 05:00:00</v>
      </c>
      <c r="B178" s="2" t="s">
        <v>39</v>
      </c>
      <c r="C178" s="6" t="s">
        <v>39</v>
      </c>
      <c r="D178" s="6" t="s">
        <v>39</v>
      </c>
      <c r="E178" s="6" t="s">
        <v>39</v>
      </c>
      <c r="F178" s="6" t="s">
        <v>39</v>
      </c>
      <c r="G178" s="6" t="s">
        <v>39</v>
      </c>
      <c r="H178" s="6" t="s">
        <v>39</v>
      </c>
      <c r="I178" s="6" t="s">
        <v>39</v>
      </c>
      <c r="J178" s="6" t="s">
        <v>39</v>
      </c>
      <c r="K178" s="6" t="s">
        <v>39</v>
      </c>
      <c r="L178" s="6" t="s">
        <v>39</v>
      </c>
      <c r="M178" s="7"/>
    </row>
    <row r="179" spans="1:13" ht="14.5" x14ac:dyDescent="0.35">
      <c r="A179" s="2" t="str">
        <f>Esterhazy!A179</f>
        <v xml:space="preserve">  2023/06/08 06:00:00</v>
      </c>
      <c r="B179" s="2" t="s">
        <v>39</v>
      </c>
      <c r="C179" s="6" t="s">
        <v>39</v>
      </c>
      <c r="D179" s="6" t="s">
        <v>39</v>
      </c>
      <c r="E179" s="6" t="s">
        <v>39</v>
      </c>
      <c r="F179" s="6" t="s">
        <v>39</v>
      </c>
      <c r="G179" s="6" t="s">
        <v>39</v>
      </c>
      <c r="H179" s="6" t="s">
        <v>39</v>
      </c>
      <c r="I179" s="6" t="s">
        <v>39</v>
      </c>
      <c r="J179" s="6" t="s">
        <v>39</v>
      </c>
      <c r="K179" s="6" t="s">
        <v>39</v>
      </c>
      <c r="L179" s="6" t="s">
        <v>39</v>
      </c>
      <c r="M179" s="7"/>
    </row>
    <row r="180" spans="1:13" ht="14.5" x14ac:dyDescent="0.35">
      <c r="A180" s="2" t="str">
        <f>Esterhazy!A180</f>
        <v xml:space="preserve">  2023/06/08 07:00:00</v>
      </c>
      <c r="B180" s="2" t="s">
        <v>39</v>
      </c>
      <c r="C180" s="6" t="s">
        <v>39</v>
      </c>
      <c r="D180" s="6" t="s">
        <v>39</v>
      </c>
      <c r="E180" s="6" t="s">
        <v>39</v>
      </c>
      <c r="F180" s="6" t="s">
        <v>39</v>
      </c>
      <c r="G180" s="6" t="s">
        <v>39</v>
      </c>
      <c r="H180" s="6" t="s">
        <v>39</v>
      </c>
      <c r="I180" s="6" t="s">
        <v>39</v>
      </c>
      <c r="J180" s="6" t="s">
        <v>39</v>
      </c>
      <c r="K180" s="6" t="s">
        <v>39</v>
      </c>
      <c r="L180" s="6" t="s">
        <v>39</v>
      </c>
      <c r="M180" s="7"/>
    </row>
    <row r="181" spans="1:13" ht="14.5" x14ac:dyDescent="0.35">
      <c r="A181" s="2" t="str">
        <f>Esterhazy!A181</f>
        <v xml:space="preserve">  2023/06/08 08:00:00</v>
      </c>
      <c r="B181" s="2" t="s">
        <v>39</v>
      </c>
      <c r="C181" s="6" t="s">
        <v>39</v>
      </c>
      <c r="D181" s="6" t="s">
        <v>39</v>
      </c>
      <c r="E181" s="6" t="s">
        <v>39</v>
      </c>
      <c r="F181" s="6" t="s">
        <v>39</v>
      </c>
      <c r="G181" s="6" t="s">
        <v>39</v>
      </c>
      <c r="H181" s="6" t="s">
        <v>39</v>
      </c>
      <c r="I181" s="6" t="s">
        <v>39</v>
      </c>
      <c r="J181" s="6" t="s">
        <v>39</v>
      </c>
      <c r="K181" s="6" t="s">
        <v>39</v>
      </c>
      <c r="L181" s="6" t="s">
        <v>39</v>
      </c>
      <c r="M181" s="7"/>
    </row>
    <row r="182" spans="1:13" ht="14.5" x14ac:dyDescent="0.35">
      <c r="A182" s="2" t="str">
        <f>Esterhazy!A182</f>
        <v xml:space="preserve">  2023/06/08 09:00:00</v>
      </c>
      <c r="B182" s="2" t="s">
        <v>39</v>
      </c>
      <c r="C182" s="6" t="s">
        <v>39</v>
      </c>
      <c r="D182" s="6" t="s">
        <v>39</v>
      </c>
      <c r="E182" s="6" t="s">
        <v>39</v>
      </c>
      <c r="F182" s="6" t="s">
        <v>39</v>
      </c>
      <c r="G182" s="6" t="s">
        <v>39</v>
      </c>
      <c r="H182" s="6" t="s">
        <v>39</v>
      </c>
      <c r="I182" s="6" t="s">
        <v>39</v>
      </c>
      <c r="J182" s="6" t="s">
        <v>39</v>
      </c>
      <c r="K182" s="6" t="s">
        <v>39</v>
      </c>
      <c r="L182" s="6" t="s">
        <v>39</v>
      </c>
      <c r="M182" s="7"/>
    </row>
    <row r="183" spans="1:13" ht="14.5" x14ac:dyDescent="0.35">
      <c r="A183" s="2" t="str">
        <f>Esterhazy!A183</f>
        <v xml:space="preserve">  2023/06/08 10:00:00</v>
      </c>
      <c r="B183" s="2" t="s">
        <v>39</v>
      </c>
      <c r="C183" s="6" t="s">
        <v>39</v>
      </c>
      <c r="D183" s="6" t="s">
        <v>39</v>
      </c>
      <c r="E183" s="6" t="s">
        <v>39</v>
      </c>
      <c r="F183" s="6" t="s">
        <v>39</v>
      </c>
      <c r="G183" s="6" t="s">
        <v>39</v>
      </c>
      <c r="H183" s="6" t="s">
        <v>39</v>
      </c>
      <c r="I183" s="6" t="s">
        <v>39</v>
      </c>
      <c r="J183" s="6" t="s">
        <v>39</v>
      </c>
      <c r="K183" s="6" t="s">
        <v>39</v>
      </c>
      <c r="L183" s="6" t="s">
        <v>39</v>
      </c>
      <c r="M183" s="7"/>
    </row>
    <row r="184" spans="1:13" ht="14.5" x14ac:dyDescent="0.35">
      <c r="A184" s="2" t="str">
        <f>Esterhazy!A184</f>
        <v xml:space="preserve">  2023/06/08 11:00:00</v>
      </c>
      <c r="B184" s="2" t="s">
        <v>39</v>
      </c>
      <c r="C184" s="6" t="s">
        <v>39</v>
      </c>
      <c r="D184" s="6" t="s">
        <v>39</v>
      </c>
      <c r="E184" s="6" t="s">
        <v>39</v>
      </c>
      <c r="F184" s="6" t="s">
        <v>39</v>
      </c>
      <c r="G184" s="6" t="s">
        <v>39</v>
      </c>
      <c r="H184" s="6" t="s">
        <v>39</v>
      </c>
      <c r="I184" s="6" t="s">
        <v>39</v>
      </c>
      <c r="J184" s="6" t="s">
        <v>39</v>
      </c>
      <c r="K184" s="6" t="s">
        <v>39</v>
      </c>
      <c r="L184" s="6" t="s">
        <v>39</v>
      </c>
      <c r="M184" s="7"/>
    </row>
    <row r="185" spans="1:13" ht="14.5" x14ac:dyDescent="0.35">
      <c r="A185" s="2" t="str">
        <f>Esterhazy!A185</f>
        <v xml:space="preserve">  2023/06/08 12:00:00</v>
      </c>
      <c r="B185" s="2" t="s">
        <v>39</v>
      </c>
      <c r="C185" s="6" t="s">
        <v>39</v>
      </c>
      <c r="D185" s="6" t="s">
        <v>39</v>
      </c>
      <c r="E185" s="6" t="s">
        <v>39</v>
      </c>
      <c r="F185" s="6" t="s">
        <v>39</v>
      </c>
      <c r="G185" s="6" t="s">
        <v>39</v>
      </c>
      <c r="H185" s="6" t="s">
        <v>39</v>
      </c>
      <c r="I185" s="6" t="s">
        <v>39</v>
      </c>
      <c r="J185" s="6" t="s">
        <v>39</v>
      </c>
      <c r="K185" s="6" t="s">
        <v>39</v>
      </c>
      <c r="L185" s="6" t="s">
        <v>39</v>
      </c>
      <c r="M185" s="7"/>
    </row>
    <row r="186" spans="1:13" ht="14.5" x14ac:dyDescent="0.35">
      <c r="A186" s="2" t="str">
        <f>Esterhazy!A186</f>
        <v xml:space="preserve">  2023/06/08 13:00:00</v>
      </c>
      <c r="B186" s="2" t="s">
        <v>39</v>
      </c>
      <c r="C186" s="6" t="s">
        <v>39</v>
      </c>
      <c r="D186" s="6" t="s">
        <v>39</v>
      </c>
      <c r="E186" s="6" t="s">
        <v>39</v>
      </c>
      <c r="F186" s="6" t="s">
        <v>39</v>
      </c>
      <c r="G186" s="6" t="s">
        <v>39</v>
      </c>
      <c r="H186" s="6" t="s">
        <v>39</v>
      </c>
      <c r="I186" s="6" t="s">
        <v>39</v>
      </c>
      <c r="J186" s="6" t="s">
        <v>39</v>
      </c>
      <c r="K186" s="6" t="s">
        <v>39</v>
      </c>
      <c r="L186" s="6" t="s">
        <v>39</v>
      </c>
      <c r="M186" s="7"/>
    </row>
    <row r="187" spans="1:13" ht="14.5" x14ac:dyDescent="0.35">
      <c r="A187" s="2" t="str">
        <f>Esterhazy!A187</f>
        <v xml:space="preserve">  2023/06/08 14:00:00</v>
      </c>
      <c r="B187" s="2" t="s">
        <v>39</v>
      </c>
      <c r="C187" s="6" t="s">
        <v>39</v>
      </c>
      <c r="D187" s="6" t="s">
        <v>39</v>
      </c>
      <c r="E187" s="6" t="s">
        <v>39</v>
      </c>
      <c r="F187" s="6" t="s">
        <v>39</v>
      </c>
      <c r="G187" s="6" t="s">
        <v>39</v>
      </c>
      <c r="H187" s="6" t="s">
        <v>39</v>
      </c>
      <c r="I187" s="6" t="s">
        <v>39</v>
      </c>
      <c r="J187" s="6" t="s">
        <v>39</v>
      </c>
      <c r="K187" s="6" t="s">
        <v>39</v>
      </c>
      <c r="L187" s="6" t="s">
        <v>39</v>
      </c>
      <c r="M187" s="7"/>
    </row>
    <row r="188" spans="1:13" ht="14.5" x14ac:dyDescent="0.35">
      <c r="A188" s="2" t="str">
        <f>Esterhazy!A188</f>
        <v xml:space="preserve">  2023/06/08 15:00:00</v>
      </c>
      <c r="B188" s="2" t="s">
        <v>39</v>
      </c>
      <c r="C188" s="6" t="s">
        <v>39</v>
      </c>
      <c r="D188" s="6" t="s">
        <v>39</v>
      </c>
      <c r="E188" s="6" t="s">
        <v>39</v>
      </c>
      <c r="F188" s="6" t="s">
        <v>39</v>
      </c>
      <c r="G188" s="6" t="s">
        <v>39</v>
      </c>
      <c r="H188" s="6" t="s">
        <v>39</v>
      </c>
      <c r="I188" s="6" t="s">
        <v>39</v>
      </c>
      <c r="J188" s="6" t="s">
        <v>39</v>
      </c>
      <c r="K188" s="6" t="s">
        <v>39</v>
      </c>
      <c r="L188" s="6" t="s">
        <v>39</v>
      </c>
      <c r="M188" s="7"/>
    </row>
    <row r="189" spans="1:13" ht="14.5" x14ac:dyDescent="0.35">
      <c r="A189" s="2" t="str">
        <f>Esterhazy!A189</f>
        <v xml:space="preserve">  2023/06/08 16:00:00</v>
      </c>
      <c r="B189" s="2" t="s">
        <v>39</v>
      </c>
      <c r="C189" s="6" t="s">
        <v>39</v>
      </c>
      <c r="D189" s="6" t="s">
        <v>39</v>
      </c>
      <c r="E189" s="6" t="s">
        <v>39</v>
      </c>
      <c r="F189" s="6" t="s">
        <v>39</v>
      </c>
      <c r="G189" s="6" t="s">
        <v>39</v>
      </c>
      <c r="H189" s="6" t="s">
        <v>39</v>
      </c>
      <c r="I189" s="6" t="s">
        <v>39</v>
      </c>
      <c r="J189" s="6" t="s">
        <v>39</v>
      </c>
      <c r="K189" s="6" t="s">
        <v>39</v>
      </c>
      <c r="L189" s="6" t="s">
        <v>39</v>
      </c>
      <c r="M189" s="7"/>
    </row>
    <row r="190" spans="1:13" ht="14.5" x14ac:dyDescent="0.35">
      <c r="A190" s="2" t="str">
        <f>Esterhazy!A190</f>
        <v xml:space="preserve">  2023/06/08 17:00:00</v>
      </c>
      <c r="B190" s="2" t="s">
        <v>39</v>
      </c>
      <c r="C190" s="6" t="s">
        <v>39</v>
      </c>
      <c r="D190" s="6" t="s">
        <v>39</v>
      </c>
      <c r="E190" s="6" t="s">
        <v>39</v>
      </c>
      <c r="F190" s="6" t="s">
        <v>39</v>
      </c>
      <c r="G190" s="6" t="s">
        <v>39</v>
      </c>
      <c r="H190" s="6" t="s">
        <v>39</v>
      </c>
      <c r="I190" s="6" t="s">
        <v>39</v>
      </c>
      <c r="J190" s="6" t="s">
        <v>39</v>
      </c>
      <c r="K190" s="6" t="s">
        <v>39</v>
      </c>
      <c r="L190" s="6" t="s">
        <v>39</v>
      </c>
      <c r="M190" s="7"/>
    </row>
    <row r="191" spans="1:13" ht="14.5" x14ac:dyDescent="0.35">
      <c r="A191" s="2" t="str">
        <f>Esterhazy!A191</f>
        <v xml:space="preserve">  2023/06/08 18:00:00</v>
      </c>
      <c r="B191" s="2" t="s">
        <v>39</v>
      </c>
      <c r="C191" s="6" t="s">
        <v>39</v>
      </c>
      <c r="D191" s="6" t="s">
        <v>39</v>
      </c>
      <c r="E191" s="6" t="s">
        <v>39</v>
      </c>
      <c r="F191" s="6" t="s">
        <v>39</v>
      </c>
      <c r="G191" s="6" t="s">
        <v>39</v>
      </c>
      <c r="H191" s="6" t="s">
        <v>39</v>
      </c>
      <c r="I191" s="6" t="s">
        <v>39</v>
      </c>
      <c r="J191" s="6" t="s">
        <v>39</v>
      </c>
      <c r="K191" s="6" t="s">
        <v>39</v>
      </c>
      <c r="L191" s="6" t="s">
        <v>39</v>
      </c>
      <c r="M191" s="7"/>
    </row>
    <row r="192" spans="1:13" ht="14.5" x14ac:dyDescent="0.35">
      <c r="A192" s="2" t="str">
        <f>Esterhazy!A192</f>
        <v xml:space="preserve">  2023/06/08 19:00:00</v>
      </c>
      <c r="B192" s="2" t="s">
        <v>39</v>
      </c>
      <c r="C192" s="6" t="s">
        <v>39</v>
      </c>
      <c r="D192" s="6" t="s">
        <v>39</v>
      </c>
      <c r="E192" s="6" t="s">
        <v>39</v>
      </c>
      <c r="F192" s="6" t="s">
        <v>39</v>
      </c>
      <c r="G192" s="6" t="s">
        <v>39</v>
      </c>
      <c r="H192" s="6" t="s">
        <v>39</v>
      </c>
      <c r="I192" s="6" t="s">
        <v>39</v>
      </c>
      <c r="J192" s="6" t="s">
        <v>39</v>
      </c>
      <c r="K192" s="6" t="s">
        <v>39</v>
      </c>
      <c r="L192" s="6" t="s">
        <v>39</v>
      </c>
      <c r="M192" s="7"/>
    </row>
    <row r="193" spans="1:13" ht="14.5" x14ac:dyDescent="0.35">
      <c r="A193" s="2" t="str">
        <f>Esterhazy!A193</f>
        <v xml:space="preserve">  2023/06/08 20:00:00</v>
      </c>
      <c r="B193" s="2" t="s">
        <v>39</v>
      </c>
      <c r="C193" s="6" t="s">
        <v>39</v>
      </c>
      <c r="D193" s="6" t="s">
        <v>39</v>
      </c>
      <c r="E193" s="6" t="s">
        <v>39</v>
      </c>
      <c r="F193" s="6" t="s">
        <v>39</v>
      </c>
      <c r="G193" s="6" t="s">
        <v>39</v>
      </c>
      <c r="H193" s="6" t="s">
        <v>39</v>
      </c>
      <c r="I193" s="6" t="s">
        <v>39</v>
      </c>
      <c r="J193" s="6" t="s">
        <v>39</v>
      </c>
      <c r="K193" s="6" t="s">
        <v>39</v>
      </c>
      <c r="L193" s="6" t="s">
        <v>39</v>
      </c>
      <c r="M193" s="7"/>
    </row>
    <row r="194" spans="1:13" ht="14.5" x14ac:dyDescent="0.35">
      <c r="A194" s="2" t="str">
        <f>Esterhazy!A194</f>
        <v xml:space="preserve">  2023/06/08 21:00:00</v>
      </c>
      <c r="B194" s="2" t="s">
        <v>39</v>
      </c>
      <c r="C194" s="6" t="s">
        <v>39</v>
      </c>
      <c r="D194" s="6" t="s">
        <v>39</v>
      </c>
      <c r="E194" s="6" t="s">
        <v>39</v>
      </c>
      <c r="F194" s="6" t="s">
        <v>39</v>
      </c>
      <c r="G194" s="6" t="s">
        <v>39</v>
      </c>
      <c r="H194" s="6" t="s">
        <v>39</v>
      </c>
      <c r="I194" s="6" t="s">
        <v>39</v>
      </c>
      <c r="J194" s="6" t="s">
        <v>39</v>
      </c>
      <c r="K194" s="6" t="s">
        <v>39</v>
      </c>
      <c r="L194" s="6" t="s">
        <v>39</v>
      </c>
      <c r="M194" s="7"/>
    </row>
    <row r="195" spans="1:13" ht="14.5" x14ac:dyDescent="0.35">
      <c r="A195" s="2" t="str">
        <f>Esterhazy!A195</f>
        <v xml:space="preserve">  2023/06/08 22:00:00</v>
      </c>
      <c r="B195" s="2" t="s">
        <v>39</v>
      </c>
      <c r="C195" s="6" t="s">
        <v>39</v>
      </c>
      <c r="D195" s="6" t="s">
        <v>39</v>
      </c>
      <c r="E195" s="6" t="s">
        <v>39</v>
      </c>
      <c r="F195" s="6" t="s">
        <v>39</v>
      </c>
      <c r="G195" s="6" t="s">
        <v>39</v>
      </c>
      <c r="H195" s="6" t="s">
        <v>39</v>
      </c>
      <c r="I195" s="6" t="s">
        <v>39</v>
      </c>
      <c r="J195" s="6" t="s">
        <v>39</v>
      </c>
      <c r="K195" s="6" t="s">
        <v>39</v>
      </c>
      <c r="L195" s="6" t="s">
        <v>39</v>
      </c>
      <c r="M195" s="7"/>
    </row>
    <row r="196" spans="1:13" ht="14.5" x14ac:dyDescent="0.35">
      <c r="A196" s="2" t="str">
        <f>Esterhazy!A196</f>
        <v xml:space="preserve">  2023/06/08 23:00:00</v>
      </c>
      <c r="B196" s="2" t="s">
        <v>39</v>
      </c>
      <c r="C196" s="6" t="s">
        <v>39</v>
      </c>
      <c r="D196" s="6" t="s">
        <v>39</v>
      </c>
      <c r="E196" s="6" t="s">
        <v>39</v>
      </c>
      <c r="F196" s="6" t="s">
        <v>39</v>
      </c>
      <c r="G196" s="6" t="s">
        <v>39</v>
      </c>
      <c r="H196" s="6" t="s">
        <v>39</v>
      </c>
      <c r="I196" s="6" t="s">
        <v>39</v>
      </c>
      <c r="J196" s="6" t="s">
        <v>39</v>
      </c>
      <c r="K196" s="6" t="s">
        <v>39</v>
      </c>
      <c r="L196" s="6" t="s">
        <v>39</v>
      </c>
      <c r="M196" s="7"/>
    </row>
    <row r="197" spans="1:13" ht="14.5" x14ac:dyDescent="0.35">
      <c r="A197" s="2" t="str">
        <f>Esterhazy!A197</f>
        <v xml:space="preserve">  2023/06/09 00:00:00</v>
      </c>
      <c r="B197" s="2" t="s">
        <v>39</v>
      </c>
      <c r="C197" s="6" t="s">
        <v>39</v>
      </c>
      <c r="D197" s="6" t="s">
        <v>39</v>
      </c>
      <c r="E197" s="6" t="s">
        <v>39</v>
      </c>
      <c r="F197" s="6" t="s">
        <v>39</v>
      </c>
      <c r="G197" s="6" t="s">
        <v>39</v>
      </c>
      <c r="H197" s="6" t="s">
        <v>39</v>
      </c>
      <c r="I197" s="6" t="s">
        <v>39</v>
      </c>
      <c r="J197" s="6" t="s">
        <v>39</v>
      </c>
      <c r="K197" s="6" t="s">
        <v>39</v>
      </c>
      <c r="L197" s="6" t="s">
        <v>39</v>
      </c>
      <c r="M197" s="7"/>
    </row>
    <row r="198" spans="1:13" ht="14.5" x14ac:dyDescent="0.35">
      <c r="A198" s="2" t="str">
        <f>Esterhazy!A198</f>
        <v xml:space="preserve">  2023/06/09 01:00:00</v>
      </c>
      <c r="B198" s="2" t="s">
        <v>39</v>
      </c>
      <c r="C198" s="6" t="s">
        <v>39</v>
      </c>
      <c r="D198" s="6" t="s">
        <v>39</v>
      </c>
      <c r="E198" s="6" t="s">
        <v>39</v>
      </c>
      <c r="F198" s="6" t="s">
        <v>39</v>
      </c>
      <c r="G198" s="6" t="s">
        <v>39</v>
      </c>
      <c r="H198" s="6" t="s">
        <v>39</v>
      </c>
      <c r="I198" s="6" t="s">
        <v>39</v>
      </c>
      <c r="J198" s="6" t="s">
        <v>39</v>
      </c>
      <c r="K198" s="6" t="s">
        <v>39</v>
      </c>
      <c r="L198" s="6" t="s">
        <v>39</v>
      </c>
      <c r="M198" s="7"/>
    </row>
    <row r="199" spans="1:13" ht="14.5" x14ac:dyDescent="0.35">
      <c r="A199" s="2" t="str">
        <f>Esterhazy!A199</f>
        <v xml:space="preserve">  2023/06/09 02:00:00</v>
      </c>
      <c r="B199" s="2" t="s">
        <v>39</v>
      </c>
      <c r="C199" s="6" t="s">
        <v>39</v>
      </c>
      <c r="D199" s="6" t="s">
        <v>39</v>
      </c>
      <c r="E199" s="6" t="s">
        <v>39</v>
      </c>
      <c r="F199" s="6" t="s">
        <v>39</v>
      </c>
      <c r="G199" s="6" t="s">
        <v>39</v>
      </c>
      <c r="H199" s="6" t="s">
        <v>39</v>
      </c>
      <c r="I199" s="6" t="s">
        <v>39</v>
      </c>
      <c r="J199" s="6" t="s">
        <v>39</v>
      </c>
      <c r="K199" s="6" t="s">
        <v>39</v>
      </c>
      <c r="L199" s="6" t="s">
        <v>39</v>
      </c>
      <c r="M199" s="7"/>
    </row>
    <row r="200" spans="1:13" ht="14.5" x14ac:dyDescent="0.35">
      <c r="A200" s="2" t="str">
        <f>Esterhazy!A200</f>
        <v xml:space="preserve">  2023/06/09 03:00:00</v>
      </c>
      <c r="B200" s="2" t="s">
        <v>39</v>
      </c>
      <c r="C200" s="6" t="s">
        <v>39</v>
      </c>
      <c r="D200" s="6" t="s">
        <v>39</v>
      </c>
      <c r="E200" s="6" t="s">
        <v>39</v>
      </c>
      <c r="F200" s="6" t="s">
        <v>39</v>
      </c>
      <c r="G200" s="6" t="s">
        <v>39</v>
      </c>
      <c r="H200" s="6" t="s">
        <v>39</v>
      </c>
      <c r="I200" s="6" t="s">
        <v>39</v>
      </c>
      <c r="J200" s="6" t="s">
        <v>39</v>
      </c>
      <c r="K200" s="6" t="s">
        <v>39</v>
      </c>
      <c r="L200" s="6" t="s">
        <v>39</v>
      </c>
      <c r="M200" s="7"/>
    </row>
    <row r="201" spans="1:13" ht="14.5" x14ac:dyDescent="0.35">
      <c r="A201" s="2" t="str">
        <f>Esterhazy!A201</f>
        <v xml:space="preserve">  2023/06/09 04:00:00</v>
      </c>
      <c r="B201" s="2" t="s">
        <v>39</v>
      </c>
      <c r="C201" s="6" t="s">
        <v>39</v>
      </c>
      <c r="D201" s="6" t="s">
        <v>39</v>
      </c>
      <c r="E201" s="6" t="s">
        <v>39</v>
      </c>
      <c r="F201" s="6" t="s">
        <v>39</v>
      </c>
      <c r="G201" s="6" t="s">
        <v>39</v>
      </c>
      <c r="H201" s="6" t="s">
        <v>39</v>
      </c>
      <c r="I201" s="6" t="s">
        <v>39</v>
      </c>
      <c r="J201" s="6" t="s">
        <v>39</v>
      </c>
      <c r="K201" s="6" t="s">
        <v>39</v>
      </c>
      <c r="L201" s="6" t="s">
        <v>39</v>
      </c>
      <c r="M201" s="7"/>
    </row>
    <row r="202" spans="1:13" ht="14.5" x14ac:dyDescent="0.35">
      <c r="A202" s="2" t="str">
        <f>Esterhazy!A202</f>
        <v xml:space="preserve">  2023/06/09 05:00:00</v>
      </c>
      <c r="B202" s="2" t="s">
        <v>39</v>
      </c>
      <c r="C202" s="6" t="s">
        <v>39</v>
      </c>
      <c r="D202" s="6" t="s">
        <v>39</v>
      </c>
      <c r="E202" s="6" t="s">
        <v>39</v>
      </c>
      <c r="F202" s="6" t="s">
        <v>39</v>
      </c>
      <c r="G202" s="6" t="s">
        <v>39</v>
      </c>
      <c r="H202" s="6" t="s">
        <v>39</v>
      </c>
      <c r="I202" s="6" t="s">
        <v>39</v>
      </c>
      <c r="J202" s="6" t="s">
        <v>39</v>
      </c>
      <c r="K202" s="6" t="s">
        <v>39</v>
      </c>
      <c r="L202" s="6" t="s">
        <v>39</v>
      </c>
      <c r="M202" s="7"/>
    </row>
    <row r="203" spans="1:13" ht="14.5" x14ac:dyDescent="0.35">
      <c r="A203" s="2" t="str">
        <f>Esterhazy!A203</f>
        <v xml:space="preserve">  2023/06/09 06:00:00</v>
      </c>
      <c r="B203" s="2" t="s">
        <v>39</v>
      </c>
      <c r="C203" s="6" t="s">
        <v>39</v>
      </c>
      <c r="D203" s="6" t="s">
        <v>39</v>
      </c>
      <c r="E203" s="6" t="s">
        <v>39</v>
      </c>
      <c r="F203" s="6" t="s">
        <v>39</v>
      </c>
      <c r="G203" s="6" t="s">
        <v>39</v>
      </c>
      <c r="H203" s="6" t="s">
        <v>39</v>
      </c>
      <c r="I203" s="6" t="s">
        <v>39</v>
      </c>
      <c r="J203" s="6" t="s">
        <v>39</v>
      </c>
      <c r="K203" s="6" t="s">
        <v>39</v>
      </c>
      <c r="L203" s="6" t="s">
        <v>39</v>
      </c>
      <c r="M203" s="7"/>
    </row>
    <row r="204" spans="1:13" ht="14.5" x14ac:dyDescent="0.35">
      <c r="A204" s="2" t="str">
        <f>Esterhazy!A204</f>
        <v xml:space="preserve">  2023/06/09 07:00:00</v>
      </c>
      <c r="B204" s="2" t="s">
        <v>39</v>
      </c>
      <c r="C204" s="6" t="s">
        <v>39</v>
      </c>
      <c r="D204" s="6" t="s">
        <v>39</v>
      </c>
      <c r="E204" s="6" t="s">
        <v>39</v>
      </c>
      <c r="F204" s="6" t="s">
        <v>39</v>
      </c>
      <c r="G204" s="6" t="s">
        <v>39</v>
      </c>
      <c r="H204" s="6" t="s">
        <v>39</v>
      </c>
      <c r="I204" s="6" t="s">
        <v>39</v>
      </c>
      <c r="J204" s="6" t="s">
        <v>39</v>
      </c>
      <c r="K204" s="6" t="s">
        <v>39</v>
      </c>
      <c r="L204" s="6" t="s">
        <v>39</v>
      </c>
      <c r="M204" s="7"/>
    </row>
    <row r="205" spans="1:13" ht="14.5" x14ac:dyDescent="0.35">
      <c r="A205" s="2" t="str">
        <f>Esterhazy!A205</f>
        <v xml:space="preserve">  2023/06/09 08:00:00</v>
      </c>
      <c r="B205" s="2" t="s">
        <v>39</v>
      </c>
      <c r="C205" s="6" t="s">
        <v>39</v>
      </c>
      <c r="D205" s="6" t="s">
        <v>39</v>
      </c>
      <c r="E205" s="6" t="s">
        <v>39</v>
      </c>
      <c r="F205" s="6" t="s">
        <v>39</v>
      </c>
      <c r="G205" s="6" t="s">
        <v>39</v>
      </c>
      <c r="H205" s="6" t="s">
        <v>39</v>
      </c>
      <c r="I205" s="6" t="s">
        <v>39</v>
      </c>
      <c r="J205" s="6" t="s">
        <v>39</v>
      </c>
      <c r="K205" s="6" t="s">
        <v>39</v>
      </c>
      <c r="L205" s="6" t="s">
        <v>39</v>
      </c>
      <c r="M205" s="7"/>
    </row>
    <row r="206" spans="1:13" ht="14.5" x14ac:dyDescent="0.35">
      <c r="A206" s="2" t="str">
        <f>Esterhazy!A206</f>
        <v xml:space="preserve">  2023/06/09 09:00:00</v>
      </c>
      <c r="B206" s="2" t="s">
        <v>39</v>
      </c>
      <c r="C206" s="6" t="s">
        <v>39</v>
      </c>
      <c r="D206" s="6" t="s">
        <v>39</v>
      </c>
      <c r="E206" s="6" t="s">
        <v>39</v>
      </c>
      <c r="F206" s="6" t="s">
        <v>39</v>
      </c>
      <c r="G206" s="6" t="s">
        <v>39</v>
      </c>
      <c r="H206" s="6" t="s">
        <v>39</v>
      </c>
      <c r="I206" s="6" t="s">
        <v>39</v>
      </c>
      <c r="J206" s="6" t="s">
        <v>39</v>
      </c>
      <c r="K206" s="6" t="s">
        <v>39</v>
      </c>
      <c r="L206" s="6" t="s">
        <v>39</v>
      </c>
      <c r="M206" s="7"/>
    </row>
    <row r="207" spans="1:13" ht="14.5" x14ac:dyDescent="0.35">
      <c r="A207" s="2" t="str">
        <f>Esterhazy!A207</f>
        <v xml:space="preserve">  2023/06/09 10:00:00</v>
      </c>
      <c r="B207" s="2" t="s">
        <v>39</v>
      </c>
      <c r="C207" s="6" t="s">
        <v>39</v>
      </c>
      <c r="D207" s="6" t="s">
        <v>39</v>
      </c>
      <c r="E207" s="6" t="s">
        <v>39</v>
      </c>
      <c r="F207" s="6" t="s">
        <v>39</v>
      </c>
      <c r="G207" s="6" t="s">
        <v>39</v>
      </c>
      <c r="H207" s="6" t="s">
        <v>39</v>
      </c>
      <c r="I207" s="6" t="s">
        <v>39</v>
      </c>
      <c r="J207" s="6" t="s">
        <v>39</v>
      </c>
      <c r="K207" s="6" t="s">
        <v>39</v>
      </c>
      <c r="L207" s="6" t="s">
        <v>39</v>
      </c>
      <c r="M207" s="7"/>
    </row>
    <row r="208" spans="1:13" ht="14.5" x14ac:dyDescent="0.35">
      <c r="A208" s="2" t="str">
        <f>Esterhazy!A208</f>
        <v xml:space="preserve">  2023/06/09 11:00:00</v>
      </c>
      <c r="B208" s="2" t="s">
        <v>39</v>
      </c>
      <c r="C208" s="6" t="s">
        <v>39</v>
      </c>
      <c r="D208" s="6" t="s">
        <v>39</v>
      </c>
      <c r="E208" s="6" t="s">
        <v>39</v>
      </c>
      <c r="F208" s="6" t="s">
        <v>39</v>
      </c>
      <c r="G208" s="6" t="s">
        <v>39</v>
      </c>
      <c r="H208" s="6" t="s">
        <v>39</v>
      </c>
      <c r="I208" s="6" t="s">
        <v>39</v>
      </c>
      <c r="J208" s="6" t="s">
        <v>39</v>
      </c>
      <c r="K208" s="6" t="s">
        <v>39</v>
      </c>
      <c r="L208" s="6" t="s">
        <v>39</v>
      </c>
      <c r="M208" s="7"/>
    </row>
    <row r="209" spans="1:13" ht="14.5" x14ac:dyDescent="0.35">
      <c r="A209" s="2" t="str">
        <f>Esterhazy!A209</f>
        <v xml:space="preserve">  2023/06/09 12:00:00</v>
      </c>
      <c r="B209" s="2" t="s">
        <v>39</v>
      </c>
      <c r="C209" s="6" t="s">
        <v>39</v>
      </c>
      <c r="D209" s="6" t="s">
        <v>39</v>
      </c>
      <c r="E209" s="6" t="s">
        <v>39</v>
      </c>
      <c r="F209" s="6" t="s">
        <v>39</v>
      </c>
      <c r="G209" s="6" t="s">
        <v>39</v>
      </c>
      <c r="H209" s="6" t="s">
        <v>39</v>
      </c>
      <c r="I209" s="6" t="s">
        <v>39</v>
      </c>
      <c r="J209" s="6" t="s">
        <v>39</v>
      </c>
      <c r="K209" s="6" t="s">
        <v>39</v>
      </c>
      <c r="L209" s="6" t="s">
        <v>39</v>
      </c>
      <c r="M209" s="7"/>
    </row>
    <row r="210" spans="1:13" ht="14.5" x14ac:dyDescent="0.35">
      <c r="A210" s="2" t="str">
        <f>Esterhazy!A210</f>
        <v xml:space="preserve">  2023/06/09 13:00:00</v>
      </c>
      <c r="B210" s="2" t="s">
        <v>39</v>
      </c>
      <c r="C210" s="6" t="s">
        <v>39</v>
      </c>
      <c r="D210" s="6" t="s">
        <v>39</v>
      </c>
      <c r="E210" s="6" t="s">
        <v>39</v>
      </c>
      <c r="F210" s="6" t="s">
        <v>39</v>
      </c>
      <c r="G210" s="6" t="s">
        <v>39</v>
      </c>
      <c r="H210" s="6" t="s">
        <v>39</v>
      </c>
      <c r="I210" s="6" t="s">
        <v>39</v>
      </c>
      <c r="J210" s="6" t="s">
        <v>39</v>
      </c>
      <c r="K210" s="6" t="s">
        <v>39</v>
      </c>
      <c r="L210" s="6" t="s">
        <v>39</v>
      </c>
      <c r="M210" s="7"/>
    </row>
    <row r="211" spans="1:13" ht="14.5" x14ac:dyDescent="0.35">
      <c r="A211" s="2" t="str">
        <f>Esterhazy!A211</f>
        <v xml:space="preserve">  2023/06/09 14:00:00</v>
      </c>
      <c r="B211" s="2" t="s">
        <v>39</v>
      </c>
      <c r="C211" s="6" t="s">
        <v>39</v>
      </c>
      <c r="D211" s="6" t="s">
        <v>39</v>
      </c>
      <c r="E211" s="6" t="s">
        <v>39</v>
      </c>
      <c r="F211" s="6" t="s">
        <v>39</v>
      </c>
      <c r="G211" s="6" t="s">
        <v>39</v>
      </c>
      <c r="H211" s="6" t="s">
        <v>39</v>
      </c>
      <c r="I211" s="6" t="s">
        <v>39</v>
      </c>
      <c r="J211" s="6" t="s">
        <v>39</v>
      </c>
      <c r="K211" s="6" t="s">
        <v>39</v>
      </c>
      <c r="L211" s="6" t="s">
        <v>39</v>
      </c>
      <c r="M211" s="7"/>
    </row>
    <row r="212" spans="1:13" ht="14.5" x14ac:dyDescent="0.35">
      <c r="A212" s="2" t="str">
        <f>Esterhazy!A212</f>
        <v xml:space="preserve">  2023/06/09 15:00:00</v>
      </c>
      <c r="B212" s="2" t="s">
        <v>39</v>
      </c>
      <c r="C212" s="6" t="s">
        <v>39</v>
      </c>
      <c r="D212" s="6" t="s">
        <v>39</v>
      </c>
      <c r="E212" s="6" t="s">
        <v>39</v>
      </c>
      <c r="F212" s="6" t="s">
        <v>39</v>
      </c>
      <c r="G212" s="6" t="s">
        <v>39</v>
      </c>
      <c r="H212" s="6" t="s">
        <v>39</v>
      </c>
      <c r="I212" s="6" t="s">
        <v>39</v>
      </c>
      <c r="J212" s="6" t="s">
        <v>39</v>
      </c>
      <c r="K212" s="6" t="s">
        <v>39</v>
      </c>
      <c r="L212" s="6" t="s">
        <v>39</v>
      </c>
      <c r="M212" s="7"/>
    </row>
    <row r="213" spans="1:13" ht="14.5" x14ac:dyDescent="0.35">
      <c r="A213" s="2" t="str">
        <f>Esterhazy!A213</f>
        <v xml:space="preserve">  2023/06/09 16:00:00</v>
      </c>
      <c r="B213" s="2" t="s">
        <v>39</v>
      </c>
      <c r="C213" s="6" t="s">
        <v>39</v>
      </c>
      <c r="D213" s="6" t="s">
        <v>39</v>
      </c>
      <c r="E213" s="6" t="s">
        <v>39</v>
      </c>
      <c r="F213" s="6" t="s">
        <v>39</v>
      </c>
      <c r="G213" s="6" t="s">
        <v>39</v>
      </c>
      <c r="H213" s="6" t="s">
        <v>39</v>
      </c>
      <c r="I213" s="6" t="s">
        <v>39</v>
      </c>
      <c r="J213" s="6" t="s">
        <v>39</v>
      </c>
      <c r="K213" s="6" t="s">
        <v>39</v>
      </c>
      <c r="L213" s="6" t="s">
        <v>39</v>
      </c>
      <c r="M213" s="7"/>
    </row>
    <row r="214" spans="1:13" ht="14.5" x14ac:dyDescent="0.35">
      <c r="A214" s="2" t="str">
        <f>Esterhazy!A214</f>
        <v xml:space="preserve">  2023/06/09 17:00:00</v>
      </c>
      <c r="B214" s="2" t="s">
        <v>39</v>
      </c>
      <c r="C214" s="6" t="s">
        <v>39</v>
      </c>
      <c r="D214" s="6" t="s">
        <v>39</v>
      </c>
      <c r="E214" s="6" t="s">
        <v>39</v>
      </c>
      <c r="F214" s="6" t="s">
        <v>39</v>
      </c>
      <c r="G214" s="6" t="s">
        <v>39</v>
      </c>
      <c r="H214" s="6" t="s">
        <v>39</v>
      </c>
      <c r="I214" s="6" t="s">
        <v>39</v>
      </c>
      <c r="J214" s="6" t="s">
        <v>39</v>
      </c>
      <c r="K214" s="6" t="s">
        <v>39</v>
      </c>
      <c r="L214" s="6" t="s">
        <v>39</v>
      </c>
      <c r="M214" s="7"/>
    </row>
    <row r="215" spans="1:13" ht="14.5" x14ac:dyDescent="0.35">
      <c r="A215" s="2" t="str">
        <f>Esterhazy!A215</f>
        <v xml:space="preserve">  2023/06/09 18:00:00</v>
      </c>
      <c r="B215" s="2" t="s">
        <v>39</v>
      </c>
      <c r="C215" s="6" t="s">
        <v>39</v>
      </c>
      <c r="D215" s="6" t="s">
        <v>39</v>
      </c>
      <c r="E215" s="6" t="s">
        <v>39</v>
      </c>
      <c r="F215" s="6" t="s">
        <v>39</v>
      </c>
      <c r="G215" s="6" t="s">
        <v>39</v>
      </c>
      <c r="H215" s="6" t="s">
        <v>39</v>
      </c>
      <c r="I215" s="6" t="s">
        <v>39</v>
      </c>
      <c r="J215" s="6" t="s">
        <v>39</v>
      </c>
      <c r="K215" s="6" t="s">
        <v>39</v>
      </c>
      <c r="L215" s="6" t="s">
        <v>39</v>
      </c>
      <c r="M215" s="7"/>
    </row>
    <row r="216" spans="1:13" ht="14.5" x14ac:dyDescent="0.35">
      <c r="A216" s="2" t="str">
        <f>Esterhazy!A216</f>
        <v xml:space="preserve">  2023/06/09 19:00:00</v>
      </c>
      <c r="B216" s="2" t="s">
        <v>39</v>
      </c>
      <c r="C216" s="6" t="s">
        <v>39</v>
      </c>
      <c r="D216" s="6" t="s">
        <v>39</v>
      </c>
      <c r="E216" s="6" t="s">
        <v>39</v>
      </c>
      <c r="F216" s="6" t="s">
        <v>39</v>
      </c>
      <c r="G216" s="6" t="s">
        <v>39</v>
      </c>
      <c r="H216" s="6" t="s">
        <v>39</v>
      </c>
      <c r="I216" s="6" t="s">
        <v>39</v>
      </c>
      <c r="J216" s="6" t="s">
        <v>39</v>
      </c>
      <c r="K216" s="6" t="s">
        <v>39</v>
      </c>
      <c r="L216" s="6" t="s">
        <v>39</v>
      </c>
      <c r="M216" s="7"/>
    </row>
    <row r="217" spans="1:13" ht="14.5" x14ac:dyDescent="0.35">
      <c r="A217" s="2" t="str">
        <f>Esterhazy!A217</f>
        <v xml:space="preserve">  2023/06/09 20:00:00</v>
      </c>
      <c r="B217" s="2" t="s">
        <v>39</v>
      </c>
      <c r="C217" s="6" t="s">
        <v>39</v>
      </c>
      <c r="D217" s="6" t="s">
        <v>39</v>
      </c>
      <c r="E217" s="6" t="s">
        <v>39</v>
      </c>
      <c r="F217" s="6" t="s">
        <v>39</v>
      </c>
      <c r="G217" s="6" t="s">
        <v>39</v>
      </c>
      <c r="H217" s="6" t="s">
        <v>39</v>
      </c>
      <c r="I217" s="6" t="s">
        <v>39</v>
      </c>
      <c r="J217" s="6" t="s">
        <v>39</v>
      </c>
      <c r="K217" s="6" t="s">
        <v>39</v>
      </c>
      <c r="L217" s="6" t="s">
        <v>39</v>
      </c>
      <c r="M217" s="7"/>
    </row>
    <row r="218" spans="1:13" ht="14.5" x14ac:dyDescent="0.35">
      <c r="A218" s="2" t="str">
        <f>Esterhazy!A218</f>
        <v xml:space="preserve">  2023/06/09 21:00:00</v>
      </c>
      <c r="B218" s="2" t="s">
        <v>39</v>
      </c>
      <c r="C218" s="6" t="s">
        <v>39</v>
      </c>
      <c r="D218" s="6" t="s">
        <v>39</v>
      </c>
      <c r="E218" s="6" t="s">
        <v>39</v>
      </c>
      <c r="F218" s="6" t="s">
        <v>39</v>
      </c>
      <c r="G218" s="6" t="s">
        <v>39</v>
      </c>
      <c r="H218" s="6" t="s">
        <v>39</v>
      </c>
      <c r="I218" s="6" t="s">
        <v>39</v>
      </c>
      <c r="J218" s="6" t="s">
        <v>39</v>
      </c>
      <c r="K218" s="6" t="s">
        <v>39</v>
      </c>
      <c r="L218" s="6" t="s">
        <v>39</v>
      </c>
      <c r="M218" s="7"/>
    </row>
    <row r="219" spans="1:13" ht="14.5" x14ac:dyDescent="0.35">
      <c r="A219" s="2" t="str">
        <f>Esterhazy!A219</f>
        <v xml:space="preserve">  2023/06/09 22:00:00</v>
      </c>
      <c r="B219" s="2" t="s">
        <v>39</v>
      </c>
      <c r="C219" s="6" t="s">
        <v>39</v>
      </c>
      <c r="D219" s="6" t="s">
        <v>39</v>
      </c>
      <c r="E219" s="6" t="s">
        <v>39</v>
      </c>
      <c r="F219" s="6" t="s">
        <v>39</v>
      </c>
      <c r="G219" s="6" t="s">
        <v>39</v>
      </c>
      <c r="H219" s="6" t="s">
        <v>39</v>
      </c>
      <c r="I219" s="6" t="s">
        <v>39</v>
      </c>
      <c r="J219" s="6" t="s">
        <v>39</v>
      </c>
      <c r="K219" s="6" t="s">
        <v>39</v>
      </c>
      <c r="L219" s="6" t="s">
        <v>39</v>
      </c>
      <c r="M219" s="7"/>
    </row>
    <row r="220" spans="1:13" ht="14.5" x14ac:dyDescent="0.35">
      <c r="A220" s="2" t="str">
        <f>Esterhazy!A220</f>
        <v xml:space="preserve">  2023/06/09 23:00:00</v>
      </c>
      <c r="B220" s="2" t="s">
        <v>39</v>
      </c>
      <c r="C220" s="6" t="s">
        <v>39</v>
      </c>
      <c r="D220" s="6" t="s">
        <v>39</v>
      </c>
      <c r="E220" s="6" t="s">
        <v>39</v>
      </c>
      <c r="F220" s="6" t="s">
        <v>39</v>
      </c>
      <c r="G220" s="6" t="s">
        <v>39</v>
      </c>
      <c r="H220" s="6" t="s">
        <v>39</v>
      </c>
      <c r="I220" s="6" t="s">
        <v>39</v>
      </c>
      <c r="J220" s="6" t="s">
        <v>39</v>
      </c>
      <c r="K220" s="6" t="s">
        <v>39</v>
      </c>
      <c r="L220" s="6" t="s">
        <v>39</v>
      </c>
      <c r="M220" s="7"/>
    </row>
    <row r="221" spans="1:13" ht="14.5" x14ac:dyDescent="0.35">
      <c r="A221" s="2" t="str">
        <f>Esterhazy!A221</f>
        <v xml:space="preserve">  2023/06/10 00:00:00</v>
      </c>
      <c r="B221" s="2" t="s">
        <v>39</v>
      </c>
      <c r="C221" s="6" t="s">
        <v>39</v>
      </c>
      <c r="D221" s="6" t="s">
        <v>39</v>
      </c>
      <c r="E221" s="6" t="s">
        <v>39</v>
      </c>
      <c r="F221" s="6" t="s">
        <v>39</v>
      </c>
      <c r="G221" s="6" t="s">
        <v>39</v>
      </c>
      <c r="H221" s="6" t="s">
        <v>39</v>
      </c>
      <c r="I221" s="6" t="s">
        <v>39</v>
      </c>
      <c r="J221" s="6" t="s">
        <v>39</v>
      </c>
      <c r="K221" s="6" t="s">
        <v>39</v>
      </c>
      <c r="L221" s="6" t="s">
        <v>39</v>
      </c>
      <c r="M221" s="7"/>
    </row>
    <row r="222" spans="1:13" ht="14.5" x14ac:dyDescent="0.35">
      <c r="A222" s="2" t="str">
        <f>Esterhazy!A222</f>
        <v xml:space="preserve">  2023/06/10 01:00:00</v>
      </c>
      <c r="B222" s="2" t="s">
        <v>39</v>
      </c>
      <c r="C222" s="6" t="s">
        <v>39</v>
      </c>
      <c r="D222" s="6" t="s">
        <v>39</v>
      </c>
      <c r="E222" s="6" t="s">
        <v>39</v>
      </c>
      <c r="F222" s="6" t="s">
        <v>39</v>
      </c>
      <c r="G222" s="6" t="s">
        <v>39</v>
      </c>
      <c r="H222" s="6" t="s">
        <v>39</v>
      </c>
      <c r="I222" s="6" t="s">
        <v>39</v>
      </c>
      <c r="J222" s="6" t="s">
        <v>39</v>
      </c>
      <c r="K222" s="6" t="s">
        <v>39</v>
      </c>
      <c r="L222" s="6" t="s">
        <v>39</v>
      </c>
      <c r="M222" s="7"/>
    </row>
    <row r="223" spans="1:13" ht="14.5" x14ac:dyDescent="0.35">
      <c r="A223" s="2" t="str">
        <f>Esterhazy!A223</f>
        <v xml:space="preserve">  2023/06/10 02:00:00</v>
      </c>
      <c r="B223" s="2" t="s">
        <v>39</v>
      </c>
      <c r="C223" s="6" t="s">
        <v>39</v>
      </c>
      <c r="D223" s="6" t="s">
        <v>39</v>
      </c>
      <c r="E223" s="6" t="s">
        <v>39</v>
      </c>
      <c r="F223" s="6" t="s">
        <v>39</v>
      </c>
      <c r="G223" s="6" t="s">
        <v>39</v>
      </c>
      <c r="H223" s="6" t="s">
        <v>39</v>
      </c>
      <c r="I223" s="6" t="s">
        <v>39</v>
      </c>
      <c r="J223" s="6" t="s">
        <v>39</v>
      </c>
      <c r="K223" s="6" t="s">
        <v>39</v>
      </c>
      <c r="L223" s="6" t="s">
        <v>39</v>
      </c>
      <c r="M223" s="7"/>
    </row>
    <row r="224" spans="1:13" ht="14.5" x14ac:dyDescent="0.35">
      <c r="A224" s="2" t="str">
        <f>Esterhazy!A224</f>
        <v xml:space="preserve">  2023/06/10 03:00:00</v>
      </c>
      <c r="B224" s="2" t="s">
        <v>39</v>
      </c>
      <c r="C224" s="6" t="s">
        <v>39</v>
      </c>
      <c r="D224" s="6" t="s">
        <v>39</v>
      </c>
      <c r="E224" s="6" t="s">
        <v>39</v>
      </c>
      <c r="F224" s="6" t="s">
        <v>39</v>
      </c>
      <c r="G224" s="6" t="s">
        <v>39</v>
      </c>
      <c r="H224" s="6" t="s">
        <v>39</v>
      </c>
      <c r="I224" s="6" t="s">
        <v>39</v>
      </c>
      <c r="J224" s="6" t="s">
        <v>39</v>
      </c>
      <c r="K224" s="6" t="s">
        <v>39</v>
      </c>
      <c r="L224" s="6" t="s">
        <v>39</v>
      </c>
      <c r="M224" s="7"/>
    </row>
    <row r="225" spans="1:13" ht="14.5" x14ac:dyDescent="0.35">
      <c r="A225" s="2" t="str">
        <f>Esterhazy!A225</f>
        <v xml:space="preserve">  2023/06/10 04:00:00</v>
      </c>
      <c r="B225" s="2" t="s">
        <v>39</v>
      </c>
      <c r="C225" s="6" t="s">
        <v>39</v>
      </c>
      <c r="D225" s="6" t="s">
        <v>39</v>
      </c>
      <c r="E225" s="6" t="s">
        <v>39</v>
      </c>
      <c r="F225" s="6" t="s">
        <v>39</v>
      </c>
      <c r="G225" s="6" t="s">
        <v>39</v>
      </c>
      <c r="H225" s="6" t="s">
        <v>39</v>
      </c>
      <c r="I225" s="6" t="s">
        <v>39</v>
      </c>
      <c r="J225" s="6" t="s">
        <v>39</v>
      </c>
      <c r="K225" s="6" t="s">
        <v>39</v>
      </c>
      <c r="L225" s="6" t="s">
        <v>39</v>
      </c>
      <c r="M225" s="7"/>
    </row>
    <row r="226" spans="1:13" ht="14.5" x14ac:dyDescent="0.35">
      <c r="A226" s="2" t="str">
        <f>Esterhazy!A226</f>
        <v xml:space="preserve">  2023/06/10 05:00:00</v>
      </c>
      <c r="B226" s="2" t="s">
        <v>39</v>
      </c>
      <c r="C226" s="6" t="s">
        <v>39</v>
      </c>
      <c r="D226" s="6" t="s">
        <v>39</v>
      </c>
      <c r="E226" s="6" t="s">
        <v>39</v>
      </c>
      <c r="F226" s="6" t="s">
        <v>39</v>
      </c>
      <c r="G226" s="6" t="s">
        <v>39</v>
      </c>
      <c r="H226" s="6" t="s">
        <v>39</v>
      </c>
      <c r="I226" s="6" t="s">
        <v>39</v>
      </c>
      <c r="J226" s="6" t="s">
        <v>39</v>
      </c>
      <c r="K226" s="6" t="s">
        <v>39</v>
      </c>
      <c r="L226" s="6" t="s">
        <v>39</v>
      </c>
      <c r="M226" s="7"/>
    </row>
    <row r="227" spans="1:13" ht="14.5" x14ac:dyDescent="0.35">
      <c r="A227" s="2" t="str">
        <f>Esterhazy!A227</f>
        <v xml:space="preserve">  2023/06/10 06:00:00</v>
      </c>
      <c r="B227" s="2" t="s">
        <v>39</v>
      </c>
      <c r="C227" s="6" t="s">
        <v>39</v>
      </c>
      <c r="D227" s="6" t="s">
        <v>39</v>
      </c>
      <c r="E227" s="6" t="s">
        <v>39</v>
      </c>
      <c r="F227" s="6" t="s">
        <v>39</v>
      </c>
      <c r="G227" s="6" t="s">
        <v>39</v>
      </c>
      <c r="H227" s="6" t="s">
        <v>39</v>
      </c>
      <c r="I227" s="6" t="s">
        <v>39</v>
      </c>
      <c r="J227" s="6" t="s">
        <v>39</v>
      </c>
      <c r="K227" s="6" t="s">
        <v>39</v>
      </c>
      <c r="L227" s="6" t="s">
        <v>39</v>
      </c>
      <c r="M227" s="7"/>
    </row>
    <row r="228" spans="1:13" ht="14.5" x14ac:dyDescent="0.35">
      <c r="A228" s="2" t="str">
        <f>Esterhazy!A228</f>
        <v xml:space="preserve">  2023/06/10 07:00:00</v>
      </c>
      <c r="B228" s="2" t="s">
        <v>39</v>
      </c>
      <c r="C228" s="6" t="s">
        <v>39</v>
      </c>
      <c r="D228" s="6" t="s">
        <v>39</v>
      </c>
      <c r="E228" s="6" t="s">
        <v>39</v>
      </c>
      <c r="F228" s="6" t="s">
        <v>39</v>
      </c>
      <c r="G228" s="6" t="s">
        <v>39</v>
      </c>
      <c r="H228" s="6" t="s">
        <v>39</v>
      </c>
      <c r="I228" s="6" t="s">
        <v>39</v>
      </c>
      <c r="J228" s="6" t="s">
        <v>39</v>
      </c>
      <c r="K228" s="6" t="s">
        <v>39</v>
      </c>
      <c r="L228" s="6" t="s">
        <v>39</v>
      </c>
      <c r="M228" s="7"/>
    </row>
    <row r="229" spans="1:13" ht="14.5" x14ac:dyDescent="0.35">
      <c r="A229" s="2" t="str">
        <f>Esterhazy!A229</f>
        <v xml:space="preserve">  2023/06/10 08:00:00</v>
      </c>
      <c r="B229" s="2" t="s">
        <v>39</v>
      </c>
      <c r="C229" s="6" t="s">
        <v>39</v>
      </c>
      <c r="D229" s="6" t="s">
        <v>39</v>
      </c>
      <c r="E229" s="6" t="s">
        <v>39</v>
      </c>
      <c r="F229" s="6" t="s">
        <v>39</v>
      </c>
      <c r="G229" s="6" t="s">
        <v>39</v>
      </c>
      <c r="H229" s="6" t="s">
        <v>39</v>
      </c>
      <c r="I229" s="6" t="s">
        <v>39</v>
      </c>
      <c r="J229" s="6" t="s">
        <v>39</v>
      </c>
      <c r="K229" s="6" t="s">
        <v>39</v>
      </c>
      <c r="L229" s="6" t="s">
        <v>39</v>
      </c>
      <c r="M229" s="7"/>
    </row>
    <row r="230" spans="1:13" ht="14.5" x14ac:dyDescent="0.35">
      <c r="A230" s="2" t="str">
        <f>Esterhazy!A230</f>
        <v xml:space="preserve">  2023/06/10 09:00:00</v>
      </c>
      <c r="B230" s="2" t="s">
        <v>39</v>
      </c>
      <c r="C230" s="6" t="s">
        <v>39</v>
      </c>
      <c r="D230" s="6" t="s">
        <v>39</v>
      </c>
      <c r="E230" s="6" t="s">
        <v>39</v>
      </c>
      <c r="F230" s="6" t="s">
        <v>39</v>
      </c>
      <c r="G230" s="6" t="s">
        <v>39</v>
      </c>
      <c r="H230" s="6" t="s">
        <v>39</v>
      </c>
      <c r="I230" s="6" t="s">
        <v>39</v>
      </c>
      <c r="J230" s="6" t="s">
        <v>39</v>
      </c>
      <c r="K230" s="6" t="s">
        <v>39</v>
      </c>
      <c r="L230" s="6" t="s">
        <v>39</v>
      </c>
      <c r="M230" s="7"/>
    </row>
    <row r="231" spans="1:13" ht="14.5" x14ac:dyDescent="0.35">
      <c r="A231" s="2" t="str">
        <f>Esterhazy!A231</f>
        <v xml:space="preserve">  2023/06/10 10:00:00</v>
      </c>
      <c r="B231" s="2" t="s">
        <v>39</v>
      </c>
      <c r="C231" s="6" t="s">
        <v>39</v>
      </c>
      <c r="D231" s="6" t="s">
        <v>39</v>
      </c>
      <c r="E231" s="6" t="s">
        <v>39</v>
      </c>
      <c r="F231" s="6" t="s">
        <v>39</v>
      </c>
      <c r="G231" s="6" t="s">
        <v>39</v>
      </c>
      <c r="H231" s="6" t="s">
        <v>39</v>
      </c>
      <c r="I231" s="6" t="s">
        <v>39</v>
      </c>
      <c r="J231" s="6" t="s">
        <v>39</v>
      </c>
      <c r="K231" s="6" t="s">
        <v>39</v>
      </c>
      <c r="L231" s="6" t="s">
        <v>39</v>
      </c>
      <c r="M231" s="7"/>
    </row>
    <row r="232" spans="1:13" ht="14.5" x14ac:dyDescent="0.35">
      <c r="A232" s="2" t="str">
        <f>Esterhazy!A232</f>
        <v xml:space="preserve">  2023/06/10 11:00:00</v>
      </c>
      <c r="B232" s="2" t="s">
        <v>39</v>
      </c>
      <c r="C232" s="6" t="s">
        <v>39</v>
      </c>
      <c r="D232" s="6" t="s">
        <v>39</v>
      </c>
      <c r="E232" s="6" t="s">
        <v>39</v>
      </c>
      <c r="F232" s="6" t="s">
        <v>39</v>
      </c>
      <c r="G232" s="6" t="s">
        <v>39</v>
      </c>
      <c r="H232" s="6" t="s">
        <v>39</v>
      </c>
      <c r="I232" s="6" t="s">
        <v>39</v>
      </c>
      <c r="J232" s="6" t="s">
        <v>39</v>
      </c>
      <c r="K232" s="6" t="s">
        <v>39</v>
      </c>
      <c r="L232" s="6" t="s">
        <v>39</v>
      </c>
      <c r="M232" s="7"/>
    </row>
    <row r="233" spans="1:13" ht="14.5" x14ac:dyDescent="0.35">
      <c r="A233" s="2" t="str">
        <f>Esterhazy!A233</f>
        <v xml:space="preserve">  2023/06/10 12:00:00</v>
      </c>
      <c r="B233" s="2" t="s">
        <v>39</v>
      </c>
      <c r="C233" s="6" t="s">
        <v>39</v>
      </c>
      <c r="D233" s="6" t="s">
        <v>39</v>
      </c>
      <c r="E233" s="6" t="s">
        <v>39</v>
      </c>
      <c r="F233" s="6" t="s">
        <v>39</v>
      </c>
      <c r="G233" s="6" t="s">
        <v>39</v>
      </c>
      <c r="H233" s="6" t="s">
        <v>39</v>
      </c>
      <c r="I233" s="6" t="s">
        <v>39</v>
      </c>
      <c r="J233" s="6" t="s">
        <v>39</v>
      </c>
      <c r="K233" s="6" t="s">
        <v>39</v>
      </c>
      <c r="L233" s="6" t="s">
        <v>39</v>
      </c>
      <c r="M233" s="7"/>
    </row>
    <row r="234" spans="1:13" ht="14.5" x14ac:dyDescent="0.35">
      <c r="A234" s="2" t="str">
        <f>Esterhazy!A234</f>
        <v xml:space="preserve">  2023/06/10 13:00:00</v>
      </c>
      <c r="B234" s="2" t="s">
        <v>39</v>
      </c>
      <c r="C234" s="6" t="s">
        <v>39</v>
      </c>
      <c r="D234" s="6" t="s">
        <v>39</v>
      </c>
      <c r="E234" s="6" t="s">
        <v>39</v>
      </c>
      <c r="F234" s="6" t="s">
        <v>39</v>
      </c>
      <c r="G234" s="6" t="s">
        <v>39</v>
      </c>
      <c r="H234" s="6" t="s">
        <v>39</v>
      </c>
      <c r="I234" s="6" t="s">
        <v>39</v>
      </c>
      <c r="J234" s="6" t="s">
        <v>39</v>
      </c>
      <c r="K234" s="6" t="s">
        <v>39</v>
      </c>
      <c r="L234" s="6" t="s">
        <v>39</v>
      </c>
      <c r="M234" s="7"/>
    </row>
    <row r="235" spans="1:13" ht="14.5" x14ac:dyDescent="0.35">
      <c r="A235" s="2" t="str">
        <f>Esterhazy!A235</f>
        <v xml:space="preserve">  2023/06/10 14:00:00</v>
      </c>
      <c r="B235" s="2" t="s">
        <v>39</v>
      </c>
      <c r="C235" s="6" t="s">
        <v>39</v>
      </c>
      <c r="D235" s="6" t="s">
        <v>39</v>
      </c>
      <c r="E235" s="6" t="s">
        <v>39</v>
      </c>
      <c r="F235" s="6" t="s">
        <v>39</v>
      </c>
      <c r="G235" s="6" t="s">
        <v>39</v>
      </c>
      <c r="H235" s="6" t="s">
        <v>39</v>
      </c>
      <c r="I235" s="6" t="s">
        <v>39</v>
      </c>
      <c r="J235" s="6" t="s">
        <v>39</v>
      </c>
      <c r="K235" s="6" t="s">
        <v>39</v>
      </c>
      <c r="L235" s="6" t="s">
        <v>39</v>
      </c>
      <c r="M235" s="7"/>
    </row>
    <row r="236" spans="1:13" ht="14.5" x14ac:dyDescent="0.35">
      <c r="A236" s="2" t="str">
        <f>Esterhazy!A236</f>
        <v xml:space="preserve">  2023/06/10 15:00:00</v>
      </c>
      <c r="B236" s="2" t="s">
        <v>39</v>
      </c>
      <c r="C236" s="6" t="s">
        <v>39</v>
      </c>
      <c r="D236" s="6" t="s">
        <v>39</v>
      </c>
      <c r="E236" s="6" t="s">
        <v>39</v>
      </c>
      <c r="F236" s="6" t="s">
        <v>39</v>
      </c>
      <c r="G236" s="6" t="s">
        <v>39</v>
      </c>
      <c r="H236" s="6" t="s">
        <v>39</v>
      </c>
      <c r="I236" s="6" t="s">
        <v>39</v>
      </c>
      <c r="J236" s="6" t="s">
        <v>39</v>
      </c>
      <c r="K236" s="6" t="s">
        <v>39</v>
      </c>
      <c r="L236" s="6" t="s">
        <v>39</v>
      </c>
      <c r="M236" s="7"/>
    </row>
    <row r="237" spans="1:13" ht="14.5" x14ac:dyDescent="0.35">
      <c r="A237" s="2" t="str">
        <f>Esterhazy!A237</f>
        <v xml:space="preserve">  2023/06/10 16:00:00</v>
      </c>
      <c r="B237" s="2" t="s">
        <v>39</v>
      </c>
      <c r="C237" s="6" t="s">
        <v>39</v>
      </c>
      <c r="D237" s="6" t="s">
        <v>39</v>
      </c>
      <c r="E237" s="6" t="s">
        <v>39</v>
      </c>
      <c r="F237" s="6" t="s">
        <v>39</v>
      </c>
      <c r="G237" s="6" t="s">
        <v>39</v>
      </c>
      <c r="H237" s="6" t="s">
        <v>39</v>
      </c>
      <c r="I237" s="6" t="s">
        <v>39</v>
      </c>
      <c r="J237" s="6" t="s">
        <v>39</v>
      </c>
      <c r="K237" s="6" t="s">
        <v>39</v>
      </c>
      <c r="L237" s="6" t="s">
        <v>39</v>
      </c>
      <c r="M237" s="7"/>
    </row>
    <row r="238" spans="1:13" ht="14.5" x14ac:dyDescent="0.35">
      <c r="A238" s="2" t="str">
        <f>Esterhazy!A238</f>
        <v xml:space="preserve">  2023/06/10 17:00:00</v>
      </c>
      <c r="B238" s="2" t="s">
        <v>39</v>
      </c>
      <c r="C238" s="6" t="s">
        <v>39</v>
      </c>
      <c r="D238" s="6" t="s">
        <v>39</v>
      </c>
      <c r="E238" s="6" t="s">
        <v>39</v>
      </c>
      <c r="F238" s="6" t="s">
        <v>39</v>
      </c>
      <c r="G238" s="6" t="s">
        <v>39</v>
      </c>
      <c r="H238" s="6" t="s">
        <v>39</v>
      </c>
      <c r="I238" s="6" t="s">
        <v>39</v>
      </c>
      <c r="J238" s="6" t="s">
        <v>39</v>
      </c>
      <c r="K238" s="6" t="s">
        <v>39</v>
      </c>
      <c r="L238" s="6" t="s">
        <v>39</v>
      </c>
      <c r="M238" s="7"/>
    </row>
    <row r="239" spans="1:13" ht="14.5" x14ac:dyDescent="0.35">
      <c r="A239" s="2" t="str">
        <f>Esterhazy!A239</f>
        <v xml:space="preserve">  2023/06/10 18:00:00</v>
      </c>
      <c r="B239" s="2" t="s">
        <v>39</v>
      </c>
      <c r="C239" s="6" t="s">
        <v>39</v>
      </c>
      <c r="D239" s="6" t="s">
        <v>39</v>
      </c>
      <c r="E239" s="6" t="s">
        <v>39</v>
      </c>
      <c r="F239" s="6" t="s">
        <v>39</v>
      </c>
      <c r="G239" s="6" t="s">
        <v>39</v>
      </c>
      <c r="H239" s="6" t="s">
        <v>39</v>
      </c>
      <c r="I239" s="6" t="s">
        <v>39</v>
      </c>
      <c r="J239" s="6" t="s">
        <v>39</v>
      </c>
      <c r="K239" s="6" t="s">
        <v>39</v>
      </c>
      <c r="L239" s="6" t="s">
        <v>39</v>
      </c>
      <c r="M239" s="7"/>
    </row>
    <row r="240" spans="1:13" ht="14.5" x14ac:dyDescent="0.35">
      <c r="A240" s="2" t="str">
        <f>Esterhazy!A240</f>
        <v xml:space="preserve">  2023/06/10 19:00:00</v>
      </c>
      <c r="B240" s="2" t="s">
        <v>39</v>
      </c>
      <c r="C240" s="6" t="s">
        <v>39</v>
      </c>
      <c r="D240" s="6" t="s">
        <v>39</v>
      </c>
      <c r="E240" s="6" t="s">
        <v>39</v>
      </c>
      <c r="F240" s="6" t="s">
        <v>39</v>
      </c>
      <c r="G240" s="6" t="s">
        <v>39</v>
      </c>
      <c r="H240" s="6" t="s">
        <v>39</v>
      </c>
      <c r="I240" s="6" t="s">
        <v>39</v>
      </c>
      <c r="J240" s="6" t="s">
        <v>39</v>
      </c>
      <c r="K240" s="6" t="s">
        <v>39</v>
      </c>
      <c r="L240" s="6" t="s">
        <v>39</v>
      </c>
      <c r="M240" s="7"/>
    </row>
    <row r="241" spans="1:13" ht="14.5" x14ac:dyDescent="0.35">
      <c r="A241" s="2" t="str">
        <f>Esterhazy!A241</f>
        <v xml:space="preserve">  2023/06/10 20:00:00</v>
      </c>
      <c r="B241" s="2" t="s">
        <v>39</v>
      </c>
      <c r="C241" s="6" t="s">
        <v>39</v>
      </c>
      <c r="D241" s="6" t="s">
        <v>39</v>
      </c>
      <c r="E241" s="6" t="s">
        <v>39</v>
      </c>
      <c r="F241" s="6" t="s">
        <v>39</v>
      </c>
      <c r="G241" s="6" t="s">
        <v>39</v>
      </c>
      <c r="H241" s="6" t="s">
        <v>39</v>
      </c>
      <c r="I241" s="6" t="s">
        <v>39</v>
      </c>
      <c r="J241" s="6" t="s">
        <v>39</v>
      </c>
      <c r="K241" s="6" t="s">
        <v>39</v>
      </c>
      <c r="L241" s="6" t="s">
        <v>39</v>
      </c>
      <c r="M241" s="7"/>
    </row>
    <row r="242" spans="1:13" ht="14.5" x14ac:dyDescent="0.35">
      <c r="A242" s="2" t="str">
        <f>Esterhazy!A242</f>
        <v xml:space="preserve">  2023/06/10 21:00:00</v>
      </c>
      <c r="B242" s="2" t="s">
        <v>39</v>
      </c>
      <c r="C242" s="6" t="s">
        <v>39</v>
      </c>
      <c r="D242" s="6" t="s">
        <v>39</v>
      </c>
      <c r="E242" s="6" t="s">
        <v>39</v>
      </c>
      <c r="F242" s="6" t="s">
        <v>39</v>
      </c>
      <c r="G242" s="6" t="s">
        <v>39</v>
      </c>
      <c r="H242" s="6" t="s">
        <v>39</v>
      </c>
      <c r="I242" s="6" t="s">
        <v>39</v>
      </c>
      <c r="J242" s="6" t="s">
        <v>39</v>
      </c>
      <c r="K242" s="6" t="s">
        <v>39</v>
      </c>
      <c r="L242" s="6" t="s">
        <v>39</v>
      </c>
      <c r="M242" s="7"/>
    </row>
    <row r="243" spans="1:13" ht="14.5" x14ac:dyDescent="0.35">
      <c r="A243" s="2" t="str">
        <f>Esterhazy!A243</f>
        <v xml:space="preserve">  2023/06/10 22:00:00</v>
      </c>
      <c r="B243" s="2" t="s">
        <v>39</v>
      </c>
      <c r="C243" s="6" t="s">
        <v>39</v>
      </c>
      <c r="D243" s="6" t="s">
        <v>39</v>
      </c>
      <c r="E243" s="6" t="s">
        <v>39</v>
      </c>
      <c r="F243" s="6" t="s">
        <v>39</v>
      </c>
      <c r="G243" s="6" t="s">
        <v>39</v>
      </c>
      <c r="H243" s="6" t="s">
        <v>39</v>
      </c>
      <c r="I243" s="6" t="s">
        <v>39</v>
      </c>
      <c r="J243" s="6" t="s">
        <v>39</v>
      </c>
      <c r="K243" s="6" t="s">
        <v>39</v>
      </c>
      <c r="L243" s="6" t="s">
        <v>39</v>
      </c>
      <c r="M243" s="7"/>
    </row>
    <row r="244" spans="1:13" ht="14.5" x14ac:dyDescent="0.35">
      <c r="A244" s="2" t="str">
        <f>Esterhazy!A244</f>
        <v xml:space="preserve">  2023/06/10 23:00:00</v>
      </c>
      <c r="B244" s="2" t="s">
        <v>39</v>
      </c>
      <c r="C244" s="6" t="s">
        <v>39</v>
      </c>
      <c r="D244" s="6" t="s">
        <v>39</v>
      </c>
      <c r="E244" s="6" t="s">
        <v>39</v>
      </c>
      <c r="F244" s="6" t="s">
        <v>39</v>
      </c>
      <c r="G244" s="6" t="s">
        <v>39</v>
      </c>
      <c r="H244" s="6" t="s">
        <v>39</v>
      </c>
      <c r="I244" s="6" t="s">
        <v>39</v>
      </c>
      <c r="J244" s="6" t="s">
        <v>39</v>
      </c>
      <c r="K244" s="6" t="s">
        <v>39</v>
      </c>
      <c r="L244" s="6" t="s">
        <v>39</v>
      </c>
      <c r="M244" s="7"/>
    </row>
    <row r="245" spans="1:13" ht="14.5" x14ac:dyDescent="0.35">
      <c r="A245" s="2" t="str">
        <f>Esterhazy!A245</f>
        <v xml:space="preserve">  2023/06/11 00:00:00</v>
      </c>
      <c r="B245" s="2" t="s">
        <v>39</v>
      </c>
      <c r="C245" s="6" t="s">
        <v>39</v>
      </c>
      <c r="D245" s="6" t="s">
        <v>39</v>
      </c>
      <c r="E245" s="6" t="s">
        <v>39</v>
      </c>
      <c r="F245" s="6" t="s">
        <v>39</v>
      </c>
      <c r="G245" s="6" t="s">
        <v>39</v>
      </c>
      <c r="H245" s="6" t="s">
        <v>39</v>
      </c>
      <c r="I245" s="6" t="s">
        <v>39</v>
      </c>
      <c r="J245" s="6" t="s">
        <v>39</v>
      </c>
      <c r="K245" s="6" t="s">
        <v>39</v>
      </c>
      <c r="L245" s="6" t="s">
        <v>39</v>
      </c>
      <c r="M245" s="7"/>
    </row>
    <row r="246" spans="1:13" ht="14.5" x14ac:dyDescent="0.35">
      <c r="A246" s="2" t="str">
        <f>Esterhazy!A246</f>
        <v xml:space="preserve">  2023/06/11 01:00:00</v>
      </c>
      <c r="B246" s="2" t="s">
        <v>39</v>
      </c>
      <c r="C246" s="6" t="s">
        <v>39</v>
      </c>
      <c r="D246" s="6" t="s">
        <v>39</v>
      </c>
      <c r="E246" s="6" t="s">
        <v>39</v>
      </c>
      <c r="F246" s="6" t="s">
        <v>39</v>
      </c>
      <c r="G246" s="6" t="s">
        <v>39</v>
      </c>
      <c r="H246" s="6" t="s">
        <v>39</v>
      </c>
      <c r="I246" s="6" t="s">
        <v>39</v>
      </c>
      <c r="J246" s="6" t="s">
        <v>39</v>
      </c>
      <c r="K246" s="6" t="s">
        <v>39</v>
      </c>
      <c r="L246" s="6" t="s">
        <v>39</v>
      </c>
      <c r="M246" s="7"/>
    </row>
    <row r="247" spans="1:13" ht="14.5" x14ac:dyDescent="0.35">
      <c r="A247" s="2" t="str">
        <f>Esterhazy!A247</f>
        <v xml:space="preserve">  2023/06/11 02:00:00</v>
      </c>
      <c r="B247" s="2" t="s">
        <v>39</v>
      </c>
      <c r="C247" s="6" t="s">
        <v>39</v>
      </c>
      <c r="D247" s="6" t="s">
        <v>39</v>
      </c>
      <c r="E247" s="6" t="s">
        <v>39</v>
      </c>
      <c r="F247" s="6" t="s">
        <v>39</v>
      </c>
      <c r="G247" s="6" t="s">
        <v>39</v>
      </c>
      <c r="H247" s="6" t="s">
        <v>39</v>
      </c>
      <c r="I247" s="6" t="s">
        <v>39</v>
      </c>
      <c r="J247" s="6" t="s">
        <v>39</v>
      </c>
      <c r="K247" s="6" t="s">
        <v>39</v>
      </c>
      <c r="L247" s="6" t="s">
        <v>39</v>
      </c>
      <c r="M247" s="7"/>
    </row>
    <row r="248" spans="1:13" ht="14.5" x14ac:dyDescent="0.35">
      <c r="A248" s="2" t="str">
        <f>Esterhazy!A248</f>
        <v xml:space="preserve">  2023/06/11 03:00:00</v>
      </c>
      <c r="B248" s="2" t="s">
        <v>39</v>
      </c>
      <c r="C248" s="6" t="s">
        <v>39</v>
      </c>
      <c r="D248" s="6" t="s">
        <v>39</v>
      </c>
      <c r="E248" s="6" t="s">
        <v>39</v>
      </c>
      <c r="F248" s="6" t="s">
        <v>39</v>
      </c>
      <c r="G248" s="6" t="s">
        <v>39</v>
      </c>
      <c r="H248" s="6" t="s">
        <v>39</v>
      </c>
      <c r="I248" s="6" t="s">
        <v>39</v>
      </c>
      <c r="J248" s="6" t="s">
        <v>39</v>
      </c>
      <c r="K248" s="6" t="s">
        <v>39</v>
      </c>
      <c r="L248" s="6" t="s">
        <v>39</v>
      </c>
      <c r="M248" s="7"/>
    </row>
    <row r="249" spans="1:13" ht="14.5" x14ac:dyDescent="0.35">
      <c r="A249" s="2" t="str">
        <f>Esterhazy!A249</f>
        <v xml:space="preserve">  2023/06/11 04:00:00</v>
      </c>
      <c r="B249" s="2" t="s">
        <v>39</v>
      </c>
      <c r="C249" s="6" t="s">
        <v>39</v>
      </c>
      <c r="D249" s="6" t="s">
        <v>39</v>
      </c>
      <c r="E249" s="6" t="s">
        <v>39</v>
      </c>
      <c r="F249" s="6" t="s">
        <v>39</v>
      </c>
      <c r="G249" s="6" t="s">
        <v>39</v>
      </c>
      <c r="H249" s="6" t="s">
        <v>39</v>
      </c>
      <c r="I249" s="6" t="s">
        <v>39</v>
      </c>
      <c r="J249" s="6" t="s">
        <v>39</v>
      </c>
      <c r="K249" s="6" t="s">
        <v>39</v>
      </c>
      <c r="L249" s="6" t="s">
        <v>39</v>
      </c>
      <c r="M249" s="7"/>
    </row>
    <row r="250" spans="1:13" ht="14.5" x14ac:dyDescent="0.35">
      <c r="A250" s="2" t="str">
        <f>Esterhazy!A250</f>
        <v xml:space="preserve">  2023/06/11 05:00:00</v>
      </c>
      <c r="B250" s="2" t="s">
        <v>39</v>
      </c>
      <c r="C250" s="6" t="s">
        <v>39</v>
      </c>
      <c r="D250" s="6" t="s">
        <v>39</v>
      </c>
      <c r="E250" s="6" t="s">
        <v>39</v>
      </c>
      <c r="F250" s="6" t="s">
        <v>39</v>
      </c>
      <c r="G250" s="6" t="s">
        <v>39</v>
      </c>
      <c r="H250" s="6" t="s">
        <v>39</v>
      </c>
      <c r="I250" s="6" t="s">
        <v>39</v>
      </c>
      <c r="J250" s="6" t="s">
        <v>39</v>
      </c>
      <c r="K250" s="6" t="s">
        <v>39</v>
      </c>
      <c r="L250" s="6" t="s">
        <v>39</v>
      </c>
      <c r="M250" s="7"/>
    </row>
    <row r="251" spans="1:13" ht="14.5" x14ac:dyDescent="0.35">
      <c r="A251" s="2" t="str">
        <f>Esterhazy!A251</f>
        <v xml:space="preserve">  2023/06/11 06:00:00</v>
      </c>
      <c r="B251" s="2" t="s">
        <v>39</v>
      </c>
      <c r="C251" s="6" t="s">
        <v>39</v>
      </c>
      <c r="D251" s="6" t="s">
        <v>39</v>
      </c>
      <c r="E251" s="6" t="s">
        <v>39</v>
      </c>
      <c r="F251" s="6" t="s">
        <v>39</v>
      </c>
      <c r="G251" s="6" t="s">
        <v>39</v>
      </c>
      <c r="H251" s="6" t="s">
        <v>39</v>
      </c>
      <c r="I251" s="6" t="s">
        <v>39</v>
      </c>
      <c r="J251" s="6" t="s">
        <v>39</v>
      </c>
      <c r="K251" s="6" t="s">
        <v>39</v>
      </c>
      <c r="L251" s="6" t="s">
        <v>39</v>
      </c>
      <c r="M251" s="7"/>
    </row>
    <row r="252" spans="1:13" ht="14.5" x14ac:dyDescent="0.35">
      <c r="A252" s="2" t="str">
        <f>Esterhazy!A252</f>
        <v xml:space="preserve">  2023/06/11 07:00:00</v>
      </c>
      <c r="B252" s="2" t="s">
        <v>39</v>
      </c>
      <c r="C252" s="6" t="s">
        <v>39</v>
      </c>
      <c r="D252" s="6" t="s">
        <v>39</v>
      </c>
      <c r="E252" s="6" t="s">
        <v>39</v>
      </c>
      <c r="F252" s="6" t="s">
        <v>39</v>
      </c>
      <c r="G252" s="6" t="s">
        <v>39</v>
      </c>
      <c r="H252" s="6" t="s">
        <v>39</v>
      </c>
      <c r="I252" s="6" t="s">
        <v>39</v>
      </c>
      <c r="J252" s="6" t="s">
        <v>39</v>
      </c>
      <c r="K252" s="6" t="s">
        <v>39</v>
      </c>
      <c r="L252" s="6" t="s">
        <v>39</v>
      </c>
      <c r="M252" s="7"/>
    </row>
    <row r="253" spans="1:13" ht="14.5" x14ac:dyDescent="0.35">
      <c r="A253" s="2" t="str">
        <f>Esterhazy!A253</f>
        <v xml:space="preserve">  2023/06/11 08:00:00</v>
      </c>
      <c r="B253" s="2" t="s">
        <v>39</v>
      </c>
      <c r="C253" s="6" t="s">
        <v>39</v>
      </c>
      <c r="D253" s="6" t="s">
        <v>39</v>
      </c>
      <c r="E253" s="6" t="s">
        <v>39</v>
      </c>
      <c r="F253" s="6" t="s">
        <v>39</v>
      </c>
      <c r="G253" s="6" t="s">
        <v>39</v>
      </c>
      <c r="H253" s="6" t="s">
        <v>39</v>
      </c>
      <c r="I253" s="6" t="s">
        <v>39</v>
      </c>
      <c r="J253" s="6" t="s">
        <v>39</v>
      </c>
      <c r="K253" s="6" t="s">
        <v>39</v>
      </c>
      <c r="L253" s="6" t="s">
        <v>39</v>
      </c>
      <c r="M253" s="7"/>
    </row>
    <row r="254" spans="1:13" ht="14.5" x14ac:dyDescent="0.35">
      <c r="A254" s="2" t="str">
        <f>Esterhazy!A254</f>
        <v xml:space="preserve">  2023/06/11 09:00:00</v>
      </c>
      <c r="B254" s="2" t="s">
        <v>39</v>
      </c>
      <c r="C254" s="6" t="s">
        <v>39</v>
      </c>
      <c r="D254" s="6" t="s">
        <v>39</v>
      </c>
      <c r="E254" s="6" t="s">
        <v>39</v>
      </c>
      <c r="F254" s="6" t="s">
        <v>39</v>
      </c>
      <c r="G254" s="6" t="s">
        <v>39</v>
      </c>
      <c r="H254" s="6" t="s">
        <v>39</v>
      </c>
      <c r="I254" s="6" t="s">
        <v>39</v>
      </c>
      <c r="J254" s="6" t="s">
        <v>39</v>
      </c>
      <c r="K254" s="6" t="s">
        <v>39</v>
      </c>
      <c r="L254" s="6" t="s">
        <v>39</v>
      </c>
      <c r="M254" s="7"/>
    </row>
    <row r="255" spans="1:13" ht="14.5" x14ac:dyDescent="0.35">
      <c r="A255" s="2" t="str">
        <f>Esterhazy!A255</f>
        <v xml:space="preserve">  2023/06/11 10:00:00</v>
      </c>
      <c r="B255" s="2" t="s">
        <v>39</v>
      </c>
      <c r="C255" s="6" t="s">
        <v>39</v>
      </c>
      <c r="D255" s="6" t="s">
        <v>39</v>
      </c>
      <c r="E255" s="6" t="s">
        <v>39</v>
      </c>
      <c r="F255" s="6" t="s">
        <v>39</v>
      </c>
      <c r="G255" s="6" t="s">
        <v>39</v>
      </c>
      <c r="H255" s="6" t="s">
        <v>39</v>
      </c>
      <c r="I255" s="6" t="s">
        <v>39</v>
      </c>
      <c r="J255" s="6" t="s">
        <v>39</v>
      </c>
      <c r="K255" s="6" t="s">
        <v>39</v>
      </c>
      <c r="L255" s="6" t="s">
        <v>39</v>
      </c>
      <c r="M255" s="7"/>
    </row>
    <row r="256" spans="1:13" ht="14.5" x14ac:dyDescent="0.35">
      <c r="A256" s="2" t="str">
        <f>Esterhazy!A256</f>
        <v xml:space="preserve">  2023/06/11 11:00:00</v>
      </c>
      <c r="B256" s="2" t="s">
        <v>39</v>
      </c>
      <c r="C256" s="6" t="s">
        <v>39</v>
      </c>
      <c r="D256" s="6" t="s">
        <v>39</v>
      </c>
      <c r="E256" s="6" t="s">
        <v>39</v>
      </c>
      <c r="F256" s="6" t="s">
        <v>39</v>
      </c>
      <c r="G256" s="6" t="s">
        <v>39</v>
      </c>
      <c r="H256" s="6" t="s">
        <v>39</v>
      </c>
      <c r="I256" s="6" t="s">
        <v>39</v>
      </c>
      <c r="J256" s="6" t="s">
        <v>39</v>
      </c>
      <c r="K256" s="6" t="s">
        <v>39</v>
      </c>
      <c r="L256" s="6" t="s">
        <v>39</v>
      </c>
      <c r="M256" s="7"/>
    </row>
    <row r="257" spans="1:13" ht="14.5" x14ac:dyDescent="0.35">
      <c r="A257" s="2" t="str">
        <f>Esterhazy!A257</f>
        <v xml:space="preserve">  2023/06/11 12:00:00</v>
      </c>
      <c r="B257" s="2" t="s">
        <v>39</v>
      </c>
      <c r="C257" s="6" t="s">
        <v>39</v>
      </c>
      <c r="D257" s="6" t="s">
        <v>39</v>
      </c>
      <c r="E257" s="6" t="s">
        <v>39</v>
      </c>
      <c r="F257" s="6" t="s">
        <v>39</v>
      </c>
      <c r="G257" s="6" t="s">
        <v>39</v>
      </c>
      <c r="H257" s="6" t="s">
        <v>39</v>
      </c>
      <c r="I257" s="6" t="s">
        <v>39</v>
      </c>
      <c r="J257" s="6" t="s">
        <v>39</v>
      </c>
      <c r="K257" s="6" t="s">
        <v>39</v>
      </c>
      <c r="L257" s="6" t="s">
        <v>39</v>
      </c>
      <c r="M257" s="7"/>
    </row>
    <row r="258" spans="1:13" ht="14.5" x14ac:dyDescent="0.35">
      <c r="A258" s="2" t="str">
        <f>Esterhazy!A258</f>
        <v xml:space="preserve">  2023/06/11 13:00:00</v>
      </c>
      <c r="B258" s="2" t="s">
        <v>767</v>
      </c>
      <c r="C258" s="6" t="s">
        <v>767</v>
      </c>
      <c r="D258" s="6" t="s">
        <v>767</v>
      </c>
      <c r="E258" s="6" t="s">
        <v>767</v>
      </c>
      <c r="F258" s="6" t="s">
        <v>767</v>
      </c>
      <c r="G258" s="6" t="s">
        <v>767</v>
      </c>
      <c r="H258" s="6">
        <v>0</v>
      </c>
      <c r="I258" s="6">
        <v>21.666</v>
      </c>
      <c r="J258" s="6">
        <v>2.1080000000000001</v>
      </c>
      <c r="K258" s="6">
        <v>172.64599999999999</v>
      </c>
      <c r="L258" s="6">
        <v>40.457000000000001</v>
      </c>
      <c r="M258" s="7"/>
    </row>
    <row r="259" spans="1:13" ht="14.5" x14ac:dyDescent="0.35">
      <c r="A259" s="2" t="str">
        <f>Esterhazy!A259</f>
        <v xml:space="preserve">  2023/06/11 14:00:00</v>
      </c>
      <c r="B259" s="2" t="s">
        <v>767</v>
      </c>
      <c r="C259" s="6" t="s">
        <v>767</v>
      </c>
      <c r="D259" s="6" t="s">
        <v>767</v>
      </c>
      <c r="E259" s="6" t="s">
        <v>767</v>
      </c>
      <c r="F259" s="6" t="s">
        <v>767</v>
      </c>
      <c r="G259" s="6" t="s">
        <v>767</v>
      </c>
      <c r="H259" s="6">
        <v>0</v>
      </c>
      <c r="I259" s="6">
        <v>22.512</v>
      </c>
      <c r="J259" s="6">
        <v>2.1579999999999999</v>
      </c>
      <c r="K259" s="6">
        <v>171.86699999999999</v>
      </c>
      <c r="L259" s="6">
        <v>37.566000000000003</v>
      </c>
      <c r="M259" s="7"/>
    </row>
    <row r="260" spans="1:13" ht="14.5" x14ac:dyDescent="0.35">
      <c r="A260" s="2" t="str">
        <f>Esterhazy!A260</f>
        <v xml:space="preserve">  2023/06/11 15:00:00</v>
      </c>
      <c r="B260" s="2" t="s">
        <v>767</v>
      </c>
      <c r="C260" s="6" t="s">
        <v>767</v>
      </c>
      <c r="D260" s="6" t="s">
        <v>767</v>
      </c>
      <c r="E260" s="6" t="s">
        <v>767</v>
      </c>
      <c r="F260" s="6" t="s">
        <v>767</v>
      </c>
      <c r="G260" s="6" t="s">
        <v>767</v>
      </c>
      <c r="H260" s="6">
        <v>0</v>
      </c>
      <c r="I260" s="6">
        <v>21.373999999999999</v>
      </c>
      <c r="J260" s="6">
        <v>2.496</v>
      </c>
      <c r="K260" s="6">
        <v>177.49</v>
      </c>
      <c r="L260" s="6">
        <v>33.223999999999997</v>
      </c>
      <c r="M260" s="7"/>
    </row>
    <row r="261" spans="1:13" ht="14.5" x14ac:dyDescent="0.35">
      <c r="A261" s="2" t="str">
        <f>Esterhazy!A261</f>
        <v xml:space="preserve">  2023/06/11 16:00:00</v>
      </c>
      <c r="B261" s="2" t="s">
        <v>767</v>
      </c>
      <c r="C261" s="6" t="s">
        <v>767</v>
      </c>
      <c r="D261" s="6" t="s">
        <v>767</v>
      </c>
      <c r="E261" s="6" t="s">
        <v>767</v>
      </c>
      <c r="F261" s="6" t="s">
        <v>767</v>
      </c>
      <c r="G261" s="6" t="s">
        <v>767</v>
      </c>
      <c r="H261" s="6">
        <v>0</v>
      </c>
      <c r="I261" s="6">
        <v>23.707999999999998</v>
      </c>
      <c r="J261" s="6">
        <v>2.5859999999999999</v>
      </c>
      <c r="K261" s="6">
        <v>189.17</v>
      </c>
      <c r="L261" s="6">
        <v>35.25</v>
      </c>
      <c r="M261" s="7"/>
    </row>
    <row r="262" spans="1:13" ht="14.5" x14ac:dyDescent="0.35">
      <c r="A262" s="2" t="str">
        <f>Esterhazy!A262</f>
        <v xml:space="preserve">  2023/06/11 17:00:00</v>
      </c>
      <c r="B262" s="2" t="s">
        <v>767</v>
      </c>
      <c r="C262" s="6" t="s">
        <v>767</v>
      </c>
      <c r="D262" s="6" t="s">
        <v>767</v>
      </c>
      <c r="E262" s="6" t="s">
        <v>767</v>
      </c>
      <c r="F262" s="6" t="s">
        <v>767</v>
      </c>
      <c r="G262" s="6" t="s">
        <v>767</v>
      </c>
      <c r="H262" s="6">
        <v>0</v>
      </c>
      <c r="I262" s="6">
        <v>23.98</v>
      </c>
      <c r="J262" s="6">
        <v>2.181</v>
      </c>
      <c r="K262" s="6">
        <v>199.85400000000001</v>
      </c>
      <c r="L262" s="6">
        <v>34.401000000000003</v>
      </c>
      <c r="M262" s="7"/>
    </row>
    <row r="263" spans="1:13" ht="14.5" x14ac:dyDescent="0.35">
      <c r="A263" s="2" t="str">
        <f>Esterhazy!A263</f>
        <v xml:space="preserve">  2023/06/11 18:00:00</v>
      </c>
      <c r="B263" s="2" t="s">
        <v>767</v>
      </c>
      <c r="C263" s="6" t="s">
        <v>767</v>
      </c>
      <c r="D263" s="6" t="s">
        <v>767</v>
      </c>
      <c r="E263" s="6" t="s">
        <v>767</v>
      </c>
      <c r="F263" s="6" t="s">
        <v>767</v>
      </c>
      <c r="G263" s="6" t="s">
        <v>767</v>
      </c>
      <c r="H263" s="6">
        <v>0</v>
      </c>
      <c r="I263" s="6">
        <v>23.85</v>
      </c>
      <c r="J263" s="6">
        <v>2.2749999999999999</v>
      </c>
      <c r="K263" s="6">
        <v>187.93</v>
      </c>
      <c r="L263" s="6">
        <v>34.832000000000001</v>
      </c>
      <c r="M263" s="7"/>
    </row>
    <row r="264" spans="1:13" ht="14.5" x14ac:dyDescent="0.35">
      <c r="A264" s="2" t="str">
        <f>Esterhazy!A264</f>
        <v xml:space="preserve">  2023/06/11 19:00:00</v>
      </c>
      <c r="B264" s="2" t="s">
        <v>767</v>
      </c>
      <c r="C264" s="6" t="s">
        <v>767</v>
      </c>
      <c r="D264" s="6" t="s">
        <v>767</v>
      </c>
      <c r="E264" s="6" t="s">
        <v>767</v>
      </c>
      <c r="F264" s="6" t="s">
        <v>767</v>
      </c>
      <c r="G264" s="6" t="s">
        <v>767</v>
      </c>
      <c r="H264" s="6">
        <v>0</v>
      </c>
      <c r="I264" s="6">
        <v>23.376999999999999</v>
      </c>
      <c r="J264" s="6">
        <v>2.37</v>
      </c>
      <c r="K264" s="6">
        <v>181.03</v>
      </c>
      <c r="L264" s="6">
        <v>36.502000000000002</v>
      </c>
      <c r="M264" s="7"/>
    </row>
    <row r="265" spans="1:13" ht="14.5" x14ac:dyDescent="0.35">
      <c r="A265" s="2" t="str">
        <f>Esterhazy!A265</f>
        <v xml:space="preserve">  2023/06/11 20:00:00</v>
      </c>
      <c r="B265" s="2">
        <v>-0.36699999999999999</v>
      </c>
      <c r="C265" s="6">
        <v>0.33100000000000002</v>
      </c>
      <c r="D265" s="6">
        <v>3.774</v>
      </c>
      <c r="E265" s="6">
        <v>4.0979999999999999</v>
      </c>
      <c r="F265" s="6">
        <v>42.088000000000001</v>
      </c>
      <c r="G265" s="6">
        <v>1.2E-2</v>
      </c>
      <c r="H265" s="6">
        <v>0</v>
      </c>
      <c r="I265" s="6">
        <v>21.727</v>
      </c>
      <c r="J265" s="6">
        <v>2.0990000000000002</v>
      </c>
      <c r="K265" s="6">
        <v>162.00700000000001</v>
      </c>
      <c r="L265" s="6">
        <v>45.203000000000003</v>
      </c>
      <c r="M265" s="7"/>
    </row>
    <row r="266" spans="1:13" ht="14.5" x14ac:dyDescent="0.35">
      <c r="A266" s="2" t="str">
        <f>Esterhazy!A266</f>
        <v xml:space="preserve">  2023/06/11 21:00:00</v>
      </c>
      <c r="B266" s="2" t="s">
        <v>27</v>
      </c>
      <c r="C266" s="6" t="s">
        <v>27</v>
      </c>
      <c r="D266" s="6" t="s">
        <v>27</v>
      </c>
      <c r="E266" s="6" t="s">
        <v>27</v>
      </c>
      <c r="F266" s="6" t="s">
        <v>27</v>
      </c>
      <c r="G266" s="6" t="s">
        <v>27</v>
      </c>
      <c r="H266" s="6">
        <v>0</v>
      </c>
      <c r="I266" s="6">
        <v>19.003</v>
      </c>
      <c r="J266" s="6">
        <v>1.6719999999999999</v>
      </c>
      <c r="K266" s="6">
        <v>161.607</v>
      </c>
      <c r="L266" s="6">
        <v>56.076000000000001</v>
      </c>
      <c r="M266" s="7"/>
    </row>
    <row r="267" spans="1:13" ht="14.5" x14ac:dyDescent="0.35">
      <c r="A267" s="2" t="str">
        <f>Esterhazy!A267</f>
        <v xml:space="preserve">  2023/06/11 22:00:00</v>
      </c>
      <c r="B267" s="2">
        <v>-0.626</v>
      </c>
      <c r="C267" s="6">
        <v>0.66900000000000004</v>
      </c>
      <c r="D267" s="6">
        <v>5.7530000000000001</v>
      </c>
      <c r="E267" s="6">
        <v>6.4119999999999999</v>
      </c>
      <c r="F267" s="6">
        <v>33.356999999999999</v>
      </c>
      <c r="G267" s="6">
        <v>-5.8000000000000003E-2</v>
      </c>
      <c r="H267" s="6">
        <v>0</v>
      </c>
      <c r="I267" s="6">
        <v>16.916</v>
      </c>
      <c r="J267" s="6">
        <v>1.3069999999999999</v>
      </c>
      <c r="K267" s="6">
        <v>192.28399999999999</v>
      </c>
      <c r="L267" s="6">
        <v>57.097999999999999</v>
      </c>
      <c r="M267" s="7"/>
    </row>
    <row r="268" spans="1:13" ht="14.5" x14ac:dyDescent="0.35">
      <c r="A268" s="2" t="str">
        <f>Esterhazy!A268</f>
        <v xml:space="preserve">  2023/06/11 23:00:00</v>
      </c>
      <c r="B268" s="2">
        <v>-0.55400000000000005</v>
      </c>
      <c r="C268" s="6">
        <v>-0.223</v>
      </c>
      <c r="D268" s="6">
        <v>0.75</v>
      </c>
      <c r="E268" s="6">
        <v>0.52400000000000002</v>
      </c>
      <c r="F268" s="6">
        <v>37.604999999999997</v>
      </c>
      <c r="G268" s="6">
        <v>-0.246</v>
      </c>
      <c r="H268" s="6">
        <v>0</v>
      </c>
      <c r="I268" s="6">
        <v>15.587</v>
      </c>
      <c r="J268" s="6">
        <v>1.1459999999999999</v>
      </c>
      <c r="K268" s="6">
        <v>211.411</v>
      </c>
      <c r="L268" s="6">
        <v>58.453000000000003</v>
      </c>
      <c r="M268" s="7"/>
    </row>
    <row r="269" spans="1:13" ht="14.5" x14ac:dyDescent="0.35">
      <c r="A269" s="2" t="str">
        <f>Esterhazy!A269</f>
        <v xml:space="preserve">  2023/06/12 00:00:00</v>
      </c>
      <c r="B269" s="2">
        <v>-0.48499999999999999</v>
      </c>
      <c r="C269" s="6">
        <v>-0.01</v>
      </c>
      <c r="D269" s="6">
        <v>0.65800000000000003</v>
      </c>
      <c r="E269" s="6">
        <v>0.64400000000000002</v>
      </c>
      <c r="F269" s="6">
        <v>34.862000000000002</v>
      </c>
      <c r="G269" s="6">
        <v>4.9000000000000002E-2</v>
      </c>
      <c r="H269" s="6">
        <v>0</v>
      </c>
      <c r="I269" s="6">
        <v>14.263</v>
      </c>
      <c r="J269" s="6">
        <v>1.3220000000000001</v>
      </c>
      <c r="K269" s="6">
        <v>226.39599999999999</v>
      </c>
      <c r="L269" s="6">
        <v>61.588999999999999</v>
      </c>
      <c r="M269" s="7"/>
    </row>
    <row r="270" spans="1:13" ht="14.5" x14ac:dyDescent="0.35">
      <c r="A270" s="2" t="str">
        <f>Esterhazy!A270</f>
        <v xml:space="preserve">  2023/06/12 01:00:00</v>
      </c>
      <c r="B270" s="2">
        <v>-0.52300000000000002</v>
      </c>
      <c r="C270" s="6">
        <v>0.14000000000000001</v>
      </c>
      <c r="D270" s="6">
        <v>0.314</v>
      </c>
      <c r="E270" s="6">
        <v>0.45100000000000001</v>
      </c>
      <c r="F270" s="6">
        <v>35.034999999999997</v>
      </c>
      <c r="G270" s="6">
        <v>0.16900000000000001</v>
      </c>
      <c r="H270" s="6">
        <v>0</v>
      </c>
      <c r="I270" s="6">
        <v>13.662000000000001</v>
      </c>
      <c r="J270" s="6">
        <v>1.2390000000000001</v>
      </c>
      <c r="K270" s="6">
        <v>227.779</v>
      </c>
      <c r="L270" s="6">
        <v>61.814</v>
      </c>
      <c r="M270" s="7"/>
    </row>
    <row r="271" spans="1:13" ht="14.5" x14ac:dyDescent="0.35">
      <c r="A271" s="2" t="str">
        <f>Esterhazy!A271</f>
        <v xml:space="preserve">  2023/06/12 02:00:00</v>
      </c>
      <c r="B271" s="2">
        <v>-0.32700000000000001</v>
      </c>
      <c r="C271" s="6">
        <v>2.1999999999999999E-2</v>
      </c>
      <c r="D271" s="6">
        <v>0.9</v>
      </c>
      <c r="E271" s="6">
        <v>0.91700000000000004</v>
      </c>
      <c r="F271" s="6">
        <v>32.993000000000002</v>
      </c>
      <c r="G271" s="6">
        <v>0.19</v>
      </c>
      <c r="H271" s="6">
        <v>0</v>
      </c>
      <c r="I271" s="6">
        <v>13.003</v>
      </c>
      <c r="J271" s="6">
        <v>0.99</v>
      </c>
      <c r="K271" s="6">
        <v>203.62799999999999</v>
      </c>
      <c r="L271" s="6">
        <v>64.731999999999999</v>
      </c>
      <c r="M271" s="7"/>
    </row>
    <row r="272" spans="1:13" ht="14.5" x14ac:dyDescent="0.35">
      <c r="A272" s="2" t="str">
        <f>Esterhazy!A272</f>
        <v xml:space="preserve">  2023/06/12 03:00:00</v>
      </c>
      <c r="B272" s="2">
        <v>-0.30599999999999999</v>
      </c>
      <c r="C272" s="6">
        <v>0.13</v>
      </c>
      <c r="D272" s="6">
        <v>1.26</v>
      </c>
      <c r="E272" s="6">
        <v>1.387</v>
      </c>
      <c r="F272" s="6">
        <v>28.661000000000001</v>
      </c>
      <c r="G272" s="6">
        <v>0.65100000000000002</v>
      </c>
      <c r="H272" s="6">
        <v>0</v>
      </c>
      <c r="I272" s="6">
        <v>12.369</v>
      </c>
      <c r="J272" s="6">
        <v>1.0029999999999999</v>
      </c>
      <c r="K272" s="6">
        <v>215.85300000000001</v>
      </c>
      <c r="L272" s="6">
        <v>69.146000000000001</v>
      </c>
      <c r="M272" s="7"/>
    </row>
    <row r="273" spans="1:13" ht="14.5" x14ac:dyDescent="0.35">
      <c r="A273" s="2" t="str">
        <f>Esterhazy!A273</f>
        <v xml:space="preserve">  2023/06/12 04:00:00</v>
      </c>
      <c r="B273" s="2">
        <v>-0.41199999999999998</v>
      </c>
      <c r="C273" s="6">
        <v>-3.0000000000000001E-3</v>
      </c>
      <c r="D273" s="6">
        <v>2.0070000000000001</v>
      </c>
      <c r="E273" s="6">
        <v>1.9990000000000001</v>
      </c>
      <c r="F273" s="6">
        <v>22.245999999999999</v>
      </c>
      <c r="G273" s="6">
        <v>0.877</v>
      </c>
      <c r="H273" s="6">
        <v>0</v>
      </c>
      <c r="I273" s="6">
        <v>11.194000000000001</v>
      </c>
      <c r="J273" s="6">
        <v>1.214</v>
      </c>
      <c r="K273" s="6">
        <v>247.53399999999999</v>
      </c>
      <c r="L273" s="6">
        <v>77.634</v>
      </c>
      <c r="M273" s="7"/>
    </row>
    <row r="274" spans="1:13" ht="14.5" x14ac:dyDescent="0.35">
      <c r="A274" s="2" t="str">
        <f>Esterhazy!A274</f>
        <v xml:space="preserve">  2023/06/12 05:00:00</v>
      </c>
      <c r="B274" s="2">
        <v>-0.40100000000000002</v>
      </c>
      <c r="C274" s="6">
        <v>-0.13</v>
      </c>
      <c r="D274" s="6">
        <v>1.2190000000000001</v>
      </c>
      <c r="E274" s="6">
        <v>1.0860000000000001</v>
      </c>
      <c r="F274" s="6">
        <v>21.832000000000001</v>
      </c>
      <c r="G274" s="6">
        <v>1.623</v>
      </c>
      <c r="H274" s="6">
        <v>0</v>
      </c>
      <c r="I274" s="6">
        <v>10.539</v>
      </c>
      <c r="J274" s="6">
        <v>0.999</v>
      </c>
      <c r="K274" s="6">
        <v>259.70499999999998</v>
      </c>
      <c r="L274" s="6">
        <v>80.771000000000001</v>
      </c>
      <c r="M274" s="7"/>
    </row>
    <row r="275" spans="1:13" ht="14.5" x14ac:dyDescent="0.35">
      <c r="A275" s="2" t="str">
        <f>Esterhazy!A275</f>
        <v xml:space="preserve">  2023/06/12 06:00:00</v>
      </c>
      <c r="B275" s="2">
        <v>-0.315</v>
      </c>
      <c r="C275" s="6">
        <v>0.376</v>
      </c>
      <c r="D275" s="6">
        <v>3.3090000000000002</v>
      </c>
      <c r="E275" s="6">
        <v>3.68</v>
      </c>
      <c r="F275" s="6">
        <v>18.584</v>
      </c>
      <c r="G275" s="6">
        <v>11.183999999999999</v>
      </c>
      <c r="H275" s="6">
        <v>0</v>
      </c>
      <c r="I275" s="6">
        <v>10.132999999999999</v>
      </c>
      <c r="J275" s="6">
        <v>0.42099999999999999</v>
      </c>
      <c r="K275" s="6">
        <v>300.61200000000002</v>
      </c>
      <c r="L275" s="6">
        <v>84.155000000000001</v>
      </c>
      <c r="M275" s="7"/>
    </row>
    <row r="276" spans="1:13" ht="14.5" x14ac:dyDescent="0.35">
      <c r="A276" s="2" t="str">
        <f>Esterhazy!A276</f>
        <v xml:space="preserve">  2023/06/12 07:00:00</v>
      </c>
      <c r="B276" s="2">
        <v>0.252</v>
      </c>
      <c r="C276" s="6">
        <v>0.98099999999999998</v>
      </c>
      <c r="D276" s="6">
        <v>2.7629999999999999</v>
      </c>
      <c r="E276" s="6">
        <v>3.738</v>
      </c>
      <c r="F276" s="6">
        <v>18.957999999999998</v>
      </c>
      <c r="G276" s="6">
        <v>2.77</v>
      </c>
      <c r="H276" s="6">
        <v>0</v>
      </c>
      <c r="I276" s="6">
        <v>11.807</v>
      </c>
      <c r="J276" s="6">
        <v>1.272</v>
      </c>
      <c r="K276" s="6">
        <v>283.68099999999998</v>
      </c>
      <c r="L276" s="6">
        <v>83.774000000000001</v>
      </c>
      <c r="M276" s="7"/>
    </row>
    <row r="277" spans="1:13" ht="14.5" x14ac:dyDescent="0.35">
      <c r="A277" s="2" t="str">
        <f>Esterhazy!A277</f>
        <v xml:space="preserve">  2023/06/12 08:00:00</v>
      </c>
      <c r="B277" s="2">
        <v>1.321</v>
      </c>
      <c r="C277" s="6">
        <v>1.2090000000000001</v>
      </c>
      <c r="D277" s="6">
        <v>2.714</v>
      </c>
      <c r="E277" s="6">
        <v>3.915</v>
      </c>
      <c r="F277" s="6">
        <v>24.966000000000001</v>
      </c>
      <c r="G277" s="6">
        <v>1.2150000000000001</v>
      </c>
      <c r="H277" s="6">
        <v>0</v>
      </c>
      <c r="I277" s="6">
        <v>15.46</v>
      </c>
      <c r="J277" s="6">
        <v>2.593</v>
      </c>
      <c r="K277" s="6">
        <v>274.39100000000002</v>
      </c>
      <c r="L277" s="6">
        <v>73.531999999999996</v>
      </c>
      <c r="M277" s="7"/>
    </row>
    <row r="278" spans="1:13" ht="14.5" x14ac:dyDescent="0.35">
      <c r="A278" s="2" t="str">
        <f>Esterhazy!A278</f>
        <v xml:space="preserve">  2023/06/12 09:00:00</v>
      </c>
      <c r="B278" s="2">
        <v>2.2370000000000001</v>
      </c>
      <c r="C278" s="6">
        <v>0.72299999999999998</v>
      </c>
      <c r="D278" s="6">
        <v>1.2150000000000001</v>
      </c>
      <c r="E278" s="6">
        <v>1.9339999999999999</v>
      </c>
      <c r="F278" s="6">
        <v>31.706</v>
      </c>
      <c r="G278" s="6">
        <v>0.55100000000000005</v>
      </c>
      <c r="H278" s="6">
        <v>0</v>
      </c>
      <c r="I278" s="6">
        <v>18.747</v>
      </c>
      <c r="J278" s="6">
        <v>3.0619999999999998</v>
      </c>
      <c r="K278" s="6">
        <v>274.40199999999999</v>
      </c>
      <c r="L278" s="6">
        <v>63.686999999999998</v>
      </c>
      <c r="M278" s="7"/>
    </row>
    <row r="279" spans="1:13" ht="14.5" x14ac:dyDescent="0.35">
      <c r="A279" s="2" t="str">
        <f>Esterhazy!A279</f>
        <v xml:space="preserve">  2023/06/12 10:00:00</v>
      </c>
      <c r="B279" s="2">
        <v>11.747</v>
      </c>
      <c r="C279" s="6">
        <v>2.5830000000000002</v>
      </c>
      <c r="D279" s="6">
        <v>4.6310000000000002</v>
      </c>
      <c r="E279" s="6">
        <v>7.202</v>
      </c>
      <c r="F279" s="6">
        <v>32.326999999999998</v>
      </c>
      <c r="G279" s="6">
        <v>0.1</v>
      </c>
      <c r="H279" s="6">
        <v>0</v>
      </c>
      <c r="I279" s="6">
        <v>21.440999999999999</v>
      </c>
      <c r="J279" s="6">
        <v>3.2389999999999999</v>
      </c>
      <c r="K279" s="6">
        <v>280.58800000000002</v>
      </c>
      <c r="L279" s="6">
        <v>53.499000000000002</v>
      </c>
      <c r="M279" s="7"/>
    </row>
    <row r="280" spans="1:13" ht="14.5" x14ac:dyDescent="0.35">
      <c r="A280" s="2" t="str">
        <f>Esterhazy!A280</f>
        <v xml:space="preserve">  2023/06/12 11:00:00</v>
      </c>
      <c r="B280" s="2">
        <v>3.0950000000000002</v>
      </c>
      <c r="C280" s="6">
        <v>0.38700000000000001</v>
      </c>
      <c r="D280" s="6">
        <v>-5.2999999999999999E-2</v>
      </c>
      <c r="E280" s="6">
        <v>0.33300000000000002</v>
      </c>
      <c r="F280" s="6">
        <v>45.018000000000001</v>
      </c>
      <c r="G280" s="6">
        <v>-4.1000000000000002E-2</v>
      </c>
      <c r="H280" s="6">
        <v>0</v>
      </c>
      <c r="I280" s="6">
        <v>23.326000000000001</v>
      </c>
      <c r="J280" s="6">
        <v>2.9590000000000001</v>
      </c>
      <c r="K280" s="6">
        <v>293.13900000000001</v>
      </c>
      <c r="L280" s="6">
        <v>46.094000000000001</v>
      </c>
      <c r="M280" s="7"/>
    </row>
    <row r="281" spans="1:13" ht="14.5" x14ac:dyDescent="0.35">
      <c r="A281" s="2" t="str">
        <f>Esterhazy!A281</f>
        <v xml:space="preserve">  2023/06/12 12:00:00</v>
      </c>
      <c r="B281" s="2">
        <v>0.184</v>
      </c>
      <c r="C281" s="6">
        <v>0.04</v>
      </c>
      <c r="D281" s="6">
        <v>-1.673</v>
      </c>
      <c r="E281" s="6">
        <v>-1.633</v>
      </c>
      <c r="F281" s="6">
        <v>53.534999999999997</v>
      </c>
      <c r="G281" s="6">
        <v>-0.316</v>
      </c>
      <c r="H281" s="6">
        <v>0</v>
      </c>
      <c r="I281" s="6">
        <v>23.969000000000001</v>
      </c>
      <c r="J281" s="6">
        <v>2.2250000000000001</v>
      </c>
      <c r="K281" s="6">
        <v>279.46199999999999</v>
      </c>
      <c r="L281" s="6">
        <v>39.017000000000003</v>
      </c>
      <c r="M281" s="7"/>
    </row>
    <row r="282" spans="1:13" ht="14.5" x14ac:dyDescent="0.35">
      <c r="A282" s="2" t="str">
        <f>Esterhazy!A282</f>
        <v xml:space="preserve">  2023/06/12 13:00:00</v>
      </c>
      <c r="B282" s="2">
        <v>0.40799999999999997</v>
      </c>
      <c r="C282" s="6">
        <v>-0.14499999999999999</v>
      </c>
      <c r="D282" s="6">
        <v>-1.54</v>
      </c>
      <c r="E282" s="6">
        <v>-1.6859999999999999</v>
      </c>
      <c r="F282" s="6">
        <v>57.262</v>
      </c>
      <c r="G282" s="6">
        <v>-0.224</v>
      </c>
      <c r="H282" s="6">
        <v>0</v>
      </c>
      <c r="I282" s="6">
        <v>25.155000000000001</v>
      </c>
      <c r="J282" s="6">
        <v>1.5269999999999999</v>
      </c>
      <c r="K282" s="6">
        <v>279.96699999999998</v>
      </c>
      <c r="L282" s="6">
        <v>35.805999999999997</v>
      </c>
      <c r="M282" s="7"/>
    </row>
    <row r="283" spans="1:13" ht="14.5" x14ac:dyDescent="0.35">
      <c r="A283" s="2" t="str">
        <f>Esterhazy!A283</f>
        <v xml:space="preserve">  2023/06/12 14:00:00</v>
      </c>
      <c r="B283" s="2">
        <v>0.05</v>
      </c>
      <c r="C283" s="6">
        <v>-6.0000000000000001E-3</v>
      </c>
      <c r="D283" s="6">
        <v>-1.292</v>
      </c>
      <c r="E283" s="6">
        <v>-1.2989999999999999</v>
      </c>
      <c r="F283" s="6">
        <v>59.716000000000001</v>
      </c>
      <c r="G283" s="6">
        <v>-0.27</v>
      </c>
      <c r="H283" s="6">
        <v>0</v>
      </c>
      <c r="I283" s="6">
        <v>25.789000000000001</v>
      </c>
      <c r="J283" s="6">
        <v>2.609</v>
      </c>
      <c r="K283" s="6">
        <v>313.56200000000001</v>
      </c>
      <c r="L283" s="6">
        <v>34.954000000000001</v>
      </c>
      <c r="M283" s="7"/>
    </row>
    <row r="284" spans="1:13" ht="14.5" x14ac:dyDescent="0.35">
      <c r="A284" s="2" t="str">
        <f>Esterhazy!A284</f>
        <v xml:space="preserve">  2023/06/12 15:00:00</v>
      </c>
      <c r="B284" s="2">
        <v>-7.6999999999999999E-2</v>
      </c>
      <c r="C284" s="6">
        <v>4.4999999999999998E-2</v>
      </c>
      <c r="D284" s="6">
        <v>-0.79200000000000004</v>
      </c>
      <c r="E284" s="6">
        <v>-0.747</v>
      </c>
      <c r="F284" s="6">
        <v>60.334000000000003</v>
      </c>
      <c r="G284" s="6">
        <v>-0.129</v>
      </c>
      <c r="H284" s="6">
        <v>0</v>
      </c>
      <c r="I284" s="6">
        <v>26.048999999999999</v>
      </c>
      <c r="J284" s="6">
        <v>2.286</v>
      </c>
      <c r="K284" s="6">
        <v>334.86200000000002</v>
      </c>
      <c r="L284" s="6">
        <v>36.098999999999997</v>
      </c>
      <c r="M284" s="7"/>
    </row>
    <row r="285" spans="1:13" ht="14.5" x14ac:dyDescent="0.35">
      <c r="A285" s="2" t="str">
        <f>Esterhazy!A285</f>
        <v xml:space="preserve">  2023/06/12 16:00:00</v>
      </c>
      <c r="B285" s="2">
        <v>-5.5E-2</v>
      </c>
      <c r="C285" s="6">
        <v>5.5E-2</v>
      </c>
      <c r="D285" s="6">
        <v>-0.754</v>
      </c>
      <c r="E285" s="6">
        <v>-0.69899999999999995</v>
      </c>
      <c r="F285" s="6">
        <v>62.768000000000001</v>
      </c>
      <c r="G285" s="6">
        <v>-0.111</v>
      </c>
      <c r="H285" s="6">
        <v>0</v>
      </c>
      <c r="I285" s="6">
        <v>26.472999999999999</v>
      </c>
      <c r="J285" s="6">
        <v>3.161</v>
      </c>
      <c r="K285" s="6">
        <v>316.76900000000001</v>
      </c>
      <c r="L285" s="6">
        <v>33.177999999999997</v>
      </c>
      <c r="M285" s="7"/>
    </row>
    <row r="286" spans="1:13" ht="14.5" x14ac:dyDescent="0.35">
      <c r="A286" s="2" t="str">
        <f>Esterhazy!A286</f>
        <v xml:space="preserve">  2023/06/12 17:00:00</v>
      </c>
      <c r="B286" s="2">
        <v>-7.9000000000000001E-2</v>
      </c>
      <c r="C286" s="6">
        <v>8.4000000000000005E-2</v>
      </c>
      <c r="D286" s="6">
        <v>-0.61099999999999999</v>
      </c>
      <c r="E286" s="6">
        <v>-0.52700000000000002</v>
      </c>
      <c r="F286" s="6">
        <v>60.304000000000002</v>
      </c>
      <c r="G286" s="6">
        <v>-0.13400000000000001</v>
      </c>
      <c r="H286" s="6">
        <v>0</v>
      </c>
      <c r="I286" s="6">
        <v>25.785</v>
      </c>
      <c r="J286" s="6">
        <v>2.66</v>
      </c>
      <c r="K286" s="6">
        <v>302.97800000000001</v>
      </c>
      <c r="L286" s="6">
        <v>35.411999999999999</v>
      </c>
      <c r="M286" s="7"/>
    </row>
    <row r="287" spans="1:13" ht="14.5" x14ac:dyDescent="0.35">
      <c r="A287" s="2" t="str">
        <f>Esterhazy!A287</f>
        <v xml:space="preserve">  2023/06/12 18:00:00</v>
      </c>
      <c r="B287" s="2">
        <v>0.89500000000000002</v>
      </c>
      <c r="C287" s="6">
        <v>0.112</v>
      </c>
      <c r="D287" s="6">
        <v>-2.8000000000000001E-2</v>
      </c>
      <c r="E287" s="6">
        <v>8.3000000000000004E-2</v>
      </c>
      <c r="F287" s="6">
        <v>51.755000000000003</v>
      </c>
      <c r="G287" s="6">
        <v>-0.27500000000000002</v>
      </c>
      <c r="H287" s="6">
        <v>0</v>
      </c>
      <c r="I287" s="6">
        <v>24.995999999999999</v>
      </c>
      <c r="J287" s="6">
        <v>1.1870000000000001</v>
      </c>
      <c r="K287" s="6">
        <v>278.536</v>
      </c>
      <c r="L287" s="6">
        <v>44.572000000000003</v>
      </c>
      <c r="M287" s="7"/>
    </row>
    <row r="288" spans="1:13" ht="14.5" x14ac:dyDescent="0.35">
      <c r="A288" s="2" t="str">
        <f>Esterhazy!A288</f>
        <v xml:space="preserve">  2023/06/12 19:00:00</v>
      </c>
      <c r="B288" s="2">
        <v>0.85099999999999998</v>
      </c>
      <c r="C288" s="6">
        <v>-8.8999999999999996E-2</v>
      </c>
      <c r="D288" s="6">
        <v>0.44900000000000001</v>
      </c>
      <c r="E288" s="6">
        <v>0.36099999999999999</v>
      </c>
      <c r="F288" s="6">
        <v>52.725999999999999</v>
      </c>
      <c r="G288" s="6">
        <v>-7.0000000000000007E-2</v>
      </c>
      <c r="H288" s="6">
        <v>0</v>
      </c>
      <c r="I288" s="6">
        <v>25.347999999999999</v>
      </c>
      <c r="J288" s="6">
        <v>1.1100000000000001</v>
      </c>
      <c r="K288" s="6">
        <v>304.23899999999998</v>
      </c>
      <c r="L288" s="6">
        <v>45.082999999999998</v>
      </c>
      <c r="M288" s="7"/>
    </row>
    <row r="289" spans="1:13" ht="14.5" x14ac:dyDescent="0.35">
      <c r="A289" s="2" t="str">
        <f>Esterhazy!A289</f>
        <v xml:space="preserve">  2023/06/12 20:00:00</v>
      </c>
      <c r="B289" s="2">
        <v>5.3999999999999999E-2</v>
      </c>
      <c r="C289" s="6">
        <v>-0.223</v>
      </c>
      <c r="D289" s="6">
        <v>1.2689999999999999</v>
      </c>
      <c r="E289" s="6">
        <v>1.046</v>
      </c>
      <c r="F289" s="6">
        <v>39.466000000000001</v>
      </c>
      <c r="G289" s="6">
        <v>-0.26</v>
      </c>
      <c r="H289" s="6">
        <v>0</v>
      </c>
      <c r="I289" s="6">
        <v>23.803000000000001</v>
      </c>
      <c r="J289" s="6">
        <v>0.59</v>
      </c>
      <c r="K289" s="6">
        <v>268.50900000000001</v>
      </c>
      <c r="L289" s="6">
        <v>53.902999999999999</v>
      </c>
      <c r="M289" s="7"/>
    </row>
    <row r="290" spans="1:13" ht="14.5" x14ac:dyDescent="0.35">
      <c r="A290" s="2" t="str">
        <f>Esterhazy!A290</f>
        <v xml:space="preserve">  2023/06/12 21:00:00</v>
      </c>
      <c r="B290" s="2" t="s">
        <v>27</v>
      </c>
      <c r="C290" s="6" t="s">
        <v>27</v>
      </c>
      <c r="D290" s="6" t="s">
        <v>27</v>
      </c>
      <c r="E290" s="6" t="s">
        <v>27</v>
      </c>
      <c r="F290" s="6" t="s">
        <v>27</v>
      </c>
      <c r="G290" s="6" t="s">
        <v>27</v>
      </c>
      <c r="H290" s="6">
        <v>0</v>
      </c>
      <c r="I290" s="6">
        <v>19.925999999999998</v>
      </c>
      <c r="J290" s="6">
        <v>1.1759999999999999</v>
      </c>
      <c r="K290" s="6">
        <v>259.38900000000001</v>
      </c>
      <c r="L290" s="6">
        <v>59.149000000000001</v>
      </c>
      <c r="M290" s="7"/>
    </row>
    <row r="291" spans="1:13" ht="14.5" x14ac:dyDescent="0.35">
      <c r="A291" s="2" t="str">
        <f>Esterhazy!A291</f>
        <v xml:space="preserve">  2023/06/12 22:00:00</v>
      </c>
      <c r="B291" s="2">
        <v>0.73899999999999999</v>
      </c>
      <c r="C291" s="6">
        <v>0.18099999999999999</v>
      </c>
      <c r="D291" s="6">
        <v>5.8150000000000004</v>
      </c>
      <c r="E291" s="6">
        <v>5.992</v>
      </c>
      <c r="F291" s="6">
        <v>36.152000000000001</v>
      </c>
      <c r="G291" s="6">
        <v>0.69499999999999995</v>
      </c>
      <c r="H291" s="6">
        <v>0</v>
      </c>
      <c r="I291" s="6">
        <v>17.503</v>
      </c>
      <c r="J291" s="6">
        <v>1.113</v>
      </c>
      <c r="K291" s="6">
        <v>265.14400000000001</v>
      </c>
      <c r="L291" s="6">
        <v>65.325999999999993</v>
      </c>
      <c r="M291" s="7"/>
    </row>
    <row r="292" spans="1:13" ht="14.5" x14ac:dyDescent="0.35">
      <c r="A292" s="2" t="str">
        <f>Esterhazy!A292</f>
        <v xml:space="preserve">  2023/06/12 23:00:00</v>
      </c>
      <c r="B292" s="2">
        <v>0.45400000000000001</v>
      </c>
      <c r="C292" s="6">
        <v>0.109</v>
      </c>
      <c r="D292" s="6">
        <v>4.5350000000000001</v>
      </c>
      <c r="E292" s="6">
        <v>4.6420000000000003</v>
      </c>
      <c r="F292" s="6">
        <v>36.427999999999997</v>
      </c>
      <c r="G292" s="6">
        <v>0.41099999999999998</v>
      </c>
      <c r="H292" s="6">
        <v>0</v>
      </c>
      <c r="I292" s="6">
        <v>16.204999999999998</v>
      </c>
      <c r="J292" s="6">
        <v>1.377</v>
      </c>
      <c r="K292" s="6">
        <v>262.96600000000001</v>
      </c>
      <c r="L292" s="6">
        <v>67.195999999999998</v>
      </c>
      <c r="M292" s="7"/>
    </row>
    <row r="293" spans="1:13" ht="14.5" x14ac:dyDescent="0.35">
      <c r="A293" s="2" t="str">
        <f>Esterhazy!A293</f>
        <v xml:space="preserve">  2023/06/13 00:00:00</v>
      </c>
      <c r="B293" s="2">
        <v>1.3620000000000001</v>
      </c>
      <c r="C293" s="6">
        <v>9.2999999999999999E-2</v>
      </c>
      <c r="D293" s="6">
        <v>5.16</v>
      </c>
      <c r="E293" s="6">
        <v>5.25</v>
      </c>
      <c r="F293" s="6">
        <v>32.081000000000003</v>
      </c>
      <c r="G293" s="6">
        <v>0.58499999999999996</v>
      </c>
      <c r="H293" s="6">
        <v>0</v>
      </c>
      <c r="I293" s="6">
        <v>15.73</v>
      </c>
      <c r="J293" s="6">
        <v>1.6919999999999999</v>
      </c>
      <c r="K293" s="6">
        <v>266.11200000000002</v>
      </c>
      <c r="L293" s="6">
        <v>69.727999999999994</v>
      </c>
      <c r="M293" s="7"/>
    </row>
    <row r="294" spans="1:13" ht="14.5" x14ac:dyDescent="0.35">
      <c r="A294" s="2" t="str">
        <f>Esterhazy!A294</f>
        <v xml:space="preserve">  2023/06/13 01:00:00</v>
      </c>
      <c r="B294" s="2">
        <v>5.1440000000000001</v>
      </c>
      <c r="C294" s="6">
        <v>0.16600000000000001</v>
      </c>
      <c r="D294" s="6">
        <v>6.0549999999999997</v>
      </c>
      <c r="E294" s="6">
        <v>6.2160000000000002</v>
      </c>
      <c r="F294" s="6">
        <v>29.606000000000002</v>
      </c>
      <c r="G294" s="6">
        <v>0.61799999999999999</v>
      </c>
      <c r="H294" s="6">
        <v>0</v>
      </c>
      <c r="I294" s="6">
        <v>15.928000000000001</v>
      </c>
      <c r="J294" s="6">
        <v>1.847</v>
      </c>
      <c r="K294" s="6">
        <v>273.50900000000001</v>
      </c>
      <c r="L294" s="6">
        <v>68.103999999999999</v>
      </c>
      <c r="M294" s="7"/>
    </row>
    <row r="295" spans="1:13" ht="14.5" x14ac:dyDescent="0.35">
      <c r="A295" s="2" t="str">
        <f>Esterhazy!A295</f>
        <v xml:space="preserve">  2023/06/13 02:00:00</v>
      </c>
      <c r="B295" s="2">
        <v>3.177</v>
      </c>
      <c r="C295" s="6">
        <v>0.16500000000000001</v>
      </c>
      <c r="D295" s="6">
        <v>9.7390000000000008</v>
      </c>
      <c r="E295" s="6">
        <v>9.8960000000000008</v>
      </c>
      <c r="F295" s="6">
        <v>19.663</v>
      </c>
      <c r="G295" s="6">
        <v>1.514</v>
      </c>
      <c r="H295" s="6">
        <v>0</v>
      </c>
      <c r="I295" s="6">
        <v>15.29</v>
      </c>
      <c r="J295" s="6">
        <v>1.956</v>
      </c>
      <c r="K295" s="6">
        <v>277.20400000000001</v>
      </c>
      <c r="L295" s="6">
        <v>73.382000000000005</v>
      </c>
      <c r="M295" s="7"/>
    </row>
    <row r="296" spans="1:13" ht="14.5" x14ac:dyDescent="0.35">
      <c r="A296" s="2" t="str">
        <f>Esterhazy!A296</f>
        <v xml:space="preserve">  2023/06/13 03:00:00</v>
      </c>
      <c r="B296" s="2">
        <v>1.85</v>
      </c>
      <c r="C296" s="6">
        <v>0.32100000000000001</v>
      </c>
      <c r="D296" s="6">
        <v>14.157</v>
      </c>
      <c r="E296" s="6">
        <v>14.468999999999999</v>
      </c>
      <c r="F296" s="6">
        <v>11.17</v>
      </c>
      <c r="G296" s="6">
        <v>1.6879999999999999</v>
      </c>
      <c r="H296" s="6">
        <v>0</v>
      </c>
      <c r="I296" s="6">
        <v>14.555</v>
      </c>
      <c r="J296" s="6">
        <v>2.3439999999999999</v>
      </c>
      <c r="K296" s="6">
        <v>275.94299999999998</v>
      </c>
      <c r="L296" s="6">
        <v>77.494</v>
      </c>
      <c r="M296" s="7"/>
    </row>
    <row r="297" spans="1:13" ht="14.5" x14ac:dyDescent="0.35">
      <c r="A297" s="2" t="str">
        <f>Esterhazy!A297</f>
        <v xml:space="preserve">  2023/06/13 04:00:00</v>
      </c>
      <c r="B297" s="2">
        <v>1.157</v>
      </c>
      <c r="C297" s="6">
        <v>0.46100000000000002</v>
      </c>
      <c r="D297" s="6">
        <v>17.425999999999998</v>
      </c>
      <c r="E297" s="6">
        <v>17.875</v>
      </c>
      <c r="F297" s="6">
        <v>7.5819999999999999</v>
      </c>
      <c r="G297" s="6">
        <v>1.841</v>
      </c>
      <c r="H297" s="6">
        <v>0</v>
      </c>
      <c r="I297" s="6">
        <v>14.019</v>
      </c>
      <c r="J297" s="6">
        <v>2.4209999999999998</v>
      </c>
      <c r="K297" s="6">
        <v>279.26400000000001</v>
      </c>
      <c r="L297" s="6">
        <v>79.3</v>
      </c>
      <c r="M297" s="7"/>
    </row>
    <row r="298" spans="1:13" ht="14.5" x14ac:dyDescent="0.35">
      <c r="A298" s="2" t="str">
        <f>Esterhazy!A298</f>
        <v xml:space="preserve">  2023/06/13 05:00:00</v>
      </c>
      <c r="B298" s="2">
        <v>1.3089999999999999</v>
      </c>
      <c r="C298" s="6">
        <v>0.626</v>
      </c>
      <c r="D298" s="6">
        <v>15.885999999999999</v>
      </c>
      <c r="E298" s="6">
        <v>16.5</v>
      </c>
      <c r="F298" s="6">
        <v>7.3419999999999996</v>
      </c>
      <c r="G298" s="6">
        <v>2.214</v>
      </c>
      <c r="H298" s="6">
        <v>0</v>
      </c>
      <c r="I298" s="6">
        <v>13.374000000000001</v>
      </c>
      <c r="J298" s="6">
        <v>1.752</v>
      </c>
      <c r="K298" s="6">
        <v>285.21800000000002</v>
      </c>
      <c r="L298" s="6">
        <v>81.936999999999998</v>
      </c>
      <c r="M298" s="7"/>
    </row>
    <row r="299" spans="1:13" ht="14.5" x14ac:dyDescent="0.35">
      <c r="A299" s="2" t="str">
        <f>Esterhazy!A299</f>
        <v xml:space="preserve">  2023/06/13 06:00:00</v>
      </c>
      <c r="B299" s="2">
        <v>1.0649999999999999</v>
      </c>
      <c r="C299" s="6">
        <v>1.6040000000000001</v>
      </c>
      <c r="D299" s="6">
        <v>12.987</v>
      </c>
      <c r="E299" s="6">
        <v>14.579000000000001</v>
      </c>
      <c r="F299" s="6">
        <v>10.145</v>
      </c>
      <c r="G299" s="6">
        <v>3.1459999999999999</v>
      </c>
      <c r="H299" s="6">
        <v>0</v>
      </c>
      <c r="I299" s="6">
        <v>13.615</v>
      </c>
      <c r="J299" s="6">
        <v>1.728</v>
      </c>
      <c r="K299" s="6">
        <v>281.92500000000001</v>
      </c>
      <c r="L299" s="6">
        <v>83.016999999999996</v>
      </c>
      <c r="M299" s="7"/>
    </row>
    <row r="300" spans="1:13" ht="14.5" x14ac:dyDescent="0.35">
      <c r="A300" s="2" t="str">
        <f>Esterhazy!A300</f>
        <v xml:space="preserve">  2023/06/13 07:00:00</v>
      </c>
      <c r="B300" s="2">
        <v>1.212</v>
      </c>
      <c r="C300" s="6">
        <v>2.7919999999999998</v>
      </c>
      <c r="D300" s="6">
        <v>9.8979999999999997</v>
      </c>
      <c r="E300" s="6">
        <v>12.675000000000001</v>
      </c>
      <c r="F300" s="6">
        <v>12.154999999999999</v>
      </c>
      <c r="G300" s="6">
        <v>1.325</v>
      </c>
      <c r="H300" s="6">
        <v>0</v>
      </c>
      <c r="I300" s="6">
        <v>15.411</v>
      </c>
      <c r="J300" s="6">
        <v>1.3169999999999999</v>
      </c>
      <c r="K300" s="6">
        <v>293.74900000000002</v>
      </c>
      <c r="L300" s="6">
        <v>80.72</v>
      </c>
      <c r="M300" s="7"/>
    </row>
    <row r="301" spans="1:13" ht="14.5" x14ac:dyDescent="0.35">
      <c r="A301" s="2" t="str">
        <f>Esterhazy!A301</f>
        <v xml:space="preserve">  2023/06/13 08:00:00</v>
      </c>
      <c r="B301" s="2">
        <v>1.998</v>
      </c>
      <c r="C301" s="6">
        <v>2.2360000000000002</v>
      </c>
      <c r="D301" s="6">
        <v>7.5720000000000001</v>
      </c>
      <c r="E301" s="6">
        <v>9.7970000000000006</v>
      </c>
      <c r="F301" s="6">
        <v>22.727</v>
      </c>
      <c r="G301" s="6">
        <v>0.72499999999999998</v>
      </c>
      <c r="H301" s="6">
        <v>0</v>
      </c>
      <c r="I301" s="6">
        <v>18.460999999999999</v>
      </c>
      <c r="J301" s="6">
        <v>1.4239999999999999</v>
      </c>
      <c r="K301" s="6">
        <v>307.74400000000003</v>
      </c>
      <c r="L301" s="6">
        <v>71.462000000000003</v>
      </c>
      <c r="M301" s="7"/>
    </row>
    <row r="302" spans="1:13" ht="14.5" x14ac:dyDescent="0.35">
      <c r="A302" s="2" t="str">
        <f>Esterhazy!A302</f>
        <v xml:space="preserve">  2023/06/13 09:00:00</v>
      </c>
      <c r="B302" s="2">
        <v>1.496</v>
      </c>
      <c r="C302" s="6">
        <v>1.266</v>
      </c>
      <c r="D302" s="6">
        <v>3.7269999999999999</v>
      </c>
      <c r="E302" s="6">
        <v>4.9870000000000001</v>
      </c>
      <c r="F302" s="6">
        <v>33.624000000000002</v>
      </c>
      <c r="G302" s="6">
        <v>0.45</v>
      </c>
      <c r="H302" s="6">
        <v>0.02</v>
      </c>
      <c r="I302" s="6">
        <v>21.312999999999999</v>
      </c>
      <c r="J302" s="6">
        <v>0.95099999999999996</v>
      </c>
      <c r="K302" s="6">
        <v>352.79300000000001</v>
      </c>
      <c r="L302" s="6">
        <v>66.501000000000005</v>
      </c>
      <c r="M302" s="7"/>
    </row>
    <row r="303" spans="1:13" ht="14.5" x14ac:dyDescent="0.35">
      <c r="A303" s="2" t="str">
        <f>Esterhazy!A303</f>
        <v xml:space="preserve">  2023/06/13 10:00:00</v>
      </c>
      <c r="B303" s="2">
        <v>1.9179999999999999</v>
      </c>
      <c r="C303" s="6">
        <v>0.55300000000000005</v>
      </c>
      <c r="D303" s="6">
        <v>1.74</v>
      </c>
      <c r="E303" s="6">
        <v>2.2890000000000001</v>
      </c>
      <c r="F303" s="6">
        <v>43.011000000000003</v>
      </c>
      <c r="G303" s="6">
        <v>8.1000000000000003E-2</v>
      </c>
      <c r="H303" s="6">
        <v>0</v>
      </c>
      <c r="I303" s="6">
        <v>24.021000000000001</v>
      </c>
      <c r="J303" s="6">
        <v>1.0309999999999999</v>
      </c>
      <c r="K303" s="6">
        <v>34.639000000000003</v>
      </c>
      <c r="L303" s="6">
        <v>59.250999999999998</v>
      </c>
      <c r="M303" s="7"/>
    </row>
    <row r="304" spans="1:13" ht="14.5" x14ac:dyDescent="0.35">
      <c r="A304" s="2" t="str">
        <f>Esterhazy!A304</f>
        <v xml:space="preserve">  2023/06/13 11:00:00</v>
      </c>
      <c r="B304" s="2">
        <v>0.60099999999999998</v>
      </c>
      <c r="C304" s="6">
        <v>0.48899999999999999</v>
      </c>
      <c r="D304" s="6">
        <v>0.65200000000000002</v>
      </c>
      <c r="E304" s="6">
        <v>1.139</v>
      </c>
      <c r="F304" s="6">
        <v>50.238999999999997</v>
      </c>
      <c r="G304" s="6">
        <v>-0.19600000000000001</v>
      </c>
      <c r="H304" s="6">
        <v>0</v>
      </c>
      <c r="I304" s="6">
        <v>25.594999999999999</v>
      </c>
      <c r="J304" s="6">
        <v>1.232</v>
      </c>
      <c r="K304" s="6">
        <v>88.608999999999995</v>
      </c>
      <c r="L304" s="6">
        <v>52.363999999999997</v>
      </c>
      <c r="M304" s="7"/>
    </row>
    <row r="305" spans="1:13" ht="14.5" x14ac:dyDescent="0.35">
      <c r="A305" s="2" t="str">
        <f>Esterhazy!A305</f>
        <v xml:space="preserve">  2023/06/13 12:00:00</v>
      </c>
      <c r="B305" s="2">
        <v>0.38100000000000001</v>
      </c>
      <c r="C305" s="6">
        <v>0.29099999999999998</v>
      </c>
      <c r="D305" s="6">
        <v>0.62</v>
      </c>
      <c r="E305" s="6">
        <v>0.90900000000000003</v>
      </c>
      <c r="F305" s="6">
        <v>53.857999999999997</v>
      </c>
      <c r="G305" s="6">
        <v>-0.313</v>
      </c>
      <c r="H305" s="6">
        <v>0</v>
      </c>
      <c r="I305" s="6">
        <v>26.532</v>
      </c>
      <c r="J305" s="6">
        <v>0.98899999999999999</v>
      </c>
      <c r="K305" s="6">
        <v>81.664000000000001</v>
      </c>
      <c r="L305" s="6">
        <v>47.44</v>
      </c>
      <c r="M305" s="7"/>
    </row>
    <row r="306" spans="1:13" ht="14.5" x14ac:dyDescent="0.35">
      <c r="A306" s="2" t="str">
        <f>Esterhazy!A306</f>
        <v xml:space="preserve">  2023/06/13 13:00:00</v>
      </c>
      <c r="B306" s="2">
        <v>0.32600000000000001</v>
      </c>
      <c r="C306" s="6">
        <v>0.41</v>
      </c>
      <c r="D306" s="6">
        <v>0.94299999999999995</v>
      </c>
      <c r="E306" s="6">
        <v>1.351</v>
      </c>
      <c r="F306" s="6">
        <v>57.673999999999999</v>
      </c>
      <c r="G306" s="6">
        <v>-0.33200000000000002</v>
      </c>
      <c r="H306" s="6">
        <v>0</v>
      </c>
      <c r="I306" s="6">
        <v>27.22</v>
      </c>
      <c r="J306" s="6">
        <v>0.871</v>
      </c>
      <c r="K306" s="6">
        <v>66.796000000000006</v>
      </c>
      <c r="L306" s="6">
        <v>44.073</v>
      </c>
      <c r="M306" s="7"/>
    </row>
    <row r="307" spans="1:13" ht="14.5" x14ac:dyDescent="0.35">
      <c r="A307" s="2" t="str">
        <f>Esterhazy!A307</f>
        <v xml:space="preserve">  2023/06/13 14:00:00</v>
      </c>
      <c r="B307" s="2">
        <v>0.222</v>
      </c>
      <c r="C307" s="6">
        <v>0.53800000000000003</v>
      </c>
      <c r="D307" s="6">
        <v>0.93400000000000005</v>
      </c>
      <c r="E307" s="6">
        <v>1.4690000000000001</v>
      </c>
      <c r="F307" s="6">
        <v>62.281999999999996</v>
      </c>
      <c r="G307" s="6">
        <v>-0.4</v>
      </c>
      <c r="H307" s="6">
        <v>0</v>
      </c>
      <c r="I307" s="6">
        <v>27.408000000000001</v>
      </c>
      <c r="J307" s="6">
        <v>1.391</v>
      </c>
      <c r="K307" s="6">
        <v>125.97199999999999</v>
      </c>
      <c r="L307" s="6">
        <v>45.075000000000003</v>
      </c>
      <c r="M307" s="7"/>
    </row>
    <row r="308" spans="1:13" ht="14.5" x14ac:dyDescent="0.35">
      <c r="A308" s="2" t="str">
        <f>Esterhazy!A308</f>
        <v xml:space="preserve">  2023/06/13 15:00:00</v>
      </c>
      <c r="B308" s="2">
        <v>0.111</v>
      </c>
      <c r="C308" s="6">
        <v>0.14299999999999999</v>
      </c>
      <c r="D308" s="6">
        <v>0.77300000000000002</v>
      </c>
      <c r="E308" s="6">
        <v>0.91500000000000004</v>
      </c>
      <c r="F308" s="6">
        <v>63.633000000000003</v>
      </c>
      <c r="G308" s="6">
        <v>-0.42399999999999999</v>
      </c>
      <c r="H308" s="6">
        <v>0</v>
      </c>
      <c r="I308" s="6">
        <v>27.716999999999999</v>
      </c>
      <c r="J308" s="6">
        <v>1.3540000000000001</v>
      </c>
      <c r="K308" s="6">
        <v>133.964</v>
      </c>
      <c r="L308" s="6">
        <v>44.061999999999998</v>
      </c>
      <c r="M308" s="7"/>
    </row>
    <row r="309" spans="1:13" ht="14.5" x14ac:dyDescent="0.35">
      <c r="A309" s="2" t="str">
        <f>Esterhazy!A309</f>
        <v xml:space="preserve">  2023/06/13 16:00:00</v>
      </c>
      <c r="B309" s="2">
        <v>0.127</v>
      </c>
      <c r="C309" s="6">
        <v>0.52300000000000002</v>
      </c>
      <c r="D309" s="6">
        <v>0.81699999999999995</v>
      </c>
      <c r="E309" s="6">
        <v>1.3380000000000001</v>
      </c>
      <c r="F309" s="6">
        <v>65.61</v>
      </c>
      <c r="G309" s="6">
        <v>-0.50700000000000001</v>
      </c>
      <c r="H309" s="6">
        <v>0</v>
      </c>
      <c r="I309" s="6">
        <v>27.663</v>
      </c>
      <c r="J309" s="6">
        <v>1.36</v>
      </c>
      <c r="K309" s="6">
        <v>142.33699999999999</v>
      </c>
      <c r="L309" s="6">
        <v>43.435000000000002</v>
      </c>
      <c r="M309" s="7"/>
    </row>
    <row r="310" spans="1:13" ht="14.5" x14ac:dyDescent="0.35">
      <c r="A310" s="2" t="str">
        <f>Esterhazy!A310</f>
        <v xml:space="preserve">  2023/06/13 17:00:00</v>
      </c>
      <c r="B310" s="2">
        <v>2.8000000000000001E-2</v>
      </c>
      <c r="C310" s="6">
        <v>0.53400000000000003</v>
      </c>
      <c r="D310" s="6">
        <v>0.98299999999999998</v>
      </c>
      <c r="E310" s="6">
        <v>1.514</v>
      </c>
      <c r="F310" s="6">
        <v>63.262</v>
      </c>
      <c r="G310" s="6">
        <v>-0.26</v>
      </c>
      <c r="H310" s="6">
        <v>0</v>
      </c>
      <c r="I310" s="6">
        <v>26.802</v>
      </c>
      <c r="J310" s="6">
        <v>1.044</v>
      </c>
      <c r="K310" s="6">
        <v>143.79</v>
      </c>
      <c r="L310" s="6">
        <v>46.576000000000001</v>
      </c>
      <c r="M310" s="7"/>
    </row>
    <row r="311" spans="1:13" ht="14.5" x14ac:dyDescent="0.35">
      <c r="A311" s="2" t="str">
        <f>Esterhazy!A311</f>
        <v xml:space="preserve">  2023/06/13 18:00:00</v>
      </c>
      <c r="B311" s="2">
        <v>-3.5999999999999997E-2</v>
      </c>
      <c r="C311" s="6">
        <v>0.45600000000000002</v>
      </c>
      <c r="D311" s="6">
        <v>0.83699999999999997</v>
      </c>
      <c r="E311" s="6">
        <v>1.2909999999999999</v>
      </c>
      <c r="F311" s="6">
        <v>58.432000000000002</v>
      </c>
      <c r="G311" s="6">
        <v>-0.26500000000000001</v>
      </c>
      <c r="H311" s="6">
        <v>0</v>
      </c>
      <c r="I311" s="6">
        <v>26.271000000000001</v>
      </c>
      <c r="J311" s="6">
        <v>1</v>
      </c>
      <c r="K311" s="6">
        <v>137.66300000000001</v>
      </c>
      <c r="L311" s="6">
        <v>49.600999999999999</v>
      </c>
      <c r="M311" s="7"/>
    </row>
    <row r="312" spans="1:13" ht="14.5" x14ac:dyDescent="0.35">
      <c r="A312" s="2" t="str">
        <f>Esterhazy!A312</f>
        <v xml:space="preserve">  2023/06/13 19:00:00</v>
      </c>
      <c r="B312" s="2">
        <v>-5.3999999999999999E-2</v>
      </c>
      <c r="C312" s="6">
        <v>5.3999999999999999E-2</v>
      </c>
      <c r="D312" s="6">
        <v>2.3450000000000002</v>
      </c>
      <c r="E312" s="6">
        <v>2.3969999999999998</v>
      </c>
      <c r="F312" s="6">
        <v>47.642000000000003</v>
      </c>
      <c r="G312" s="6">
        <v>-0.16900000000000001</v>
      </c>
      <c r="H312" s="6">
        <v>0.02</v>
      </c>
      <c r="I312" s="6">
        <v>24.279</v>
      </c>
      <c r="J312" s="6">
        <v>0.44600000000000001</v>
      </c>
      <c r="K312" s="6">
        <v>11.763</v>
      </c>
      <c r="L312" s="6">
        <v>60.972999999999999</v>
      </c>
      <c r="M312" s="7"/>
    </row>
    <row r="313" spans="1:13" ht="14.5" x14ac:dyDescent="0.35">
      <c r="A313" s="2" t="str">
        <f>Esterhazy!A313</f>
        <v xml:space="preserve">  2023/06/13 20:00:00</v>
      </c>
      <c r="B313" s="2">
        <v>5.7000000000000002E-2</v>
      </c>
      <c r="C313" s="6">
        <v>6.8000000000000005E-2</v>
      </c>
      <c r="D313" s="6">
        <v>2.544</v>
      </c>
      <c r="E313" s="6">
        <v>2.61</v>
      </c>
      <c r="F313" s="6">
        <v>44.982999999999997</v>
      </c>
      <c r="G313" s="6">
        <v>-0.19900000000000001</v>
      </c>
      <c r="H313" s="6">
        <v>0</v>
      </c>
      <c r="I313" s="6">
        <v>23.533000000000001</v>
      </c>
      <c r="J313" s="6">
        <v>0.3</v>
      </c>
      <c r="K313" s="6">
        <v>47.994999999999997</v>
      </c>
      <c r="L313" s="6">
        <v>68.787999999999997</v>
      </c>
      <c r="M313" s="7"/>
    </row>
    <row r="314" spans="1:13" ht="14.5" x14ac:dyDescent="0.35">
      <c r="A314" s="2" t="str">
        <f>Esterhazy!A314</f>
        <v xml:space="preserve">  2023/06/13 21:00:00</v>
      </c>
      <c r="B314" s="2" t="s">
        <v>27</v>
      </c>
      <c r="C314" s="6" t="s">
        <v>27</v>
      </c>
      <c r="D314" s="6" t="s">
        <v>27</v>
      </c>
      <c r="E314" s="6" t="s">
        <v>27</v>
      </c>
      <c r="F314" s="6" t="s">
        <v>27</v>
      </c>
      <c r="G314" s="6" t="s">
        <v>27</v>
      </c>
      <c r="H314" s="6">
        <v>0</v>
      </c>
      <c r="I314" s="6">
        <v>22.2</v>
      </c>
      <c r="J314" s="6">
        <v>0.65200000000000002</v>
      </c>
      <c r="K314" s="6">
        <v>96.626000000000005</v>
      </c>
      <c r="L314" s="6">
        <v>72.307000000000002</v>
      </c>
      <c r="M314" s="7"/>
    </row>
    <row r="315" spans="1:13" ht="14.5" x14ac:dyDescent="0.35">
      <c r="A315" s="2" t="str">
        <f>Esterhazy!A315</f>
        <v xml:space="preserve">  2023/06/13 22:00:00</v>
      </c>
      <c r="B315" s="2">
        <v>0.19800000000000001</v>
      </c>
      <c r="C315" s="6">
        <v>1.085</v>
      </c>
      <c r="D315" s="6">
        <v>12.368</v>
      </c>
      <c r="E315" s="6">
        <v>13.442</v>
      </c>
      <c r="F315" s="6">
        <v>26.024000000000001</v>
      </c>
      <c r="G315" s="6">
        <v>0.69899999999999995</v>
      </c>
      <c r="H315" s="6">
        <v>0</v>
      </c>
      <c r="I315" s="6">
        <v>19.802</v>
      </c>
      <c r="J315" s="6">
        <v>0.28199999999999997</v>
      </c>
      <c r="K315" s="6">
        <v>90.522999999999996</v>
      </c>
      <c r="L315" s="6">
        <v>77.680000000000007</v>
      </c>
      <c r="M315" s="7"/>
    </row>
    <row r="316" spans="1:13" ht="14.5" x14ac:dyDescent="0.35">
      <c r="A316" s="2" t="str">
        <f>Esterhazy!A316</f>
        <v xml:space="preserve">  2023/06/13 23:00:00</v>
      </c>
      <c r="B316" s="2">
        <v>4.0000000000000001E-3</v>
      </c>
      <c r="C316" s="6">
        <v>0.88300000000000001</v>
      </c>
      <c r="D316" s="6">
        <v>7.9889999999999999</v>
      </c>
      <c r="E316" s="6">
        <v>8.8629999999999995</v>
      </c>
      <c r="F316" s="6">
        <v>24.419</v>
      </c>
      <c r="G316" s="6">
        <v>0.32200000000000001</v>
      </c>
      <c r="H316" s="6">
        <v>0</v>
      </c>
      <c r="I316" s="6">
        <v>18.148</v>
      </c>
      <c r="J316" s="6">
        <v>0.73599999999999999</v>
      </c>
      <c r="K316" s="6">
        <v>89.183999999999997</v>
      </c>
      <c r="L316" s="6">
        <v>84.423000000000002</v>
      </c>
      <c r="M316" s="7"/>
    </row>
    <row r="317" spans="1:13" ht="14.5" x14ac:dyDescent="0.35">
      <c r="A317" s="2" t="str">
        <f>Esterhazy!A317</f>
        <v xml:space="preserve">  2023/06/14 00:00:00</v>
      </c>
      <c r="B317" s="2">
        <v>-8.6999999999999994E-2</v>
      </c>
      <c r="C317" s="6">
        <v>0.94499999999999995</v>
      </c>
      <c r="D317" s="6">
        <v>3.964</v>
      </c>
      <c r="E317" s="6">
        <v>4.9029999999999996</v>
      </c>
      <c r="F317" s="6">
        <v>11.613</v>
      </c>
      <c r="G317" s="6">
        <v>3.4000000000000002E-2</v>
      </c>
      <c r="H317" s="6">
        <v>0</v>
      </c>
      <c r="I317" s="6">
        <v>16.768000000000001</v>
      </c>
      <c r="J317" s="6">
        <v>0.70199999999999996</v>
      </c>
      <c r="K317" s="6">
        <v>94.93</v>
      </c>
      <c r="L317" s="6">
        <v>92.385999999999996</v>
      </c>
      <c r="M317" s="7"/>
    </row>
    <row r="318" spans="1:13" ht="14.5" x14ac:dyDescent="0.35">
      <c r="A318" s="2" t="str">
        <f>Esterhazy!A318</f>
        <v xml:space="preserve">  2023/06/14 01:00:00</v>
      </c>
      <c r="B318" s="2">
        <v>-5.8999999999999997E-2</v>
      </c>
      <c r="C318" s="6">
        <v>0.72799999999999998</v>
      </c>
      <c r="D318" s="6">
        <v>3.3919999999999999</v>
      </c>
      <c r="E318" s="6">
        <v>4.1150000000000002</v>
      </c>
      <c r="F318" s="6">
        <v>10.536</v>
      </c>
      <c r="G318" s="6">
        <v>0.02</v>
      </c>
      <c r="H318" s="6">
        <v>0</v>
      </c>
      <c r="I318" s="6">
        <v>16.239000000000001</v>
      </c>
      <c r="J318" s="6">
        <v>1.736</v>
      </c>
      <c r="K318" s="6">
        <v>95.587999999999994</v>
      </c>
      <c r="L318" s="6">
        <v>93.409000000000006</v>
      </c>
      <c r="M318" s="7"/>
    </row>
    <row r="319" spans="1:13" ht="14.5" x14ac:dyDescent="0.35">
      <c r="A319" s="2" t="str">
        <f>Esterhazy!A319</f>
        <v xml:space="preserve">  2023/06/14 02:00:00</v>
      </c>
      <c r="B319" s="2">
        <v>-8.0000000000000002E-3</v>
      </c>
      <c r="C319" s="6">
        <v>0.93700000000000006</v>
      </c>
      <c r="D319" s="6">
        <v>3.7589999999999999</v>
      </c>
      <c r="E319" s="6">
        <v>4.6900000000000004</v>
      </c>
      <c r="F319" s="6">
        <v>8.8369999999999997</v>
      </c>
      <c r="G319" s="6">
        <v>0.16500000000000001</v>
      </c>
      <c r="H319" s="6">
        <v>0</v>
      </c>
      <c r="I319" s="6">
        <v>15.603999999999999</v>
      </c>
      <c r="J319" s="6">
        <v>2.6779999999999999</v>
      </c>
      <c r="K319" s="6">
        <v>98.078000000000003</v>
      </c>
      <c r="L319" s="6">
        <v>93.938000000000002</v>
      </c>
      <c r="M319" s="7"/>
    </row>
    <row r="320" spans="1:13" ht="14.5" x14ac:dyDescent="0.35">
      <c r="A320" s="2" t="str">
        <f>Esterhazy!A320</f>
        <v xml:space="preserve">  2023/06/14 03:00:00</v>
      </c>
      <c r="B320" s="2">
        <v>5.0000000000000001E-3</v>
      </c>
      <c r="C320" s="6">
        <v>0.73099999999999998</v>
      </c>
      <c r="D320" s="6">
        <v>3.351</v>
      </c>
      <c r="E320" s="6">
        <v>4.077</v>
      </c>
      <c r="F320" s="6">
        <v>9.9550000000000001</v>
      </c>
      <c r="G320" s="6">
        <v>0.17199999999999999</v>
      </c>
      <c r="H320" s="6">
        <v>0</v>
      </c>
      <c r="I320" s="6">
        <v>14.444000000000001</v>
      </c>
      <c r="J320" s="6">
        <v>1.59</v>
      </c>
      <c r="K320" s="6">
        <v>95.475999999999999</v>
      </c>
      <c r="L320" s="6">
        <v>93.971000000000004</v>
      </c>
      <c r="M320" s="7"/>
    </row>
    <row r="321" spans="1:13" ht="14.5" x14ac:dyDescent="0.35">
      <c r="A321" s="2" t="str">
        <f>Esterhazy!A321</f>
        <v xml:space="preserve">  2023/06/14 04:00:00</v>
      </c>
      <c r="B321" s="2">
        <v>-8.0000000000000002E-3</v>
      </c>
      <c r="C321" s="6">
        <v>0.63100000000000001</v>
      </c>
      <c r="D321" s="6">
        <v>2.597</v>
      </c>
      <c r="E321" s="6">
        <v>3.2229999999999999</v>
      </c>
      <c r="F321" s="6">
        <v>9.2520000000000007</v>
      </c>
      <c r="G321" s="6">
        <v>0.24399999999999999</v>
      </c>
      <c r="H321" s="6">
        <v>0</v>
      </c>
      <c r="I321" s="6">
        <v>13.664999999999999</v>
      </c>
      <c r="J321" s="6">
        <v>1.345</v>
      </c>
      <c r="K321" s="6">
        <v>96.421000000000006</v>
      </c>
      <c r="L321" s="6">
        <v>94.558999999999997</v>
      </c>
      <c r="M321" s="7"/>
    </row>
    <row r="322" spans="1:13" ht="14.5" x14ac:dyDescent="0.35">
      <c r="A322" s="2" t="str">
        <f>Esterhazy!A322</f>
        <v xml:space="preserve">  2023/06/14 05:00:00</v>
      </c>
      <c r="B322" s="2">
        <v>-1.2E-2</v>
      </c>
      <c r="C322" s="6">
        <v>0.93500000000000005</v>
      </c>
      <c r="D322" s="6">
        <v>2.3919999999999999</v>
      </c>
      <c r="E322" s="6">
        <v>3.3220000000000001</v>
      </c>
      <c r="F322" s="6">
        <v>9.3930000000000007</v>
      </c>
      <c r="G322" s="6">
        <v>0.191</v>
      </c>
      <c r="H322" s="6">
        <v>0</v>
      </c>
      <c r="I322" s="6">
        <v>13.438000000000001</v>
      </c>
      <c r="J322" s="6">
        <v>1.288</v>
      </c>
      <c r="K322" s="6">
        <v>90.866</v>
      </c>
      <c r="L322" s="6">
        <v>95.045000000000002</v>
      </c>
      <c r="M322" s="7"/>
    </row>
    <row r="323" spans="1:13" ht="14.5" x14ac:dyDescent="0.35">
      <c r="A323" s="2" t="str">
        <f>Esterhazy!A323</f>
        <v xml:space="preserve">  2023/06/14 06:00:00</v>
      </c>
      <c r="B323" s="2">
        <v>0.01</v>
      </c>
      <c r="C323" s="6">
        <v>0.41299999999999998</v>
      </c>
      <c r="D323" s="6">
        <v>2.0640000000000001</v>
      </c>
      <c r="E323" s="6">
        <v>2.4710000000000001</v>
      </c>
      <c r="F323" s="6">
        <v>9.1440000000000001</v>
      </c>
      <c r="G323" s="6">
        <v>0.16200000000000001</v>
      </c>
      <c r="H323" s="6">
        <v>0</v>
      </c>
      <c r="I323" s="6">
        <v>12.308999999999999</v>
      </c>
      <c r="J323" s="6">
        <v>1.258</v>
      </c>
      <c r="K323" s="6">
        <v>93.05</v>
      </c>
      <c r="L323" s="6">
        <v>94.14</v>
      </c>
      <c r="M323" s="7"/>
    </row>
    <row r="324" spans="1:13" ht="14.5" x14ac:dyDescent="0.35">
      <c r="A324" s="2" t="str">
        <f>Esterhazy!A324</f>
        <v xml:space="preserve">  2023/06/14 07:00:00</v>
      </c>
      <c r="B324" s="2">
        <v>-1.4999999999999999E-2</v>
      </c>
      <c r="C324" s="6">
        <v>1.1659999999999999</v>
      </c>
      <c r="D324" s="6">
        <v>1.7969999999999999</v>
      </c>
      <c r="E324" s="6">
        <v>2.9569999999999999</v>
      </c>
      <c r="F324" s="6">
        <v>10.663</v>
      </c>
      <c r="G324" s="6">
        <v>0.14899999999999999</v>
      </c>
      <c r="H324" s="6">
        <v>0</v>
      </c>
      <c r="I324" s="6">
        <v>12.771000000000001</v>
      </c>
      <c r="J324" s="6">
        <v>1.6970000000000001</v>
      </c>
      <c r="K324" s="6">
        <v>95.230999999999995</v>
      </c>
      <c r="L324" s="6">
        <v>92.563000000000002</v>
      </c>
      <c r="M324" s="7"/>
    </row>
    <row r="325" spans="1:13" ht="14.5" x14ac:dyDescent="0.35">
      <c r="A325" s="2" t="str">
        <f>Esterhazy!A325</f>
        <v xml:space="preserve">  2023/06/14 08:00:00</v>
      </c>
      <c r="B325" s="2">
        <v>-1.9E-2</v>
      </c>
      <c r="C325" s="6">
        <v>1.331</v>
      </c>
      <c r="D325" s="6">
        <v>1.641</v>
      </c>
      <c r="E325" s="6">
        <v>2.9649999999999999</v>
      </c>
      <c r="F325" s="6">
        <v>13.367000000000001</v>
      </c>
      <c r="G325" s="6">
        <v>-0.106</v>
      </c>
      <c r="H325" s="6">
        <v>0</v>
      </c>
      <c r="I325" s="6">
        <v>14.493</v>
      </c>
      <c r="J325" s="6">
        <v>2.359</v>
      </c>
      <c r="K325" s="6">
        <v>96.549000000000007</v>
      </c>
      <c r="L325" s="6">
        <v>87.572999999999993</v>
      </c>
      <c r="M325" s="7"/>
    </row>
    <row r="326" spans="1:13" ht="14.5" x14ac:dyDescent="0.35">
      <c r="A326" s="2" t="str">
        <f>Esterhazy!A326</f>
        <v xml:space="preserve">  2023/06/14 09:00:00</v>
      </c>
      <c r="B326" s="2">
        <v>-5.2999999999999999E-2</v>
      </c>
      <c r="C326" s="6">
        <v>1.335</v>
      </c>
      <c r="D326" s="6">
        <v>1.87</v>
      </c>
      <c r="E326" s="6">
        <v>3.198</v>
      </c>
      <c r="F326" s="6">
        <v>19.408000000000001</v>
      </c>
      <c r="G326" s="6">
        <v>-3.3000000000000002E-2</v>
      </c>
      <c r="H326" s="6">
        <v>0</v>
      </c>
      <c r="I326" s="6">
        <v>16.43</v>
      </c>
      <c r="J326" s="6">
        <v>3.714</v>
      </c>
      <c r="K326" s="6">
        <v>103.541</v>
      </c>
      <c r="L326" s="6">
        <v>81.647000000000006</v>
      </c>
      <c r="M326" s="7"/>
    </row>
    <row r="327" spans="1:13" ht="14.5" x14ac:dyDescent="0.35">
      <c r="A327" s="2" t="str">
        <f>Esterhazy!A327</f>
        <v xml:space="preserve">  2023/06/14 10:00:00</v>
      </c>
      <c r="B327" s="2">
        <v>0.01</v>
      </c>
      <c r="C327" s="6">
        <v>0.76800000000000002</v>
      </c>
      <c r="D327" s="6">
        <v>1.952</v>
      </c>
      <c r="E327" s="6">
        <v>2.714</v>
      </c>
      <c r="F327" s="6">
        <v>27.545999999999999</v>
      </c>
      <c r="G327" s="6">
        <v>0.23599999999999999</v>
      </c>
      <c r="H327" s="6">
        <v>0</v>
      </c>
      <c r="I327" s="6">
        <v>18.561</v>
      </c>
      <c r="J327" s="6">
        <v>3.7749999999999999</v>
      </c>
      <c r="K327" s="6">
        <v>107.782</v>
      </c>
      <c r="L327" s="6">
        <v>77.150000000000006</v>
      </c>
      <c r="M327" s="7"/>
    </row>
    <row r="328" spans="1:13" ht="14.5" x14ac:dyDescent="0.35">
      <c r="A328" s="2" t="str">
        <f>Esterhazy!A328</f>
        <v xml:space="preserve">  2023/06/14 11:00:00</v>
      </c>
      <c r="B328" s="2">
        <v>2.9000000000000001E-2</v>
      </c>
      <c r="C328" s="6">
        <v>0.45900000000000002</v>
      </c>
      <c r="D328" s="6">
        <v>1.843</v>
      </c>
      <c r="E328" s="6">
        <v>2.2970000000000002</v>
      </c>
      <c r="F328" s="6">
        <v>36.304000000000002</v>
      </c>
      <c r="G328" s="6">
        <v>0.21299999999999999</v>
      </c>
      <c r="H328" s="6">
        <v>0</v>
      </c>
      <c r="I328" s="6">
        <v>20.606000000000002</v>
      </c>
      <c r="J328" s="6">
        <v>3.88</v>
      </c>
      <c r="K328" s="6">
        <v>110.354</v>
      </c>
      <c r="L328" s="6">
        <v>72.566000000000003</v>
      </c>
      <c r="M328" s="7"/>
    </row>
    <row r="329" spans="1:13" ht="14.5" x14ac:dyDescent="0.35">
      <c r="A329" s="2" t="str">
        <f>Esterhazy!A329</f>
        <v xml:space="preserve">  2023/06/14 12:00:00</v>
      </c>
      <c r="B329" s="2">
        <v>6.7000000000000004E-2</v>
      </c>
      <c r="C329" s="6">
        <v>0.81</v>
      </c>
      <c r="D329" s="6">
        <v>2.0470000000000002</v>
      </c>
      <c r="E329" s="6">
        <v>2.851</v>
      </c>
      <c r="F329" s="6">
        <v>46.813000000000002</v>
      </c>
      <c r="G329" s="6">
        <v>-0.108</v>
      </c>
      <c r="H329" s="6">
        <v>0</v>
      </c>
      <c r="I329" s="6">
        <v>22.545999999999999</v>
      </c>
      <c r="J329" s="6">
        <v>3.9489999999999998</v>
      </c>
      <c r="K329" s="6">
        <v>111.74</v>
      </c>
      <c r="L329" s="6">
        <v>66.674999999999997</v>
      </c>
      <c r="M329" s="7"/>
    </row>
    <row r="330" spans="1:13" ht="14.5" x14ac:dyDescent="0.35">
      <c r="A330" s="2" t="str">
        <f>Esterhazy!A330</f>
        <v xml:space="preserve">  2023/06/14 13:00:00</v>
      </c>
      <c r="B330" s="2">
        <v>3.5000000000000003E-2</v>
      </c>
      <c r="C330" s="6">
        <v>0.253</v>
      </c>
      <c r="D330" s="6">
        <v>1.913</v>
      </c>
      <c r="E330" s="6">
        <v>2.1619999999999999</v>
      </c>
      <c r="F330" s="6">
        <v>53.57</v>
      </c>
      <c r="G330" s="6">
        <v>-0.21299999999999999</v>
      </c>
      <c r="H330" s="6">
        <v>0</v>
      </c>
      <c r="I330" s="6">
        <v>24.356999999999999</v>
      </c>
      <c r="J330" s="6">
        <v>4.3760000000000003</v>
      </c>
      <c r="K330" s="6">
        <v>118.33799999999999</v>
      </c>
      <c r="L330" s="6">
        <v>58.713999999999999</v>
      </c>
      <c r="M330" s="7"/>
    </row>
    <row r="331" spans="1:13" ht="14.5" x14ac:dyDescent="0.35">
      <c r="A331" s="2" t="str">
        <f>Esterhazy!A331</f>
        <v xml:space="preserve">  2023/06/14 14:00:00</v>
      </c>
      <c r="B331" s="2">
        <v>7.2999999999999995E-2</v>
      </c>
      <c r="C331" s="6">
        <v>0.33200000000000002</v>
      </c>
      <c r="D331" s="6">
        <v>1.7110000000000001</v>
      </c>
      <c r="E331" s="6">
        <v>2.0379999999999998</v>
      </c>
      <c r="F331" s="6">
        <v>61.808999999999997</v>
      </c>
      <c r="G331" s="6">
        <v>-0.16400000000000001</v>
      </c>
      <c r="H331" s="6">
        <v>0</v>
      </c>
      <c r="I331" s="6">
        <v>25.585999999999999</v>
      </c>
      <c r="J331" s="6">
        <v>4.6779999999999999</v>
      </c>
      <c r="K331" s="6">
        <v>116.336</v>
      </c>
      <c r="L331" s="6">
        <v>52.341999999999999</v>
      </c>
      <c r="M331" s="7"/>
    </row>
    <row r="332" spans="1:13" ht="14.5" x14ac:dyDescent="0.35">
      <c r="A332" s="2" t="str">
        <f>Esterhazy!A332</f>
        <v xml:space="preserve">  2023/06/14 15:00:00</v>
      </c>
      <c r="B332" s="2">
        <v>0.01</v>
      </c>
      <c r="C332" s="6">
        <v>0.436</v>
      </c>
      <c r="D332" s="6">
        <v>1.508</v>
      </c>
      <c r="E332" s="6">
        <v>1.9390000000000001</v>
      </c>
      <c r="F332" s="6">
        <v>68.251000000000005</v>
      </c>
      <c r="G332" s="6">
        <v>-0.19700000000000001</v>
      </c>
      <c r="H332" s="6">
        <v>0</v>
      </c>
      <c r="I332" s="6">
        <v>26.725000000000001</v>
      </c>
      <c r="J332" s="6">
        <v>5.05</v>
      </c>
      <c r="K332" s="6">
        <v>121.889</v>
      </c>
      <c r="L332" s="6">
        <v>46.515000000000001</v>
      </c>
      <c r="M332" s="7"/>
    </row>
    <row r="333" spans="1:13" ht="14.5" x14ac:dyDescent="0.35">
      <c r="A333" s="2" t="str">
        <f>Esterhazy!A333</f>
        <v xml:space="preserve">  2023/06/14 16:00:00</v>
      </c>
      <c r="B333" s="2">
        <v>7.0000000000000001E-3</v>
      </c>
      <c r="C333" s="6">
        <v>0.34300000000000003</v>
      </c>
      <c r="D333" s="6">
        <v>1.62</v>
      </c>
      <c r="E333" s="6">
        <v>1.9590000000000001</v>
      </c>
      <c r="F333" s="6">
        <v>68.024000000000001</v>
      </c>
      <c r="G333" s="6">
        <v>-8.5000000000000006E-2</v>
      </c>
      <c r="H333" s="6">
        <v>0</v>
      </c>
      <c r="I333" s="6">
        <v>27.32</v>
      </c>
      <c r="J333" s="6">
        <v>5.3559999999999999</v>
      </c>
      <c r="K333" s="6">
        <v>123.64</v>
      </c>
      <c r="L333" s="6">
        <v>45.031999999999996</v>
      </c>
      <c r="M333" s="7"/>
    </row>
    <row r="334" spans="1:13" ht="14.5" x14ac:dyDescent="0.35">
      <c r="A334" s="2" t="str">
        <f>Esterhazy!A334</f>
        <v xml:space="preserve">  2023/06/14 17:00:00</v>
      </c>
      <c r="B334" s="2">
        <v>-4.3999999999999997E-2</v>
      </c>
      <c r="C334" s="6">
        <v>0.35199999999999998</v>
      </c>
      <c r="D334" s="6">
        <v>1.647</v>
      </c>
      <c r="E334" s="6">
        <v>1.9930000000000001</v>
      </c>
      <c r="F334" s="6">
        <v>69.346999999999994</v>
      </c>
      <c r="G334" s="6">
        <v>-0.188</v>
      </c>
      <c r="H334" s="6">
        <v>0</v>
      </c>
      <c r="I334" s="6">
        <v>27.132000000000001</v>
      </c>
      <c r="J334" s="6">
        <v>6.0419999999999998</v>
      </c>
      <c r="K334" s="6">
        <v>116.679</v>
      </c>
      <c r="L334" s="6">
        <v>45.366999999999997</v>
      </c>
      <c r="M334" s="7"/>
    </row>
    <row r="335" spans="1:13" ht="14.5" x14ac:dyDescent="0.35">
      <c r="A335" s="2" t="str">
        <f>Esterhazy!A335</f>
        <v xml:space="preserve">  2023/06/14 18:00:00</v>
      </c>
      <c r="B335" s="2">
        <v>-8.4000000000000005E-2</v>
      </c>
      <c r="C335" s="6">
        <v>0.20699999999999999</v>
      </c>
      <c r="D335" s="6">
        <v>1.9410000000000001</v>
      </c>
      <c r="E335" s="6">
        <v>2.1440000000000001</v>
      </c>
      <c r="F335" s="6">
        <v>69.417000000000002</v>
      </c>
      <c r="G335" s="6">
        <v>-0.22900000000000001</v>
      </c>
      <c r="H335" s="6">
        <v>0</v>
      </c>
      <c r="I335" s="6">
        <v>26.515000000000001</v>
      </c>
      <c r="J335" s="6">
        <v>6.18</v>
      </c>
      <c r="K335" s="6">
        <v>112.339</v>
      </c>
      <c r="L335" s="6">
        <v>47.271000000000001</v>
      </c>
      <c r="M335" s="7"/>
    </row>
    <row r="336" spans="1:13" ht="14.5" x14ac:dyDescent="0.35">
      <c r="A336" s="2" t="str">
        <f>Esterhazy!A336</f>
        <v xml:space="preserve">  2023/06/14 19:00:00</v>
      </c>
      <c r="B336" s="2">
        <v>-5.5E-2</v>
      </c>
      <c r="C336" s="6">
        <v>0.312</v>
      </c>
      <c r="D336" s="6">
        <v>1.996</v>
      </c>
      <c r="E336" s="6">
        <v>2.3010000000000002</v>
      </c>
      <c r="F336" s="6">
        <v>68.251000000000005</v>
      </c>
      <c r="G336" s="6">
        <v>-0.29799999999999999</v>
      </c>
      <c r="H336" s="6">
        <v>0</v>
      </c>
      <c r="I336" s="6">
        <v>25.466999999999999</v>
      </c>
      <c r="J336" s="6">
        <v>5.7430000000000003</v>
      </c>
      <c r="K336" s="6">
        <v>109.367</v>
      </c>
      <c r="L336" s="6">
        <v>51.732999999999997</v>
      </c>
      <c r="M336" s="7"/>
    </row>
    <row r="337" spans="1:13" ht="14.5" x14ac:dyDescent="0.35">
      <c r="A337" s="2" t="str">
        <f>Esterhazy!A337</f>
        <v xml:space="preserve">  2023/06/14 20:00:00</v>
      </c>
      <c r="B337" s="2">
        <v>-7.9000000000000001E-2</v>
      </c>
      <c r="C337" s="6">
        <v>-1.0999999999999999E-2</v>
      </c>
      <c r="D337" s="6">
        <v>2.714</v>
      </c>
      <c r="E337" s="6">
        <v>2.698</v>
      </c>
      <c r="F337" s="6">
        <v>63.079000000000001</v>
      </c>
      <c r="G337" s="6">
        <v>-0.16400000000000001</v>
      </c>
      <c r="H337" s="6">
        <v>0</v>
      </c>
      <c r="I337" s="6">
        <v>23.716000000000001</v>
      </c>
      <c r="J337" s="6">
        <v>4.3120000000000003</v>
      </c>
      <c r="K337" s="6">
        <v>108.96599999999999</v>
      </c>
      <c r="L337" s="6">
        <v>57.694000000000003</v>
      </c>
      <c r="M337" s="7"/>
    </row>
    <row r="338" spans="1:13" ht="14.5" x14ac:dyDescent="0.35">
      <c r="A338" s="2" t="str">
        <f>Esterhazy!A338</f>
        <v xml:space="preserve">  2023/06/14 21:00:00</v>
      </c>
      <c r="B338" s="2" t="s">
        <v>27</v>
      </c>
      <c r="C338" s="6" t="s">
        <v>27</v>
      </c>
      <c r="D338" s="6" t="s">
        <v>27</v>
      </c>
      <c r="E338" s="6" t="s">
        <v>27</v>
      </c>
      <c r="F338" s="6" t="s">
        <v>27</v>
      </c>
      <c r="G338" s="6" t="s">
        <v>27</v>
      </c>
      <c r="H338" s="6">
        <v>0</v>
      </c>
      <c r="I338" s="6">
        <v>21.85</v>
      </c>
      <c r="J338" s="6">
        <v>4.0510000000000002</v>
      </c>
      <c r="K338" s="6">
        <v>107.18899999999999</v>
      </c>
      <c r="L338" s="6">
        <v>62.631</v>
      </c>
      <c r="M338" s="7"/>
    </row>
    <row r="339" spans="1:13" ht="14.5" x14ac:dyDescent="0.35">
      <c r="A339" s="2" t="str">
        <f>Esterhazy!A339</f>
        <v xml:space="preserve">  2023/06/14 22:00:00</v>
      </c>
      <c r="B339" s="2">
        <v>0.161</v>
      </c>
      <c r="C339" s="6">
        <v>0.16800000000000001</v>
      </c>
      <c r="D339" s="6">
        <v>6.6340000000000003</v>
      </c>
      <c r="E339" s="6">
        <v>6.7930000000000001</v>
      </c>
      <c r="F339" s="6">
        <v>60.804000000000002</v>
      </c>
      <c r="G339" s="6">
        <v>-3.5999999999999997E-2</v>
      </c>
      <c r="H339" s="6">
        <v>0</v>
      </c>
      <c r="I339" s="6">
        <v>20.545999999999999</v>
      </c>
      <c r="J339" s="6">
        <v>4.34</v>
      </c>
      <c r="K339" s="6">
        <v>105.158</v>
      </c>
      <c r="L339" s="6">
        <v>65.748000000000005</v>
      </c>
      <c r="M339" s="7"/>
    </row>
    <row r="340" spans="1:13" ht="14.5" x14ac:dyDescent="0.35">
      <c r="A340" s="2" t="str">
        <f>Esterhazy!A340</f>
        <v xml:space="preserve">  2023/06/14 23:00:00</v>
      </c>
      <c r="B340" s="2">
        <v>-7.5999999999999998E-2</v>
      </c>
      <c r="C340" s="6">
        <v>2.8000000000000001E-2</v>
      </c>
      <c r="D340" s="6">
        <v>4.4050000000000002</v>
      </c>
      <c r="E340" s="6">
        <v>4.4260000000000002</v>
      </c>
      <c r="F340" s="6">
        <v>47.006999999999998</v>
      </c>
      <c r="G340" s="6">
        <v>-9.1999999999999998E-2</v>
      </c>
      <c r="H340" s="6">
        <v>0</v>
      </c>
      <c r="I340" s="6">
        <v>18.940000000000001</v>
      </c>
      <c r="J340" s="6">
        <v>4.0880000000000001</v>
      </c>
      <c r="K340" s="6">
        <v>107.479</v>
      </c>
      <c r="L340" s="6">
        <v>71.251999999999995</v>
      </c>
      <c r="M340" s="7"/>
    </row>
    <row r="341" spans="1:13" ht="14.5" x14ac:dyDescent="0.35">
      <c r="A341" s="2" t="str">
        <f>Esterhazy!A341</f>
        <v xml:space="preserve">  2023/06/15 00:00:00</v>
      </c>
      <c r="B341" s="2">
        <v>-7.4999999999999997E-2</v>
      </c>
      <c r="C341" s="6">
        <v>0.182</v>
      </c>
      <c r="D341" s="6">
        <v>4.0640000000000001</v>
      </c>
      <c r="E341" s="6">
        <v>4.24</v>
      </c>
      <c r="F341" s="6">
        <v>36.415999999999997</v>
      </c>
      <c r="G341" s="6">
        <v>-0.19900000000000001</v>
      </c>
      <c r="H341" s="6">
        <v>0</v>
      </c>
      <c r="I341" s="6">
        <v>17.378</v>
      </c>
      <c r="J341" s="6">
        <v>3.871</v>
      </c>
      <c r="K341" s="6">
        <v>108.179</v>
      </c>
      <c r="L341" s="6">
        <v>74.563000000000002</v>
      </c>
      <c r="M341" s="7"/>
    </row>
    <row r="342" spans="1:13" ht="14.5" x14ac:dyDescent="0.35">
      <c r="A342" s="2" t="str">
        <f>Esterhazy!A342</f>
        <v xml:space="preserve">  2023/06/15 01:00:00</v>
      </c>
      <c r="B342" s="2">
        <v>-9.1999999999999998E-2</v>
      </c>
      <c r="C342" s="6">
        <v>0.312</v>
      </c>
      <c r="D342" s="6">
        <v>3.75</v>
      </c>
      <c r="E342" s="6">
        <v>4.0540000000000003</v>
      </c>
      <c r="F342" s="6">
        <v>31.706</v>
      </c>
      <c r="G342" s="6">
        <v>-0.217</v>
      </c>
      <c r="H342" s="6">
        <v>0</v>
      </c>
      <c r="I342" s="6">
        <v>16.268000000000001</v>
      </c>
      <c r="J342" s="6">
        <v>3.6909999999999998</v>
      </c>
      <c r="K342" s="6">
        <v>106.792</v>
      </c>
      <c r="L342" s="6">
        <v>75.897000000000006</v>
      </c>
      <c r="M342" s="7"/>
    </row>
    <row r="343" spans="1:13" ht="14.5" x14ac:dyDescent="0.35">
      <c r="A343" s="2" t="str">
        <f>Esterhazy!A343</f>
        <v xml:space="preserve">  2023/06/15 02:00:00</v>
      </c>
      <c r="B343" s="2">
        <v>-9.1999999999999998E-2</v>
      </c>
      <c r="C343" s="6">
        <v>0.20499999999999999</v>
      </c>
      <c r="D343" s="6">
        <v>3.93</v>
      </c>
      <c r="E343" s="6">
        <v>4.1289999999999996</v>
      </c>
      <c r="F343" s="6">
        <v>30.439</v>
      </c>
      <c r="G343" s="6">
        <v>-0.17</v>
      </c>
      <c r="H343" s="6">
        <v>0</v>
      </c>
      <c r="I343" s="6">
        <v>15.972</v>
      </c>
      <c r="J343" s="6">
        <v>1.5760000000000001</v>
      </c>
      <c r="K343" s="6">
        <v>138.87</v>
      </c>
      <c r="L343" s="6">
        <v>77.070999999999998</v>
      </c>
      <c r="M343" s="7"/>
    </row>
    <row r="344" spans="1:13" ht="14.5" x14ac:dyDescent="0.35">
      <c r="A344" s="2" t="str">
        <f>Esterhazy!A344</f>
        <v xml:space="preserve">  2023/06/15 03:00:00</v>
      </c>
      <c r="B344" s="2">
        <v>-6.5000000000000002E-2</v>
      </c>
      <c r="C344" s="6">
        <v>0.248</v>
      </c>
      <c r="D344" s="6">
        <v>4.6719999999999997</v>
      </c>
      <c r="E344" s="6">
        <v>4.9139999999999997</v>
      </c>
      <c r="F344" s="6">
        <v>28.1</v>
      </c>
      <c r="G344" s="6">
        <v>0.191</v>
      </c>
      <c r="H344" s="6">
        <v>0</v>
      </c>
      <c r="I344" s="6">
        <v>15.455</v>
      </c>
      <c r="J344" s="6">
        <v>1.905</v>
      </c>
      <c r="K344" s="6">
        <v>104.529</v>
      </c>
      <c r="L344" s="6">
        <v>81.876999999999995</v>
      </c>
      <c r="M344" s="7"/>
    </row>
    <row r="345" spans="1:13" ht="14.5" x14ac:dyDescent="0.35">
      <c r="A345" s="2" t="str">
        <f>Esterhazy!A345</f>
        <v xml:space="preserve">  2023/06/15 04:00:00</v>
      </c>
      <c r="B345" s="2">
        <v>-8.8999999999999996E-2</v>
      </c>
      <c r="C345" s="6">
        <v>0.222</v>
      </c>
      <c r="D345" s="6">
        <v>4.1950000000000003</v>
      </c>
      <c r="E345" s="6">
        <v>4.4109999999999996</v>
      </c>
      <c r="F345" s="6">
        <v>24.207999999999998</v>
      </c>
      <c r="G345" s="6">
        <v>8.8999999999999996E-2</v>
      </c>
      <c r="H345" s="6">
        <v>0</v>
      </c>
      <c r="I345" s="6">
        <v>14.459</v>
      </c>
      <c r="J345" s="6">
        <v>2.3210000000000002</v>
      </c>
      <c r="K345" s="6">
        <v>104.569</v>
      </c>
      <c r="L345" s="6">
        <v>83.48</v>
      </c>
      <c r="M345" s="7"/>
    </row>
    <row r="346" spans="1:13" ht="14.5" x14ac:dyDescent="0.35">
      <c r="A346" s="2" t="str">
        <f>Esterhazy!A346</f>
        <v xml:space="preserve">  2023/06/15 05:00:00</v>
      </c>
      <c r="B346" s="2">
        <v>-6.6000000000000003E-2</v>
      </c>
      <c r="C346" s="6">
        <v>0.34200000000000003</v>
      </c>
      <c r="D346" s="6">
        <v>3.9529999999999998</v>
      </c>
      <c r="E346" s="6">
        <v>4.2880000000000003</v>
      </c>
      <c r="F346" s="6">
        <v>22.181000000000001</v>
      </c>
      <c r="G346" s="6">
        <v>0.154</v>
      </c>
      <c r="H346" s="6">
        <v>0.01</v>
      </c>
      <c r="I346" s="6">
        <v>13.228999999999999</v>
      </c>
      <c r="J346" s="6">
        <v>0.90100000000000002</v>
      </c>
      <c r="K346" s="6">
        <v>78.344999999999999</v>
      </c>
      <c r="L346" s="6">
        <v>84.576999999999998</v>
      </c>
      <c r="M346" s="7"/>
    </row>
    <row r="347" spans="1:13" ht="14.5" x14ac:dyDescent="0.35">
      <c r="A347" s="2" t="str">
        <f>Esterhazy!A347</f>
        <v xml:space="preserve">  2023/06/15 06:00:00</v>
      </c>
      <c r="B347" s="2">
        <v>-0.1</v>
      </c>
      <c r="C347" s="6">
        <v>0.3</v>
      </c>
      <c r="D347" s="6">
        <v>4.2210000000000001</v>
      </c>
      <c r="E347" s="6">
        <v>4.5149999999999997</v>
      </c>
      <c r="F347" s="6">
        <v>18.765999999999998</v>
      </c>
      <c r="G347" s="6">
        <v>7.9000000000000001E-2</v>
      </c>
      <c r="H347" s="6">
        <v>0</v>
      </c>
      <c r="I347" s="6">
        <v>13.127000000000001</v>
      </c>
      <c r="J347" s="6">
        <v>1.9910000000000001</v>
      </c>
      <c r="K347" s="6">
        <v>100.283</v>
      </c>
      <c r="L347" s="6">
        <v>83.19</v>
      </c>
      <c r="M347" s="7"/>
    </row>
    <row r="348" spans="1:13" ht="14.5" x14ac:dyDescent="0.35">
      <c r="A348" s="2" t="str">
        <f>Esterhazy!A348</f>
        <v xml:space="preserve">  2023/06/15 07:00:00</v>
      </c>
      <c r="B348" s="2">
        <v>-7.2999999999999995E-2</v>
      </c>
      <c r="C348" s="6">
        <v>0.36199999999999999</v>
      </c>
      <c r="D348" s="6">
        <v>3.3660000000000001</v>
      </c>
      <c r="E348" s="6">
        <v>3.7210000000000001</v>
      </c>
      <c r="F348" s="6">
        <v>17.927</v>
      </c>
      <c r="G348" s="6">
        <v>2.4E-2</v>
      </c>
      <c r="H348" s="6">
        <v>0</v>
      </c>
      <c r="I348" s="6">
        <v>13.88</v>
      </c>
      <c r="J348" s="6">
        <v>2.4710000000000001</v>
      </c>
      <c r="K348" s="6">
        <v>108.592</v>
      </c>
      <c r="L348" s="6">
        <v>80.525999999999996</v>
      </c>
      <c r="M348" s="7"/>
    </row>
    <row r="349" spans="1:13" ht="14.5" x14ac:dyDescent="0.35">
      <c r="A349" s="2" t="str">
        <f>Esterhazy!A349</f>
        <v xml:space="preserve">  2023/06/15 08:00:00</v>
      </c>
      <c r="B349" s="2">
        <v>-0.11600000000000001</v>
      </c>
      <c r="C349" s="6">
        <v>0.7</v>
      </c>
      <c r="D349" s="6">
        <v>2.992</v>
      </c>
      <c r="E349" s="6">
        <v>3.6850000000000001</v>
      </c>
      <c r="F349" s="6">
        <v>16.751000000000001</v>
      </c>
      <c r="G349" s="6">
        <v>0.17499999999999999</v>
      </c>
      <c r="H349" s="6">
        <v>0</v>
      </c>
      <c r="I349" s="6">
        <v>14.395</v>
      </c>
      <c r="J349" s="6">
        <v>1.8220000000000001</v>
      </c>
      <c r="K349" s="6">
        <v>123.827</v>
      </c>
      <c r="L349" s="6">
        <v>81.891000000000005</v>
      </c>
      <c r="M349" s="7"/>
    </row>
    <row r="350" spans="1:13" ht="14.5" x14ac:dyDescent="0.35">
      <c r="A350" s="2" t="str">
        <f>Esterhazy!A350</f>
        <v xml:space="preserve">  2023/06/15 09:00:00</v>
      </c>
      <c r="B350" s="2">
        <v>-6.9000000000000006E-2</v>
      </c>
      <c r="C350" s="6">
        <v>0.66500000000000004</v>
      </c>
      <c r="D350" s="6">
        <v>2.8980000000000001</v>
      </c>
      <c r="E350" s="6">
        <v>3.556</v>
      </c>
      <c r="F350" s="6">
        <v>18.760999999999999</v>
      </c>
      <c r="G350" s="6">
        <v>0.14099999999999999</v>
      </c>
      <c r="H350" s="6">
        <v>0</v>
      </c>
      <c r="I350" s="6">
        <v>15.840999999999999</v>
      </c>
      <c r="J350" s="6">
        <v>1.044</v>
      </c>
      <c r="K350" s="6">
        <v>101.217</v>
      </c>
      <c r="L350" s="6">
        <v>79.516000000000005</v>
      </c>
      <c r="M350" s="7"/>
    </row>
    <row r="351" spans="1:13" ht="14.5" x14ac:dyDescent="0.35">
      <c r="A351" s="2" t="str">
        <f>Esterhazy!A351</f>
        <v xml:space="preserve">  2023/06/15 10:00:00</v>
      </c>
      <c r="B351" s="2">
        <v>-0.13800000000000001</v>
      </c>
      <c r="C351" s="6">
        <v>0.61499999999999999</v>
      </c>
      <c r="D351" s="6">
        <v>3.0760000000000001</v>
      </c>
      <c r="E351" s="6">
        <v>3.6819999999999999</v>
      </c>
      <c r="F351" s="6">
        <v>19.712</v>
      </c>
      <c r="G351" s="6">
        <v>0.17100000000000001</v>
      </c>
      <c r="H351" s="6">
        <v>0</v>
      </c>
      <c r="I351" s="6">
        <v>16.789000000000001</v>
      </c>
      <c r="J351" s="6">
        <v>1.075</v>
      </c>
      <c r="K351" s="6">
        <v>126.033</v>
      </c>
      <c r="L351" s="6">
        <v>79.353999999999999</v>
      </c>
      <c r="M351" s="7"/>
    </row>
    <row r="352" spans="1:13" ht="14.5" x14ac:dyDescent="0.35">
      <c r="A352" s="2" t="str">
        <f>Esterhazy!A352</f>
        <v xml:space="preserve">  2023/06/15 11:00:00</v>
      </c>
      <c r="B352" s="2">
        <v>0.21299999999999999</v>
      </c>
      <c r="C352" s="6">
        <v>0.498</v>
      </c>
      <c r="D352" s="6">
        <v>2.74</v>
      </c>
      <c r="E352" s="6">
        <v>3.23</v>
      </c>
      <c r="F352" s="6">
        <v>21.707000000000001</v>
      </c>
      <c r="G352" s="6">
        <v>0.25</v>
      </c>
      <c r="H352" s="6">
        <v>0</v>
      </c>
      <c r="I352" s="6">
        <v>16.533999999999999</v>
      </c>
      <c r="J352" s="6">
        <v>0.47899999999999998</v>
      </c>
      <c r="K352" s="6">
        <v>160.619</v>
      </c>
      <c r="L352" s="6">
        <v>77.317999999999998</v>
      </c>
      <c r="M352" s="7"/>
    </row>
    <row r="353" spans="1:13" ht="14.5" x14ac:dyDescent="0.35">
      <c r="A353" s="2" t="str">
        <f>Esterhazy!A353</f>
        <v xml:space="preserve">  2023/06/15 12:00:00</v>
      </c>
      <c r="B353" s="2">
        <v>0.41299999999999998</v>
      </c>
      <c r="C353" s="6">
        <v>0.46700000000000003</v>
      </c>
      <c r="D353" s="6">
        <v>2.2919999999999998</v>
      </c>
      <c r="E353" s="6">
        <v>2.7530000000000001</v>
      </c>
      <c r="F353" s="6">
        <v>24.184000000000001</v>
      </c>
      <c r="G353" s="6">
        <v>0.124</v>
      </c>
      <c r="H353" s="6">
        <v>0.05</v>
      </c>
      <c r="I353" s="6">
        <v>17.677</v>
      </c>
      <c r="J353" s="6">
        <v>1.3580000000000001</v>
      </c>
      <c r="K353" s="6">
        <v>256.36500000000001</v>
      </c>
      <c r="L353" s="6">
        <v>81.031999999999996</v>
      </c>
      <c r="M353" s="7"/>
    </row>
    <row r="354" spans="1:13" ht="14.5" x14ac:dyDescent="0.35">
      <c r="A354" s="2" t="str">
        <f>Esterhazy!A354</f>
        <v xml:space="preserve">  2023/06/15 13:00:00</v>
      </c>
      <c r="B354" s="2">
        <v>3.1219999999999999</v>
      </c>
      <c r="C354" s="6">
        <v>0.59599999999999997</v>
      </c>
      <c r="D354" s="6">
        <v>2.78</v>
      </c>
      <c r="E354" s="6">
        <v>3.3690000000000002</v>
      </c>
      <c r="F354" s="6">
        <v>26.1</v>
      </c>
      <c r="G354" s="6">
        <v>0.128</v>
      </c>
      <c r="H354" s="6">
        <v>0</v>
      </c>
      <c r="I354" s="6">
        <v>18.033999999999999</v>
      </c>
      <c r="J354" s="6">
        <v>1.837</v>
      </c>
      <c r="K354" s="6">
        <v>302.80599999999998</v>
      </c>
      <c r="L354" s="6">
        <v>80.591999999999999</v>
      </c>
      <c r="M354" s="7"/>
    </row>
    <row r="355" spans="1:13" ht="14.5" x14ac:dyDescent="0.35">
      <c r="A355" s="2" t="str">
        <f>Esterhazy!A355</f>
        <v xml:space="preserve">  2023/06/15 14:00:00</v>
      </c>
      <c r="B355" s="2">
        <v>1.093</v>
      </c>
      <c r="C355" s="6">
        <v>0.84399999999999997</v>
      </c>
      <c r="D355" s="6">
        <v>2.2610000000000001</v>
      </c>
      <c r="E355" s="6">
        <v>3.0990000000000002</v>
      </c>
      <c r="F355" s="6">
        <v>28.946000000000002</v>
      </c>
      <c r="G355" s="6">
        <v>-8.3000000000000004E-2</v>
      </c>
      <c r="H355" s="6">
        <v>0</v>
      </c>
      <c r="I355" s="6">
        <v>19.277999999999999</v>
      </c>
      <c r="J355" s="6">
        <v>1.4259999999999999</v>
      </c>
      <c r="K355" s="6">
        <v>351.52</v>
      </c>
      <c r="L355" s="6">
        <v>71.843000000000004</v>
      </c>
      <c r="M355" s="7"/>
    </row>
    <row r="356" spans="1:13" ht="14.5" x14ac:dyDescent="0.35">
      <c r="A356" s="2" t="str">
        <f>Esterhazy!A356</f>
        <v xml:space="preserve">  2023/06/15 15:00:00</v>
      </c>
      <c r="B356" s="2">
        <v>0.18099999999999999</v>
      </c>
      <c r="C356" s="6">
        <v>2.8000000000000001E-2</v>
      </c>
      <c r="D356" s="6">
        <v>0.72899999999999998</v>
      </c>
      <c r="E356" s="6">
        <v>0.754</v>
      </c>
      <c r="F356" s="6">
        <v>39.344000000000001</v>
      </c>
      <c r="G356" s="6">
        <v>-0.215</v>
      </c>
      <c r="H356" s="6">
        <v>0</v>
      </c>
      <c r="I356" s="6">
        <v>21.231999999999999</v>
      </c>
      <c r="J356" s="6">
        <v>1.5469999999999999</v>
      </c>
      <c r="K356" s="6">
        <v>331.37400000000002</v>
      </c>
      <c r="L356" s="6">
        <v>58.427999999999997</v>
      </c>
      <c r="M356" s="7"/>
    </row>
    <row r="357" spans="1:13" ht="14.5" x14ac:dyDescent="0.35">
      <c r="A357" s="2" t="str">
        <f>Esterhazy!A357</f>
        <v xml:space="preserve">  2023/06/15 16:00:00</v>
      </c>
      <c r="B357" s="2">
        <v>0.42499999999999999</v>
      </c>
      <c r="C357" s="6">
        <v>0.13100000000000001</v>
      </c>
      <c r="D357" s="6">
        <v>0.48</v>
      </c>
      <c r="E357" s="6">
        <v>0.60899999999999999</v>
      </c>
      <c r="F357" s="6">
        <v>41.762999999999998</v>
      </c>
      <c r="G357" s="6">
        <v>0.312</v>
      </c>
      <c r="H357" s="6">
        <v>0</v>
      </c>
      <c r="I357" s="6">
        <v>21.684000000000001</v>
      </c>
      <c r="J357" s="6">
        <v>1.0489999999999999</v>
      </c>
      <c r="K357" s="6">
        <v>311.41800000000001</v>
      </c>
      <c r="L357" s="6">
        <v>49.140999999999998</v>
      </c>
      <c r="M357" s="7"/>
    </row>
    <row r="358" spans="1:13" ht="14.5" x14ac:dyDescent="0.35">
      <c r="A358" s="2" t="str">
        <f>Esterhazy!A358</f>
        <v xml:space="preserve">  2023/06/15 17:00:00</v>
      </c>
      <c r="B358" s="2">
        <v>0.70599999999999996</v>
      </c>
      <c r="C358" s="6">
        <v>-3.0000000000000001E-3</v>
      </c>
      <c r="D358" s="6">
        <v>0.96099999999999997</v>
      </c>
      <c r="E358" s="6">
        <v>0.95399999999999996</v>
      </c>
      <c r="F358" s="6">
        <v>47.637</v>
      </c>
      <c r="G358" s="6">
        <v>-2.1000000000000001E-2</v>
      </c>
      <c r="H358" s="6">
        <v>0</v>
      </c>
      <c r="I358" s="6">
        <v>22.849</v>
      </c>
      <c r="J358" s="6">
        <v>1.1479999999999999</v>
      </c>
      <c r="K358" s="6">
        <v>278.14499999999998</v>
      </c>
      <c r="L358" s="6">
        <v>48.774999999999999</v>
      </c>
      <c r="M358" s="7"/>
    </row>
    <row r="359" spans="1:13" ht="14.5" x14ac:dyDescent="0.35">
      <c r="A359" s="2" t="str">
        <f>Esterhazy!A359</f>
        <v xml:space="preserve">  2023/06/15 18:00:00</v>
      </c>
      <c r="B359" s="2">
        <v>0.35</v>
      </c>
      <c r="C359" s="6">
        <v>6.0999999999999999E-2</v>
      </c>
      <c r="D359" s="6">
        <v>0.39400000000000002</v>
      </c>
      <c r="E359" s="6">
        <v>0.45300000000000001</v>
      </c>
      <c r="F359" s="6">
        <v>44.33</v>
      </c>
      <c r="G359" s="6">
        <v>-0.19800000000000001</v>
      </c>
      <c r="H359" s="6">
        <v>0</v>
      </c>
      <c r="I359" s="6">
        <v>21.803999999999998</v>
      </c>
      <c r="J359" s="6">
        <v>2.173</v>
      </c>
      <c r="K359" s="6">
        <v>264.74700000000001</v>
      </c>
      <c r="L359" s="6">
        <v>50.341999999999999</v>
      </c>
      <c r="M359" s="7"/>
    </row>
    <row r="360" spans="1:13" ht="14.5" x14ac:dyDescent="0.35">
      <c r="A360" s="2" t="str">
        <f>Esterhazy!A360</f>
        <v xml:space="preserve">  2023/06/15 19:00:00</v>
      </c>
      <c r="B360" s="2">
        <v>0.80200000000000005</v>
      </c>
      <c r="C360" s="6">
        <v>6.9000000000000006E-2</v>
      </c>
      <c r="D360" s="6">
        <v>0.45700000000000002</v>
      </c>
      <c r="E360" s="6">
        <v>0.52400000000000002</v>
      </c>
      <c r="F360" s="6">
        <v>43.863</v>
      </c>
      <c r="G360" s="6">
        <v>-0.27700000000000002</v>
      </c>
      <c r="H360" s="6">
        <v>0</v>
      </c>
      <c r="I360" s="6">
        <v>21.957000000000001</v>
      </c>
      <c r="J360" s="6">
        <v>1.94</v>
      </c>
      <c r="K360" s="6">
        <v>255.56299999999999</v>
      </c>
      <c r="L360" s="6">
        <v>49.042999999999999</v>
      </c>
      <c r="M360" s="7"/>
    </row>
    <row r="361" spans="1:13" ht="14.5" x14ac:dyDescent="0.35">
      <c r="A361" s="2" t="str">
        <f>Esterhazy!A361</f>
        <v xml:space="preserve">  2023/06/15 20:00:00</v>
      </c>
      <c r="B361" s="2">
        <v>3.8170000000000002</v>
      </c>
      <c r="C361" s="6">
        <v>0.10299999999999999</v>
      </c>
      <c r="D361" s="6">
        <v>2.6480000000000001</v>
      </c>
      <c r="E361" s="6">
        <v>2.746</v>
      </c>
      <c r="F361" s="6">
        <v>39.783000000000001</v>
      </c>
      <c r="G361" s="6">
        <v>-0.28999999999999998</v>
      </c>
      <c r="H361" s="6">
        <v>0</v>
      </c>
      <c r="I361" s="6">
        <v>21.106000000000002</v>
      </c>
      <c r="J361" s="6">
        <v>1.0169999999999999</v>
      </c>
      <c r="K361" s="6">
        <v>212.73500000000001</v>
      </c>
      <c r="L361" s="6">
        <v>51.067</v>
      </c>
      <c r="M361" s="7"/>
    </row>
    <row r="362" spans="1:13" ht="14.5" x14ac:dyDescent="0.35">
      <c r="A362" s="2" t="str">
        <f>Esterhazy!A362</f>
        <v xml:space="preserve">  2023/06/15 21:00:00</v>
      </c>
      <c r="B362" s="2" t="s">
        <v>27</v>
      </c>
      <c r="C362" s="6" t="s">
        <v>27</v>
      </c>
      <c r="D362" s="6" t="s">
        <v>27</v>
      </c>
      <c r="E362" s="6" t="s">
        <v>27</v>
      </c>
      <c r="F362" s="6" t="s">
        <v>27</v>
      </c>
      <c r="G362" s="6" t="s">
        <v>27</v>
      </c>
      <c r="H362" s="6">
        <v>0</v>
      </c>
      <c r="I362" s="6">
        <v>18.8</v>
      </c>
      <c r="J362" s="6">
        <v>1.1299999999999999</v>
      </c>
      <c r="K362" s="6">
        <v>265.495</v>
      </c>
      <c r="L362" s="6">
        <v>57.652999999999999</v>
      </c>
      <c r="M362" s="7"/>
    </row>
    <row r="363" spans="1:13" ht="14.5" x14ac:dyDescent="0.35">
      <c r="A363" s="2" t="str">
        <f>Esterhazy!A363</f>
        <v xml:space="preserve">  2023/06/15 22:00:00</v>
      </c>
      <c r="B363" s="2">
        <v>0.217</v>
      </c>
      <c r="C363" s="6">
        <v>-0.20899999999999999</v>
      </c>
      <c r="D363" s="6">
        <v>4.3639999999999999</v>
      </c>
      <c r="E363" s="6">
        <v>4.149</v>
      </c>
      <c r="F363" s="6">
        <v>35.581000000000003</v>
      </c>
      <c r="G363" s="6">
        <v>1E-3</v>
      </c>
      <c r="H363" s="6">
        <v>0</v>
      </c>
      <c r="I363" s="6">
        <v>17.61</v>
      </c>
      <c r="J363" s="6">
        <v>3.3660000000000001</v>
      </c>
      <c r="K363" s="6">
        <v>323.79700000000003</v>
      </c>
      <c r="L363" s="6">
        <v>55.654000000000003</v>
      </c>
      <c r="M363" s="7"/>
    </row>
    <row r="364" spans="1:13" ht="14.5" x14ac:dyDescent="0.35">
      <c r="A364" s="2" t="str">
        <f>Esterhazy!A364</f>
        <v xml:space="preserve">  2023/06/15 23:00:00</v>
      </c>
      <c r="B364" s="2">
        <v>0.27800000000000002</v>
      </c>
      <c r="C364" s="6">
        <v>-5.5E-2</v>
      </c>
      <c r="D364" s="6">
        <v>2.0310000000000001</v>
      </c>
      <c r="E364" s="6">
        <v>1.9730000000000001</v>
      </c>
      <c r="F364" s="6">
        <v>31.465</v>
      </c>
      <c r="G364" s="6">
        <v>0.13300000000000001</v>
      </c>
      <c r="H364" s="6">
        <v>0</v>
      </c>
      <c r="I364" s="6">
        <v>15.462999999999999</v>
      </c>
      <c r="J364" s="6">
        <v>2.3809999999999998</v>
      </c>
      <c r="K364" s="6">
        <v>311.38</v>
      </c>
      <c r="L364" s="6">
        <v>61.651000000000003</v>
      </c>
      <c r="M364" s="7"/>
    </row>
    <row r="365" spans="1:13" ht="14.5" x14ac:dyDescent="0.35">
      <c r="A365" s="2" t="str">
        <f>Esterhazy!A365</f>
        <v xml:space="preserve">  2023/06/16 00:00:00</v>
      </c>
      <c r="B365" s="2">
        <v>1.2999999999999999E-2</v>
      </c>
      <c r="C365" s="6">
        <v>-0.10199999999999999</v>
      </c>
      <c r="D365" s="6">
        <v>2.2040000000000002</v>
      </c>
      <c r="E365" s="6">
        <v>2.097</v>
      </c>
      <c r="F365" s="6">
        <v>26.564</v>
      </c>
      <c r="G365" s="6">
        <v>0.69699999999999995</v>
      </c>
      <c r="H365" s="6">
        <v>0</v>
      </c>
      <c r="I365" s="6">
        <v>13.356</v>
      </c>
      <c r="J365" s="6">
        <v>1.248</v>
      </c>
      <c r="K365" s="6">
        <v>278.36</v>
      </c>
      <c r="L365" s="6">
        <v>69.102999999999994</v>
      </c>
      <c r="M365" s="7"/>
    </row>
    <row r="366" spans="1:13" ht="14.5" x14ac:dyDescent="0.35">
      <c r="A366" s="2" t="str">
        <f>Esterhazy!A366</f>
        <v xml:space="preserve">  2023/06/16 01:00:00</v>
      </c>
      <c r="B366" s="2">
        <v>0.49</v>
      </c>
      <c r="C366" s="6">
        <v>-3.3000000000000002E-2</v>
      </c>
      <c r="D366" s="6">
        <v>3.0169999999999999</v>
      </c>
      <c r="E366" s="6">
        <v>2.9820000000000002</v>
      </c>
      <c r="F366" s="6">
        <v>22.61</v>
      </c>
      <c r="G366" s="6">
        <v>0.54500000000000004</v>
      </c>
      <c r="H366" s="6">
        <v>0</v>
      </c>
      <c r="I366" s="6">
        <v>12.597</v>
      </c>
      <c r="J366" s="6">
        <v>1.496</v>
      </c>
      <c r="K366" s="6">
        <v>275.03699999999998</v>
      </c>
      <c r="L366" s="6">
        <v>72.77</v>
      </c>
      <c r="M366" s="7"/>
    </row>
    <row r="367" spans="1:13" ht="14.5" x14ac:dyDescent="0.35">
      <c r="A367" s="2" t="str">
        <f>Esterhazy!A367</f>
        <v xml:space="preserve">  2023/06/16 02:00:00</v>
      </c>
      <c r="B367" s="2">
        <v>3.88</v>
      </c>
      <c r="C367" s="6">
        <v>-5.0000000000000001E-3</v>
      </c>
      <c r="D367" s="6">
        <v>3.9540000000000002</v>
      </c>
      <c r="E367" s="6">
        <v>3.9449999999999998</v>
      </c>
      <c r="F367" s="6">
        <v>22.939</v>
      </c>
      <c r="G367" s="6">
        <v>0.28199999999999997</v>
      </c>
      <c r="H367" s="6">
        <v>0</v>
      </c>
      <c r="I367" s="6">
        <v>12.641</v>
      </c>
      <c r="J367" s="6">
        <v>2.0640000000000001</v>
      </c>
      <c r="K367" s="6">
        <v>271.21600000000001</v>
      </c>
      <c r="L367" s="6">
        <v>71.116</v>
      </c>
      <c r="M367" s="7"/>
    </row>
    <row r="368" spans="1:13" ht="14.5" x14ac:dyDescent="0.35">
      <c r="A368" s="2" t="str">
        <f>Esterhazy!A368</f>
        <v xml:space="preserve">  2023/06/16 03:00:00</v>
      </c>
      <c r="B368" s="2">
        <v>1.7769999999999999</v>
      </c>
      <c r="C368" s="6">
        <v>-3.0000000000000001E-3</v>
      </c>
      <c r="D368" s="6">
        <v>2.4580000000000002</v>
      </c>
      <c r="E368" s="6">
        <v>2.452</v>
      </c>
      <c r="F368" s="6">
        <v>22.366</v>
      </c>
      <c r="G368" s="6">
        <v>0.23899999999999999</v>
      </c>
      <c r="H368" s="6">
        <v>0</v>
      </c>
      <c r="I368" s="6">
        <v>11.766999999999999</v>
      </c>
      <c r="J368" s="6">
        <v>1.6040000000000001</v>
      </c>
      <c r="K368" s="6">
        <v>260.93900000000002</v>
      </c>
      <c r="L368" s="6">
        <v>75.614999999999995</v>
      </c>
      <c r="M368" s="7"/>
    </row>
    <row r="369" spans="1:13" ht="14.5" x14ac:dyDescent="0.35">
      <c r="A369" s="2" t="str">
        <f>Esterhazy!A369</f>
        <v xml:space="preserve">  2023/06/16 04:00:00</v>
      </c>
      <c r="B369" s="2">
        <v>1.0469999999999999</v>
      </c>
      <c r="C369" s="6">
        <v>0.19700000000000001</v>
      </c>
      <c r="D369" s="6">
        <v>2.8279999999999998</v>
      </c>
      <c r="E369" s="6">
        <v>3.0209999999999999</v>
      </c>
      <c r="F369" s="6">
        <v>20.765999999999998</v>
      </c>
      <c r="G369" s="6">
        <v>0.46200000000000002</v>
      </c>
      <c r="H369" s="6">
        <v>0</v>
      </c>
      <c r="I369" s="6">
        <v>11.099</v>
      </c>
      <c r="J369" s="6">
        <v>2.0339999999999998</v>
      </c>
      <c r="K369" s="6">
        <v>272.8</v>
      </c>
      <c r="L369" s="6">
        <v>78.436000000000007</v>
      </c>
      <c r="M369" s="7"/>
    </row>
    <row r="370" spans="1:13" ht="14.5" x14ac:dyDescent="0.35">
      <c r="A370" s="2" t="str">
        <f>Esterhazy!A370</f>
        <v xml:space="preserve">  2023/06/16 05:00:00</v>
      </c>
      <c r="B370" s="2">
        <v>1.2150000000000001</v>
      </c>
      <c r="C370" s="6">
        <v>-5.0000000000000001E-3</v>
      </c>
      <c r="D370" s="6">
        <v>2.423</v>
      </c>
      <c r="E370" s="6">
        <v>2.4140000000000001</v>
      </c>
      <c r="F370" s="6">
        <v>21.372</v>
      </c>
      <c r="G370" s="6">
        <v>1.03</v>
      </c>
      <c r="H370" s="6">
        <v>0</v>
      </c>
      <c r="I370" s="6">
        <v>10.281000000000001</v>
      </c>
      <c r="J370" s="6">
        <v>2.4260000000000002</v>
      </c>
      <c r="K370" s="6">
        <v>288.98</v>
      </c>
      <c r="L370" s="6">
        <v>80.302999999999997</v>
      </c>
      <c r="M370" s="7"/>
    </row>
    <row r="371" spans="1:13" ht="14.5" x14ac:dyDescent="0.35">
      <c r="A371" s="2" t="str">
        <f>Esterhazy!A371</f>
        <v xml:space="preserve">  2023/06/16 06:00:00</v>
      </c>
      <c r="B371" s="2">
        <v>0.88</v>
      </c>
      <c r="C371" s="6">
        <v>0.378</v>
      </c>
      <c r="D371" s="6">
        <v>2.5329999999999999</v>
      </c>
      <c r="E371" s="6">
        <v>2.907</v>
      </c>
      <c r="F371" s="6">
        <v>17.969000000000001</v>
      </c>
      <c r="G371" s="6">
        <v>1.115</v>
      </c>
      <c r="H371" s="6">
        <v>0</v>
      </c>
      <c r="I371" s="6">
        <v>9.6039999999999992</v>
      </c>
      <c r="J371" s="6">
        <v>2.2879999999999998</v>
      </c>
      <c r="K371" s="6">
        <v>295.43400000000003</v>
      </c>
      <c r="L371" s="6">
        <v>84.599000000000004</v>
      </c>
      <c r="M371" s="7"/>
    </row>
    <row r="372" spans="1:13" ht="14.5" x14ac:dyDescent="0.35">
      <c r="A372" s="2" t="str">
        <f>Esterhazy!A372</f>
        <v xml:space="preserve">  2023/06/16 07:00:00</v>
      </c>
      <c r="B372" s="2">
        <v>2.782</v>
      </c>
      <c r="C372" s="6">
        <v>0.59299999999999997</v>
      </c>
      <c r="D372" s="6">
        <v>2.4</v>
      </c>
      <c r="E372" s="6">
        <v>2.988</v>
      </c>
      <c r="F372" s="6">
        <v>17.231000000000002</v>
      </c>
      <c r="G372" s="6">
        <v>0.57799999999999996</v>
      </c>
      <c r="H372" s="6">
        <v>0</v>
      </c>
      <c r="I372" s="6">
        <v>10.885</v>
      </c>
      <c r="J372" s="6">
        <v>2.1070000000000002</v>
      </c>
      <c r="K372" s="6">
        <v>279.83999999999997</v>
      </c>
      <c r="L372" s="6">
        <v>81.899000000000001</v>
      </c>
      <c r="M372" s="7"/>
    </row>
    <row r="373" spans="1:13" ht="14.5" x14ac:dyDescent="0.35">
      <c r="A373" s="2" t="str">
        <f>Esterhazy!A373</f>
        <v xml:space="preserve">  2023/06/16 08:00:00</v>
      </c>
      <c r="B373" s="2">
        <v>1.9219999999999999</v>
      </c>
      <c r="C373" s="6">
        <v>1.0289999999999999</v>
      </c>
      <c r="D373" s="6">
        <v>2.081</v>
      </c>
      <c r="E373" s="6">
        <v>3.1030000000000002</v>
      </c>
      <c r="F373" s="6">
        <v>19.811</v>
      </c>
      <c r="G373" s="6">
        <v>0.19800000000000001</v>
      </c>
      <c r="H373" s="6">
        <v>0</v>
      </c>
      <c r="I373" s="6">
        <v>13.414999999999999</v>
      </c>
      <c r="J373" s="6">
        <v>3.4790000000000001</v>
      </c>
      <c r="K373" s="6">
        <v>306.166</v>
      </c>
      <c r="L373" s="6">
        <v>74.504000000000005</v>
      </c>
      <c r="M373" s="7"/>
    </row>
    <row r="374" spans="1:13" ht="14.5" x14ac:dyDescent="0.35">
      <c r="A374" s="2" t="str">
        <f>Esterhazy!A374</f>
        <v xml:space="preserve">  2023/06/16 09:00:00</v>
      </c>
      <c r="B374" s="2">
        <v>0.33200000000000002</v>
      </c>
      <c r="C374" s="6">
        <v>0.38700000000000001</v>
      </c>
      <c r="D374" s="6">
        <v>1.1160000000000001</v>
      </c>
      <c r="E374" s="6">
        <v>1.4990000000000001</v>
      </c>
      <c r="F374" s="6">
        <v>26.838000000000001</v>
      </c>
      <c r="G374" s="6">
        <v>-6.8000000000000005E-2</v>
      </c>
      <c r="H374" s="6">
        <v>0</v>
      </c>
      <c r="I374" s="6">
        <v>14.375</v>
      </c>
      <c r="J374" s="6">
        <v>4.069</v>
      </c>
      <c r="K374" s="6">
        <v>310.66399999999999</v>
      </c>
      <c r="L374" s="6">
        <v>67.382999999999996</v>
      </c>
      <c r="M374" s="7"/>
    </row>
    <row r="375" spans="1:13" ht="14.5" x14ac:dyDescent="0.35">
      <c r="A375" s="2" t="str">
        <f>Esterhazy!A375</f>
        <v xml:space="preserve">  2023/06/16 10:00:00</v>
      </c>
      <c r="B375" s="2">
        <v>0.151</v>
      </c>
      <c r="C375" s="6">
        <v>0.13600000000000001</v>
      </c>
      <c r="D375" s="6">
        <v>0.73699999999999999</v>
      </c>
      <c r="E375" s="6">
        <v>0.871</v>
      </c>
      <c r="F375" s="6">
        <v>29.753</v>
      </c>
      <c r="G375" s="6">
        <v>-0.12</v>
      </c>
      <c r="H375" s="6">
        <v>0</v>
      </c>
      <c r="I375" s="6">
        <v>14.63</v>
      </c>
      <c r="J375" s="6">
        <v>3.7650000000000001</v>
      </c>
      <c r="K375" s="6">
        <v>316.44200000000001</v>
      </c>
      <c r="L375" s="6">
        <v>65.438999999999993</v>
      </c>
      <c r="M375" s="7"/>
    </row>
    <row r="376" spans="1:13" ht="14.5" x14ac:dyDescent="0.35">
      <c r="A376" s="2" t="str">
        <f>Esterhazy!A376</f>
        <v xml:space="preserve">  2023/06/16 11:00:00</v>
      </c>
      <c r="B376" s="2">
        <v>4.7E-2</v>
      </c>
      <c r="C376" s="6">
        <v>4.8000000000000001E-2</v>
      </c>
      <c r="D376" s="6">
        <v>0.312</v>
      </c>
      <c r="E376" s="6">
        <v>0.35899999999999999</v>
      </c>
      <c r="F376" s="6">
        <v>30.812999999999999</v>
      </c>
      <c r="G376" s="6">
        <v>-0.214</v>
      </c>
      <c r="H376" s="6">
        <v>0</v>
      </c>
      <c r="I376" s="6">
        <v>14.871</v>
      </c>
      <c r="J376" s="6">
        <v>3.8969999999999998</v>
      </c>
      <c r="K376" s="6">
        <v>314.7</v>
      </c>
      <c r="L376" s="6">
        <v>64.986999999999995</v>
      </c>
      <c r="M376" s="7"/>
    </row>
    <row r="377" spans="1:13" ht="14.5" x14ac:dyDescent="0.35">
      <c r="A377" s="2" t="str">
        <f>Esterhazy!A377</f>
        <v xml:space="preserve">  2023/06/16 12:00:00</v>
      </c>
      <c r="B377" s="2">
        <v>-3.9E-2</v>
      </c>
      <c r="C377" s="6">
        <v>0.184</v>
      </c>
      <c r="D377" s="6">
        <v>0.313</v>
      </c>
      <c r="E377" s="6">
        <v>0.495</v>
      </c>
      <c r="F377" s="6">
        <v>30.266999999999999</v>
      </c>
      <c r="G377" s="6">
        <v>-0.23100000000000001</v>
      </c>
      <c r="H377" s="6">
        <v>0</v>
      </c>
      <c r="I377" s="6">
        <v>15.435</v>
      </c>
      <c r="J377" s="6">
        <v>3.4940000000000002</v>
      </c>
      <c r="K377" s="6">
        <v>320.82</v>
      </c>
      <c r="L377" s="6">
        <v>64.956999999999994</v>
      </c>
      <c r="M377" s="7"/>
    </row>
    <row r="378" spans="1:13" ht="14.5" x14ac:dyDescent="0.35">
      <c r="A378" s="2" t="str">
        <f>Esterhazy!A378</f>
        <v xml:space="preserve">  2023/06/16 13:00:00</v>
      </c>
      <c r="B378" s="2">
        <v>-0.08</v>
      </c>
      <c r="C378" s="6">
        <v>-0.126</v>
      </c>
      <c r="D378" s="6">
        <v>-4.3999999999999997E-2</v>
      </c>
      <c r="E378" s="6">
        <v>-0.17</v>
      </c>
      <c r="F378" s="6">
        <v>35.353999999999999</v>
      </c>
      <c r="G378" s="6">
        <v>-0.24099999999999999</v>
      </c>
      <c r="H378" s="6">
        <v>0</v>
      </c>
      <c r="I378" s="6">
        <v>17.114999999999998</v>
      </c>
      <c r="J378" s="6">
        <v>2.508</v>
      </c>
      <c r="K378" s="6">
        <v>323.36</v>
      </c>
      <c r="L378" s="6">
        <v>58.841000000000001</v>
      </c>
      <c r="M378" s="7"/>
    </row>
    <row r="379" spans="1:13" ht="14.5" x14ac:dyDescent="0.35">
      <c r="A379" s="2" t="str">
        <f>Esterhazy!A379</f>
        <v xml:space="preserve">  2023/06/16 14:00:00</v>
      </c>
      <c r="B379" s="2">
        <v>-0.157</v>
      </c>
      <c r="C379" s="6">
        <v>0.14499999999999999</v>
      </c>
      <c r="D379" s="6">
        <v>0.19800000000000001</v>
      </c>
      <c r="E379" s="6">
        <v>0.34200000000000003</v>
      </c>
      <c r="F379" s="6">
        <v>39.445999999999998</v>
      </c>
      <c r="G379" s="6">
        <v>-0.35</v>
      </c>
      <c r="H379" s="6">
        <v>0</v>
      </c>
      <c r="I379" s="6">
        <v>18.166</v>
      </c>
      <c r="J379" s="6">
        <v>1.9</v>
      </c>
      <c r="K379" s="6">
        <v>329.01</v>
      </c>
      <c r="L379" s="6">
        <v>56.265000000000001</v>
      </c>
      <c r="M379" s="7"/>
    </row>
    <row r="380" spans="1:13" ht="14.5" x14ac:dyDescent="0.35">
      <c r="A380" s="2" t="str">
        <f>Esterhazy!A380</f>
        <v xml:space="preserve">  2023/06/16 15:00:00</v>
      </c>
      <c r="B380" s="2">
        <v>-0.11600000000000001</v>
      </c>
      <c r="C380" s="6">
        <v>-3.5999999999999997E-2</v>
      </c>
      <c r="D380" s="6">
        <v>0.13400000000000001</v>
      </c>
      <c r="E380" s="6">
        <v>9.8000000000000004E-2</v>
      </c>
      <c r="F380" s="6">
        <v>43.896000000000001</v>
      </c>
      <c r="G380" s="6">
        <v>-0.219</v>
      </c>
      <c r="H380" s="6">
        <v>0</v>
      </c>
      <c r="I380" s="6">
        <v>19.547999999999998</v>
      </c>
      <c r="J380" s="6">
        <v>1.5509999999999999</v>
      </c>
      <c r="K380" s="6">
        <v>355.00599999999997</v>
      </c>
      <c r="L380" s="6">
        <v>51.360999999999997</v>
      </c>
      <c r="M380" s="7"/>
    </row>
    <row r="381" spans="1:13" ht="14.5" x14ac:dyDescent="0.35">
      <c r="A381" s="2" t="str">
        <f>Esterhazy!A381</f>
        <v xml:space="preserve">  2023/06/16 16:00:00</v>
      </c>
      <c r="B381" s="2">
        <v>-0.189</v>
      </c>
      <c r="C381" s="6">
        <v>-0.20699999999999999</v>
      </c>
      <c r="D381" s="6">
        <v>-0.04</v>
      </c>
      <c r="E381" s="6">
        <v>-0.248</v>
      </c>
      <c r="F381" s="6">
        <v>46.375</v>
      </c>
      <c r="G381" s="6">
        <v>-0.27900000000000003</v>
      </c>
      <c r="H381" s="6">
        <v>0</v>
      </c>
      <c r="I381" s="6">
        <v>20.774999999999999</v>
      </c>
      <c r="J381" s="6">
        <v>1.8340000000000001</v>
      </c>
      <c r="K381" s="6">
        <v>346.839</v>
      </c>
      <c r="L381" s="6">
        <v>46.637</v>
      </c>
      <c r="M381" s="7"/>
    </row>
    <row r="382" spans="1:13" ht="14.5" x14ac:dyDescent="0.35">
      <c r="A382" s="2" t="str">
        <f>Esterhazy!A382</f>
        <v xml:space="preserve">  2023/06/16 17:00:00</v>
      </c>
      <c r="B382" s="2">
        <v>-0.17899999999999999</v>
      </c>
      <c r="C382" s="6">
        <v>-0.04</v>
      </c>
      <c r="D382" s="6">
        <v>0.112</v>
      </c>
      <c r="E382" s="6">
        <v>7.1999999999999995E-2</v>
      </c>
      <c r="F382" s="6">
        <v>47.719000000000001</v>
      </c>
      <c r="G382" s="6">
        <v>-0.219</v>
      </c>
      <c r="H382" s="6">
        <v>0</v>
      </c>
      <c r="I382" s="6">
        <v>21.31</v>
      </c>
      <c r="J382" s="6">
        <v>1.948</v>
      </c>
      <c r="K382" s="6">
        <v>344.04399999999998</v>
      </c>
      <c r="L382" s="6">
        <v>45.639000000000003</v>
      </c>
      <c r="M382" s="7"/>
    </row>
    <row r="383" spans="1:13" ht="14.5" x14ac:dyDescent="0.35">
      <c r="A383" s="2" t="str">
        <f>Esterhazy!A383</f>
        <v xml:space="preserve">  2023/06/16 18:00:00</v>
      </c>
      <c r="B383" s="2">
        <v>-0.19400000000000001</v>
      </c>
      <c r="C383" s="6">
        <v>6.6000000000000003E-2</v>
      </c>
      <c r="D383" s="6">
        <v>2.5000000000000001E-2</v>
      </c>
      <c r="E383" s="6">
        <v>0.09</v>
      </c>
      <c r="F383" s="6">
        <v>47.787999999999997</v>
      </c>
      <c r="G383" s="6">
        <v>-0.214</v>
      </c>
      <c r="H383" s="6">
        <v>0</v>
      </c>
      <c r="I383" s="6">
        <v>21.291</v>
      </c>
      <c r="J383" s="6">
        <v>1.87</v>
      </c>
      <c r="K383" s="6">
        <v>340.18599999999998</v>
      </c>
      <c r="L383" s="6">
        <v>44.484000000000002</v>
      </c>
      <c r="M383" s="7"/>
    </row>
    <row r="384" spans="1:13" ht="14.5" x14ac:dyDescent="0.35">
      <c r="A384" s="2" t="str">
        <f>Esterhazy!A384</f>
        <v xml:space="preserve">  2023/06/16 19:00:00</v>
      </c>
      <c r="B384" s="2">
        <v>-0.156</v>
      </c>
      <c r="C384" s="6">
        <v>9.4E-2</v>
      </c>
      <c r="D384" s="6">
        <v>1.7999999999999999E-2</v>
      </c>
      <c r="E384" s="6">
        <v>0.112</v>
      </c>
      <c r="F384" s="6">
        <v>46.877000000000002</v>
      </c>
      <c r="G384" s="6">
        <v>-0.17299999999999999</v>
      </c>
      <c r="H384" s="6">
        <v>0</v>
      </c>
      <c r="I384" s="6">
        <v>21.114999999999998</v>
      </c>
      <c r="J384" s="6">
        <v>1.1040000000000001</v>
      </c>
      <c r="K384" s="6">
        <v>352.505</v>
      </c>
      <c r="L384" s="6">
        <v>43.798000000000002</v>
      </c>
      <c r="M384" s="7"/>
    </row>
    <row r="385" spans="1:13" ht="14.5" x14ac:dyDescent="0.35">
      <c r="A385" s="2" t="str">
        <f>Esterhazy!A385</f>
        <v xml:space="preserve">  2023/06/16 20:00:00</v>
      </c>
      <c r="B385" s="2">
        <v>-0.19700000000000001</v>
      </c>
      <c r="C385" s="6">
        <v>-2.5999999999999999E-2</v>
      </c>
      <c r="D385" s="6">
        <v>0.20499999999999999</v>
      </c>
      <c r="E385" s="6">
        <v>0.17899999999999999</v>
      </c>
      <c r="F385" s="6">
        <v>41.279000000000003</v>
      </c>
      <c r="G385" s="6">
        <v>-0.23</v>
      </c>
      <c r="H385" s="6">
        <v>0</v>
      </c>
      <c r="I385" s="6">
        <v>20.957999999999998</v>
      </c>
      <c r="J385" s="6">
        <v>0.29899999999999999</v>
      </c>
      <c r="K385" s="6">
        <v>356.05900000000003</v>
      </c>
      <c r="L385" s="6">
        <v>47.88</v>
      </c>
      <c r="M385" s="7"/>
    </row>
    <row r="386" spans="1:13" ht="14.5" x14ac:dyDescent="0.35">
      <c r="A386" s="2" t="str">
        <f>Esterhazy!A386</f>
        <v xml:space="preserve">  2023/06/16 21:00:00</v>
      </c>
      <c r="B386" s="2" t="s">
        <v>27</v>
      </c>
      <c r="C386" s="6" t="s">
        <v>27</v>
      </c>
      <c r="D386" s="6" t="s">
        <v>27</v>
      </c>
      <c r="E386" s="6" t="s">
        <v>27</v>
      </c>
      <c r="F386" s="6" t="s">
        <v>27</v>
      </c>
      <c r="G386" s="6" t="s">
        <v>27</v>
      </c>
      <c r="H386" s="6">
        <v>0</v>
      </c>
      <c r="I386" s="6">
        <v>18.221</v>
      </c>
      <c r="J386" s="6">
        <v>0.308</v>
      </c>
      <c r="K386" s="6">
        <v>98.656000000000006</v>
      </c>
      <c r="L386" s="6">
        <v>59.642000000000003</v>
      </c>
      <c r="M386" s="7"/>
    </row>
    <row r="387" spans="1:13" ht="14.5" x14ac:dyDescent="0.35">
      <c r="A387" s="2" t="str">
        <f>Esterhazy!A387</f>
        <v xml:space="preserve">  2023/06/16 22:00:00</v>
      </c>
      <c r="B387" s="2">
        <v>3.6999999999999998E-2</v>
      </c>
      <c r="C387" s="6">
        <v>0.29499999999999998</v>
      </c>
      <c r="D387" s="6">
        <v>5.3019999999999996</v>
      </c>
      <c r="E387" s="6">
        <v>5.593</v>
      </c>
      <c r="F387" s="6">
        <v>25.992999999999999</v>
      </c>
      <c r="G387" s="6">
        <v>6.0999999999999999E-2</v>
      </c>
      <c r="H387" s="6">
        <v>0</v>
      </c>
      <c r="I387" s="6">
        <v>14.635</v>
      </c>
      <c r="J387" s="6">
        <v>1.254</v>
      </c>
      <c r="K387" s="6">
        <v>122.40900000000001</v>
      </c>
      <c r="L387" s="6">
        <v>73.299000000000007</v>
      </c>
      <c r="M387" s="7"/>
    </row>
    <row r="388" spans="1:13" ht="14.5" x14ac:dyDescent="0.35">
      <c r="A388" s="2" t="str">
        <f>Esterhazy!A388</f>
        <v xml:space="preserve">  2023/06/16 23:00:00</v>
      </c>
      <c r="B388" s="2">
        <v>4.0000000000000001E-3</v>
      </c>
      <c r="C388" s="6">
        <v>3.7999999999999999E-2</v>
      </c>
      <c r="D388" s="6">
        <v>3.4209999999999998</v>
      </c>
      <c r="E388" s="6">
        <v>3.4569999999999999</v>
      </c>
      <c r="F388" s="6">
        <v>22.757000000000001</v>
      </c>
      <c r="G388" s="6">
        <v>-0.17899999999999999</v>
      </c>
      <c r="H388" s="6">
        <v>0</v>
      </c>
      <c r="I388" s="6">
        <v>12.83</v>
      </c>
      <c r="J388" s="6">
        <v>1.56</v>
      </c>
      <c r="K388" s="6">
        <v>147.316</v>
      </c>
      <c r="L388" s="6">
        <v>81.649000000000001</v>
      </c>
      <c r="M388" s="7"/>
    </row>
    <row r="389" spans="1:13" ht="14.5" x14ac:dyDescent="0.35">
      <c r="A389" s="2" t="str">
        <f>Esterhazy!A389</f>
        <v xml:space="preserve">  2023/06/17 00:00:00</v>
      </c>
      <c r="B389" s="2">
        <v>0.11</v>
      </c>
      <c r="C389" s="6">
        <v>0.13200000000000001</v>
      </c>
      <c r="D389" s="6">
        <v>3.5329999999999999</v>
      </c>
      <c r="E389" s="6">
        <v>3.6619999999999999</v>
      </c>
      <c r="F389" s="6">
        <v>19.738</v>
      </c>
      <c r="G389" s="6">
        <v>0.374</v>
      </c>
      <c r="H389" s="6">
        <v>0</v>
      </c>
      <c r="I389" s="6">
        <v>11.69</v>
      </c>
      <c r="J389" s="6">
        <v>1.522</v>
      </c>
      <c r="K389" s="6">
        <v>155.245</v>
      </c>
      <c r="L389" s="6">
        <v>84.671000000000006</v>
      </c>
      <c r="M389" s="7"/>
    </row>
    <row r="390" spans="1:13" ht="14.5" x14ac:dyDescent="0.35">
      <c r="A390" s="2" t="str">
        <f>Esterhazy!A390</f>
        <v xml:space="preserve">  2023/06/17 01:00:00</v>
      </c>
      <c r="B390" s="2">
        <v>9.9000000000000005E-2</v>
      </c>
      <c r="C390" s="6">
        <v>0.246</v>
      </c>
      <c r="D390" s="6">
        <v>2.8210000000000002</v>
      </c>
      <c r="E390" s="6">
        <v>3.0649999999999999</v>
      </c>
      <c r="F390" s="6">
        <v>20.66</v>
      </c>
      <c r="G390" s="6">
        <v>0.40799999999999997</v>
      </c>
      <c r="H390" s="6">
        <v>0</v>
      </c>
      <c r="I390" s="6">
        <v>10.722</v>
      </c>
      <c r="J390" s="6">
        <v>1.41</v>
      </c>
      <c r="K390" s="6">
        <v>151.72399999999999</v>
      </c>
      <c r="L390" s="6">
        <v>87.388999999999996</v>
      </c>
      <c r="M390" s="7"/>
    </row>
    <row r="391" spans="1:13" ht="14.5" x14ac:dyDescent="0.35">
      <c r="A391" s="2" t="str">
        <f>Esterhazy!A391</f>
        <v xml:space="preserve">  2023/06/17 02:00:00</v>
      </c>
      <c r="B391" s="2">
        <v>0.188</v>
      </c>
      <c r="C391" s="6">
        <v>0.46800000000000003</v>
      </c>
      <c r="D391" s="6">
        <v>3.6150000000000002</v>
      </c>
      <c r="E391" s="6">
        <v>4.0789999999999997</v>
      </c>
      <c r="F391" s="6">
        <v>19.896999999999998</v>
      </c>
      <c r="G391" s="6">
        <v>0.14000000000000001</v>
      </c>
      <c r="H391" s="6">
        <v>0</v>
      </c>
      <c r="I391" s="6">
        <v>10.516999999999999</v>
      </c>
      <c r="J391" s="6">
        <v>1.2829999999999999</v>
      </c>
      <c r="K391" s="6">
        <v>179.666</v>
      </c>
      <c r="L391" s="6">
        <v>88.94</v>
      </c>
      <c r="M391" s="7"/>
    </row>
    <row r="392" spans="1:13" ht="14.5" x14ac:dyDescent="0.35">
      <c r="A392" s="2" t="str">
        <f>Esterhazy!A392</f>
        <v xml:space="preserve">  2023/06/17 03:00:00</v>
      </c>
      <c r="B392" s="2">
        <v>0.21</v>
      </c>
      <c r="C392" s="6">
        <v>0.39100000000000001</v>
      </c>
      <c r="D392" s="6">
        <v>3.5830000000000002</v>
      </c>
      <c r="E392" s="6">
        <v>3.9710000000000001</v>
      </c>
      <c r="F392" s="6">
        <v>18.727</v>
      </c>
      <c r="G392" s="6">
        <v>0.10199999999999999</v>
      </c>
      <c r="H392" s="6">
        <v>0</v>
      </c>
      <c r="I392" s="6">
        <v>10.257</v>
      </c>
      <c r="J392" s="6">
        <v>1.155</v>
      </c>
      <c r="K392" s="6">
        <v>194.447</v>
      </c>
      <c r="L392" s="6">
        <v>89.242999999999995</v>
      </c>
      <c r="M392" s="7"/>
    </row>
    <row r="393" spans="1:13" ht="14.5" x14ac:dyDescent="0.35">
      <c r="A393" s="2" t="str">
        <f>Esterhazy!A393</f>
        <v xml:space="preserve">  2023/06/17 04:00:00</v>
      </c>
      <c r="B393" s="2">
        <v>0.308</v>
      </c>
      <c r="C393" s="6">
        <v>0.51</v>
      </c>
      <c r="D393" s="6">
        <v>4.3499999999999996</v>
      </c>
      <c r="E393" s="6">
        <v>4.8570000000000002</v>
      </c>
      <c r="F393" s="6">
        <v>14.388</v>
      </c>
      <c r="G393" s="6">
        <v>0.23100000000000001</v>
      </c>
      <c r="H393" s="6">
        <v>0</v>
      </c>
      <c r="I393" s="6">
        <v>9.3179999999999996</v>
      </c>
      <c r="J393" s="6">
        <v>0.46500000000000002</v>
      </c>
      <c r="K393" s="6">
        <v>206.90299999999999</v>
      </c>
      <c r="L393" s="6">
        <v>90.576999999999998</v>
      </c>
      <c r="M393" s="7"/>
    </row>
    <row r="394" spans="1:13" ht="14.5" x14ac:dyDescent="0.35">
      <c r="A394" s="2" t="str">
        <f>Esterhazy!A394</f>
        <v xml:space="preserve">  2023/06/17 05:00:00</v>
      </c>
      <c r="B394" s="2">
        <v>0.40699999999999997</v>
      </c>
      <c r="C394" s="6">
        <v>0.40300000000000002</v>
      </c>
      <c r="D394" s="6">
        <v>4.5279999999999996</v>
      </c>
      <c r="E394" s="6">
        <v>4.9269999999999996</v>
      </c>
      <c r="F394" s="6">
        <v>13.542999999999999</v>
      </c>
      <c r="G394" s="6">
        <v>1.2909999999999999</v>
      </c>
      <c r="H394" s="6">
        <v>0</v>
      </c>
      <c r="I394" s="6">
        <v>8.9969999999999999</v>
      </c>
      <c r="J394" s="6">
        <v>0.34499999999999997</v>
      </c>
      <c r="K394" s="6">
        <v>257.39499999999998</v>
      </c>
      <c r="L394" s="6">
        <v>90.671000000000006</v>
      </c>
      <c r="M394" s="7"/>
    </row>
    <row r="395" spans="1:13" ht="14.5" x14ac:dyDescent="0.35">
      <c r="A395" s="2" t="str">
        <f>Esterhazy!A395</f>
        <v xml:space="preserve">  2023/06/17 06:00:00</v>
      </c>
      <c r="B395" s="2">
        <v>0.34200000000000003</v>
      </c>
      <c r="C395" s="6">
        <v>0.83299999999999996</v>
      </c>
      <c r="D395" s="6">
        <v>4.2300000000000004</v>
      </c>
      <c r="E395" s="6">
        <v>5.0579999999999998</v>
      </c>
      <c r="F395" s="6">
        <v>11.398</v>
      </c>
      <c r="G395" s="6">
        <v>3.294</v>
      </c>
      <c r="H395" s="6">
        <v>0</v>
      </c>
      <c r="I395" s="6">
        <v>8.68</v>
      </c>
      <c r="J395" s="6">
        <v>0.20699999999999999</v>
      </c>
      <c r="K395" s="6">
        <v>154.066</v>
      </c>
      <c r="L395" s="6">
        <v>92.227999999999994</v>
      </c>
      <c r="M395" s="7"/>
    </row>
    <row r="396" spans="1:13" ht="14.5" x14ac:dyDescent="0.35">
      <c r="A396" s="2" t="str">
        <f>Esterhazy!A396</f>
        <v xml:space="preserve">  2023/06/17 07:00:00</v>
      </c>
      <c r="B396" s="2">
        <v>0.39100000000000001</v>
      </c>
      <c r="C396" s="6">
        <v>1.454</v>
      </c>
      <c r="D396" s="6">
        <v>4.5529999999999999</v>
      </c>
      <c r="E396" s="6">
        <v>6.0010000000000003</v>
      </c>
      <c r="F396" s="6">
        <v>12.38</v>
      </c>
      <c r="G396" s="6">
        <v>0.75600000000000001</v>
      </c>
      <c r="H396" s="6">
        <v>0</v>
      </c>
      <c r="I396" s="6">
        <v>10.741</v>
      </c>
      <c r="J396" s="6">
        <v>0.995</v>
      </c>
      <c r="K396" s="6">
        <v>161.87200000000001</v>
      </c>
      <c r="L396" s="6">
        <v>88.468999999999994</v>
      </c>
      <c r="M396" s="7"/>
    </row>
    <row r="397" spans="1:13" ht="14.5" x14ac:dyDescent="0.35">
      <c r="A397" s="2" t="str">
        <f>Esterhazy!A397</f>
        <v xml:space="preserve">  2023/06/17 08:00:00</v>
      </c>
      <c r="B397" s="2">
        <v>0.93</v>
      </c>
      <c r="C397" s="6">
        <v>1.339</v>
      </c>
      <c r="D397" s="6">
        <v>4.0730000000000004</v>
      </c>
      <c r="E397" s="6">
        <v>5.407</v>
      </c>
      <c r="F397" s="6">
        <v>19.859000000000002</v>
      </c>
      <c r="G397" s="6">
        <v>0.79100000000000004</v>
      </c>
      <c r="H397" s="6">
        <v>0</v>
      </c>
      <c r="I397" s="6">
        <v>13.058999999999999</v>
      </c>
      <c r="J397" s="6">
        <v>0.93200000000000005</v>
      </c>
      <c r="K397" s="6">
        <v>206.785</v>
      </c>
      <c r="L397" s="6">
        <v>80.864999999999995</v>
      </c>
      <c r="M397" s="7"/>
    </row>
    <row r="398" spans="1:13" ht="14.5" x14ac:dyDescent="0.35">
      <c r="A398" s="2" t="str">
        <f>Esterhazy!A398</f>
        <v xml:space="preserve">  2023/06/17 09:00:00</v>
      </c>
      <c r="B398" s="2">
        <v>1.0880000000000001</v>
      </c>
      <c r="C398" s="6">
        <v>1.3</v>
      </c>
      <c r="D398" s="6">
        <v>2.8029999999999999</v>
      </c>
      <c r="E398" s="6">
        <v>4.0990000000000002</v>
      </c>
      <c r="F398" s="6">
        <v>23.577999999999999</v>
      </c>
      <c r="G398" s="6">
        <v>0.82599999999999996</v>
      </c>
      <c r="H398" s="6">
        <v>0</v>
      </c>
      <c r="I398" s="6">
        <v>16.992999999999999</v>
      </c>
      <c r="J398" s="6">
        <v>1.0569999999999999</v>
      </c>
      <c r="K398" s="6">
        <v>245.572</v>
      </c>
      <c r="L398" s="6">
        <v>71.087000000000003</v>
      </c>
      <c r="M398" s="7"/>
    </row>
    <row r="399" spans="1:13" ht="14.5" x14ac:dyDescent="0.35">
      <c r="A399" s="2" t="str">
        <f>Esterhazy!A399</f>
        <v xml:space="preserve">  2023/06/17 10:00:00</v>
      </c>
      <c r="B399" s="2">
        <v>0.56499999999999995</v>
      </c>
      <c r="C399" s="6">
        <v>0.38500000000000001</v>
      </c>
      <c r="D399" s="6">
        <v>1.4430000000000001</v>
      </c>
      <c r="E399" s="6">
        <v>1.8260000000000001</v>
      </c>
      <c r="F399" s="6">
        <v>33.395000000000003</v>
      </c>
      <c r="G399" s="6">
        <v>0.25800000000000001</v>
      </c>
      <c r="H399" s="6">
        <v>0</v>
      </c>
      <c r="I399" s="6">
        <v>19.605</v>
      </c>
      <c r="J399" s="6">
        <v>1.4179999999999999</v>
      </c>
      <c r="K399" s="6">
        <v>208.089</v>
      </c>
      <c r="L399" s="6">
        <v>56.399000000000001</v>
      </c>
      <c r="M399" s="7"/>
    </row>
    <row r="400" spans="1:13" ht="14.5" x14ac:dyDescent="0.35">
      <c r="A400" s="2" t="str">
        <f>Esterhazy!A400</f>
        <v xml:space="preserve">  2023/06/17 11:00:00</v>
      </c>
      <c r="B400" s="2">
        <v>0.42799999999999999</v>
      </c>
      <c r="C400" s="6">
        <v>0.16300000000000001</v>
      </c>
      <c r="D400" s="6">
        <v>0.79300000000000004</v>
      </c>
      <c r="E400" s="6">
        <v>0.95599999999999996</v>
      </c>
      <c r="F400" s="6">
        <v>40.222999999999999</v>
      </c>
      <c r="G400" s="6">
        <v>0.115</v>
      </c>
      <c r="H400" s="6">
        <v>0</v>
      </c>
      <c r="I400" s="6">
        <v>21.399000000000001</v>
      </c>
      <c r="J400" s="6">
        <v>1.6160000000000001</v>
      </c>
      <c r="K400" s="6">
        <v>227.65899999999999</v>
      </c>
      <c r="L400" s="6">
        <v>47.811999999999998</v>
      </c>
      <c r="M400" s="7"/>
    </row>
    <row r="401" spans="1:13" ht="14.5" x14ac:dyDescent="0.35">
      <c r="A401" s="2" t="str">
        <f>Esterhazy!A401</f>
        <v xml:space="preserve">  2023/06/17 12:00:00</v>
      </c>
      <c r="B401" s="2">
        <v>0.29199999999999998</v>
      </c>
      <c r="C401" s="6">
        <v>1.4999999999999999E-2</v>
      </c>
      <c r="D401" s="6">
        <v>3.4000000000000002E-2</v>
      </c>
      <c r="E401" s="6">
        <v>5.0999999999999997E-2</v>
      </c>
      <c r="F401" s="6">
        <v>46.828000000000003</v>
      </c>
      <c r="G401" s="6">
        <v>-8.8999999999999996E-2</v>
      </c>
      <c r="H401" s="6">
        <v>0</v>
      </c>
      <c r="I401" s="6">
        <v>23.236999999999998</v>
      </c>
      <c r="J401" s="6">
        <v>2.2160000000000002</v>
      </c>
      <c r="K401" s="6">
        <v>236.673</v>
      </c>
      <c r="L401" s="6">
        <v>37.343000000000004</v>
      </c>
      <c r="M401" s="7"/>
    </row>
    <row r="402" spans="1:13" ht="14.5" x14ac:dyDescent="0.35">
      <c r="A402" s="2" t="str">
        <f>Esterhazy!A402</f>
        <v xml:space="preserve">  2023/06/17 13:00:00</v>
      </c>
      <c r="B402" s="2">
        <v>0.17</v>
      </c>
      <c r="C402" s="6">
        <v>0.25900000000000001</v>
      </c>
      <c r="D402" s="6">
        <v>0.1</v>
      </c>
      <c r="E402" s="6">
        <v>0.35899999999999999</v>
      </c>
      <c r="F402" s="6">
        <v>49.238999999999997</v>
      </c>
      <c r="G402" s="6">
        <v>-0.17100000000000001</v>
      </c>
      <c r="H402" s="6">
        <v>0</v>
      </c>
      <c r="I402" s="6">
        <v>23.71</v>
      </c>
      <c r="J402" s="6">
        <v>3.5750000000000002</v>
      </c>
      <c r="K402" s="6">
        <v>246.018</v>
      </c>
      <c r="L402" s="6">
        <v>37.088000000000001</v>
      </c>
      <c r="M402" s="7"/>
    </row>
    <row r="403" spans="1:13" ht="14.5" x14ac:dyDescent="0.35">
      <c r="A403" s="2" t="str">
        <f>Esterhazy!A403</f>
        <v xml:space="preserve">  2023/06/17 14:00:00</v>
      </c>
      <c r="B403" s="2">
        <v>0.152</v>
      </c>
      <c r="C403" s="6">
        <v>0.222</v>
      </c>
      <c r="D403" s="6">
        <v>0.122</v>
      </c>
      <c r="E403" s="6">
        <v>0.34499999999999997</v>
      </c>
      <c r="F403" s="6">
        <v>47.719000000000001</v>
      </c>
      <c r="G403" s="6">
        <v>-0.11899999999999999</v>
      </c>
      <c r="H403" s="6">
        <v>0.01</v>
      </c>
      <c r="I403" s="6">
        <v>22.393000000000001</v>
      </c>
      <c r="J403" s="6">
        <v>2.2610000000000001</v>
      </c>
      <c r="K403" s="6">
        <v>199.06399999999999</v>
      </c>
      <c r="L403" s="6">
        <v>40.021999999999998</v>
      </c>
      <c r="M403" s="7"/>
    </row>
    <row r="404" spans="1:13" ht="14.5" x14ac:dyDescent="0.35">
      <c r="A404" s="2" t="str">
        <f>Esterhazy!A404</f>
        <v xml:space="preserve">  2023/06/17 15:00:00</v>
      </c>
      <c r="B404" s="2">
        <v>5.1999999999999998E-2</v>
      </c>
      <c r="C404" s="6">
        <v>0.158</v>
      </c>
      <c r="D404" s="6">
        <v>7.6999999999999999E-2</v>
      </c>
      <c r="E404" s="6">
        <v>0.23499999999999999</v>
      </c>
      <c r="F404" s="6">
        <v>51.625999999999998</v>
      </c>
      <c r="G404" s="6">
        <v>-0.27700000000000002</v>
      </c>
      <c r="H404" s="6">
        <v>0</v>
      </c>
      <c r="I404" s="6">
        <v>24.89</v>
      </c>
      <c r="J404" s="6">
        <v>2.9940000000000002</v>
      </c>
      <c r="K404" s="6">
        <v>199.86</v>
      </c>
      <c r="L404" s="6">
        <v>31.762</v>
      </c>
      <c r="M404" s="7"/>
    </row>
    <row r="405" spans="1:13" ht="14.5" x14ac:dyDescent="0.35">
      <c r="A405" s="2" t="str">
        <f>Esterhazy!A405</f>
        <v xml:space="preserve">  2023/06/17 16:00:00</v>
      </c>
      <c r="B405" s="2">
        <v>0.04</v>
      </c>
      <c r="C405" s="6">
        <v>7.6999999999999999E-2</v>
      </c>
      <c r="D405" s="6">
        <v>-8.5000000000000006E-2</v>
      </c>
      <c r="E405" s="6">
        <v>-8.0000000000000002E-3</v>
      </c>
      <c r="F405" s="6">
        <v>53.674999999999997</v>
      </c>
      <c r="G405" s="6">
        <v>-0.184</v>
      </c>
      <c r="H405" s="6">
        <v>0</v>
      </c>
      <c r="I405" s="6">
        <v>25.344999999999999</v>
      </c>
      <c r="J405" s="6">
        <v>2.8889999999999998</v>
      </c>
      <c r="K405" s="6">
        <v>220.83600000000001</v>
      </c>
      <c r="L405" s="6">
        <v>31.023</v>
      </c>
      <c r="M405" s="7"/>
    </row>
    <row r="406" spans="1:13" ht="14.5" x14ac:dyDescent="0.35">
      <c r="A406" s="2" t="str">
        <f>Esterhazy!A406</f>
        <v xml:space="preserve">  2023/06/17 17:00:00</v>
      </c>
      <c r="B406" s="2">
        <v>0.126</v>
      </c>
      <c r="C406" s="6">
        <v>0.26900000000000002</v>
      </c>
      <c r="D406" s="6">
        <v>0.13</v>
      </c>
      <c r="E406" s="6">
        <v>0.39900000000000002</v>
      </c>
      <c r="F406" s="6">
        <v>55.816000000000003</v>
      </c>
      <c r="G406" s="6">
        <v>-0.20100000000000001</v>
      </c>
      <c r="H406" s="6">
        <v>0</v>
      </c>
      <c r="I406" s="6">
        <v>25.122</v>
      </c>
      <c r="J406" s="6">
        <v>3.036</v>
      </c>
      <c r="K406" s="6">
        <v>192.131</v>
      </c>
      <c r="L406" s="6">
        <v>29.385999999999999</v>
      </c>
      <c r="M406" s="7"/>
    </row>
    <row r="407" spans="1:13" ht="14.5" x14ac:dyDescent="0.35">
      <c r="A407" s="2" t="str">
        <f>Esterhazy!A407</f>
        <v xml:space="preserve">  2023/06/17 18:00:00</v>
      </c>
      <c r="B407" s="2">
        <v>-4.0000000000000001E-3</v>
      </c>
      <c r="C407" s="6">
        <v>0.16500000000000001</v>
      </c>
      <c r="D407" s="6">
        <v>0.32800000000000001</v>
      </c>
      <c r="E407" s="6">
        <v>0.49299999999999999</v>
      </c>
      <c r="F407" s="6">
        <v>57.366</v>
      </c>
      <c r="G407" s="6">
        <v>-0.14199999999999999</v>
      </c>
      <c r="H407" s="6">
        <v>0</v>
      </c>
      <c r="I407" s="6">
        <v>24.876000000000001</v>
      </c>
      <c r="J407" s="6">
        <v>2.8010000000000002</v>
      </c>
      <c r="K407" s="6">
        <v>171.26</v>
      </c>
      <c r="L407" s="6">
        <v>31.728000000000002</v>
      </c>
      <c r="M407" s="7"/>
    </row>
    <row r="408" spans="1:13" ht="14.5" x14ac:dyDescent="0.35">
      <c r="A408" s="2" t="str">
        <f>Esterhazy!A408</f>
        <v xml:space="preserve">  2023/06/17 19:00:00</v>
      </c>
      <c r="B408" s="2">
        <v>-4.2000000000000003E-2</v>
      </c>
      <c r="C408" s="6">
        <v>0.189</v>
      </c>
      <c r="D408" s="6">
        <v>0.435</v>
      </c>
      <c r="E408" s="6">
        <v>0.625</v>
      </c>
      <c r="F408" s="6">
        <v>53.835999999999999</v>
      </c>
      <c r="G408" s="6">
        <v>-9.5000000000000001E-2</v>
      </c>
      <c r="H408" s="6">
        <v>0</v>
      </c>
      <c r="I408" s="6">
        <v>23.541</v>
      </c>
      <c r="J408" s="6">
        <v>2.887</v>
      </c>
      <c r="K408" s="6">
        <v>151.684</v>
      </c>
      <c r="L408" s="6">
        <v>38.036000000000001</v>
      </c>
      <c r="M408" s="7"/>
    </row>
    <row r="409" spans="1:13" ht="14.5" x14ac:dyDescent="0.35">
      <c r="A409" s="2" t="str">
        <f>Esterhazy!A409</f>
        <v xml:space="preserve">  2023/06/17 20:00:00</v>
      </c>
      <c r="B409" s="2">
        <v>-0.128</v>
      </c>
      <c r="C409" s="6">
        <v>0.02</v>
      </c>
      <c r="D409" s="6">
        <v>0.876</v>
      </c>
      <c r="E409" s="6">
        <v>0.89700000000000002</v>
      </c>
      <c r="F409" s="6">
        <v>46.075000000000003</v>
      </c>
      <c r="G409" s="6">
        <v>-9.1999999999999998E-2</v>
      </c>
      <c r="H409" s="6">
        <v>0</v>
      </c>
      <c r="I409" s="6">
        <v>22.132999999999999</v>
      </c>
      <c r="J409" s="6">
        <v>2.6320000000000001</v>
      </c>
      <c r="K409" s="6">
        <v>143.352</v>
      </c>
      <c r="L409" s="6">
        <v>45.893999999999998</v>
      </c>
      <c r="M409" s="7"/>
    </row>
    <row r="410" spans="1:13" ht="14.5" x14ac:dyDescent="0.35">
      <c r="A410" s="2" t="str">
        <f>Esterhazy!A410</f>
        <v xml:space="preserve">  2023/06/17 21:00:00</v>
      </c>
      <c r="B410" s="2" t="s">
        <v>27</v>
      </c>
      <c r="C410" s="6" t="s">
        <v>27</v>
      </c>
      <c r="D410" s="6" t="s">
        <v>27</v>
      </c>
      <c r="E410" s="6" t="s">
        <v>27</v>
      </c>
      <c r="F410" s="6" t="s">
        <v>27</v>
      </c>
      <c r="G410" s="6" t="s">
        <v>27</v>
      </c>
      <c r="H410" s="6">
        <v>0</v>
      </c>
      <c r="I410" s="6">
        <v>19.209</v>
      </c>
      <c r="J410" s="6">
        <v>1.86</v>
      </c>
      <c r="K410" s="6">
        <v>158.78399999999999</v>
      </c>
      <c r="L410" s="6">
        <v>55.185000000000002</v>
      </c>
      <c r="M410" s="7"/>
    </row>
    <row r="411" spans="1:13" ht="14.5" x14ac:dyDescent="0.35">
      <c r="A411" s="2" t="str">
        <f>Esterhazy!A411</f>
        <v xml:space="preserve">  2023/06/17 22:00:00</v>
      </c>
      <c r="B411" s="2">
        <v>0.45600000000000002</v>
      </c>
      <c r="C411" s="6">
        <v>0.17899999999999999</v>
      </c>
      <c r="D411" s="6">
        <v>4.9480000000000004</v>
      </c>
      <c r="E411" s="6">
        <v>5.1260000000000003</v>
      </c>
      <c r="F411" s="6">
        <v>39.451999999999998</v>
      </c>
      <c r="G411" s="6">
        <v>0.13600000000000001</v>
      </c>
      <c r="H411" s="6">
        <v>0</v>
      </c>
      <c r="I411" s="6">
        <v>17.855</v>
      </c>
      <c r="J411" s="6">
        <v>0.96899999999999997</v>
      </c>
      <c r="K411" s="6">
        <v>252.24</v>
      </c>
      <c r="L411" s="6">
        <v>59.005000000000003</v>
      </c>
      <c r="M411" s="7"/>
    </row>
    <row r="412" spans="1:13" ht="14.5" x14ac:dyDescent="0.35">
      <c r="A412" s="2" t="str">
        <f>Esterhazy!A412</f>
        <v xml:space="preserve">  2023/06/17 23:00:00</v>
      </c>
      <c r="B412" s="2">
        <v>0.72199999999999998</v>
      </c>
      <c r="C412" s="6">
        <v>0.21</v>
      </c>
      <c r="D412" s="6">
        <v>2.464</v>
      </c>
      <c r="E412" s="6">
        <v>2.6739999999999999</v>
      </c>
      <c r="F412" s="6">
        <v>30.634</v>
      </c>
      <c r="G412" s="6">
        <v>0.34300000000000003</v>
      </c>
      <c r="H412" s="6">
        <v>0</v>
      </c>
      <c r="I412" s="6">
        <v>15.724</v>
      </c>
      <c r="J412" s="6">
        <v>1.046</v>
      </c>
      <c r="K412" s="6">
        <v>268.053</v>
      </c>
      <c r="L412" s="6">
        <v>73.878</v>
      </c>
      <c r="M412" s="7"/>
    </row>
    <row r="413" spans="1:13" ht="14.5" x14ac:dyDescent="0.35">
      <c r="A413" s="2" t="str">
        <f>Esterhazy!A413</f>
        <v xml:space="preserve">  2023/06/18 00:00:00</v>
      </c>
      <c r="B413" s="2">
        <v>0.42899999999999999</v>
      </c>
      <c r="C413" s="6">
        <v>0.379</v>
      </c>
      <c r="D413" s="6">
        <v>2.5419999999999998</v>
      </c>
      <c r="E413" s="6">
        <v>2.9209999999999998</v>
      </c>
      <c r="F413" s="6">
        <v>22.952000000000002</v>
      </c>
      <c r="G413" s="6">
        <v>5.5E-2</v>
      </c>
      <c r="H413" s="6">
        <v>0</v>
      </c>
      <c r="I413" s="6">
        <v>15.396000000000001</v>
      </c>
      <c r="J413" s="6">
        <v>0.498</v>
      </c>
      <c r="K413" s="6">
        <v>183.24</v>
      </c>
      <c r="L413" s="6">
        <v>77.432000000000002</v>
      </c>
      <c r="M413" s="7"/>
    </row>
    <row r="414" spans="1:13" ht="14.5" x14ac:dyDescent="0.35">
      <c r="A414" s="2" t="str">
        <f>Esterhazy!A414</f>
        <v xml:space="preserve">  2023/06/18 01:00:00</v>
      </c>
      <c r="B414" s="2">
        <v>0.34200000000000003</v>
      </c>
      <c r="C414" s="6">
        <v>0.217</v>
      </c>
      <c r="D414" s="6">
        <v>2.577</v>
      </c>
      <c r="E414" s="6">
        <v>2.794</v>
      </c>
      <c r="F414" s="6">
        <v>18.959</v>
      </c>
      <c r="G414" s="6">
        <v>1.9450000000000001</v>
      </c>
      <c r="H414" s="6">
        <v>0</v>
      </c>
      <c r="I414" s="6">
        <v>15.303000000000001</v>
      </c>
      <c r="J414" s="6">
        <v>0.65400000000000003</v>
      </c>
      <c r="K414" s="6">
        <v>250.09100000000001</v>
      </c>
      <c r="L414" s="6">
        <v>79.033000000000001</v>
      </c>
      <c r="M414" s="7"/>
    </row>
    <row r="415" spans="1:13" ht="14.5" x14ac:dyDescent="0.35">
      <c r="A415" s="2" t="str">
        <f>Esterhazy!A415</f>
        <v xml:space="preserve">  2023/06/18 02:00:00</v>
      </c>
      <c r="B415" s="2">
        <v>0.34399999999999997</v>
      </c>
      <c r="C415" s="6">
        <v>0.30199999999999999</v>
      </c>
      <c r="D415" s="6">
        <v>3.5419999999999998</v>
      </c>
      <c r="E415" s="6">
        <v>3.843</v>
      </c>
      <c r="F415" s="6">
        <v>22.140999999999998</v>
      </c>
      <c r="G415" s="6">
        <v>0.16200000000000001</v>
      </c>
      <c r="H415" s="6">
        <v>0</v>
      </c>
      <c r="I415" s="6">
        <v>14.88</v>
      </c>
      <c r="J415" s="6">
        <v>0.67500000000000004</v>
      </c>
      <c r="K415" s="6">
        <v>220.04</v>
      </c>
      <c r="L415" s="6">
        <v>79.025999999999996</v>
      </c>
      <c r="M415" s="7"/>
    </row>
    <row r="416" spans="1:13" ht="14.5" x14ac:dyDescent="0.35">
      <c r="A416" s="2" t="str">
        <f>Esterhazy!A416</f>
        <v xml:space="preserve">  2023/06/18 03:00:00</v>
      </c>
      <c r="B416" s="2">
        <v>0.35499999999999998</v>
      </c>
      <c r="C416" s="6">
        <v>0.16800000000000001</v>
      </c>
      <c r="D416" s="6">
        <v>2.1150000000000002</v>
      </c>
      <c r="E416" s="6">
        <v>2.2829999999999999</v>
      </c>
      <c r="F416" s="6">
        <v>25.242999999999999</v>
      </c>
      <c r="G416" s="6">
        <v>0.22700000000000001</v>
      </c>
      <c r="H416" s="6">
        <v>0</v>
      </c>
      <c r="I416" s="6">
        <v>14.782999999999999</v>
      </c>
      <c r="J416" s="6">
        <v>1.2669999999999999</v>
      </c>
      <c r="K416" s="6">
        <v>249.238</v>
      </c>
      <c r="L416" s="6">
        <v>81.2</v>
      </c>
      <c r="M416" s="7"/>
    </row>
    <row r="417" spans="1:13" ht="14.5" x14ac:dyDescent="0.35">
      <c r="A417" s="2" t="str">
        <f>Esterhazy!A417</f>
        <v xml:space="preserve">  2023/06/18 04:00:00</v>
      </c>
      <c r="B417" s="2">
        <v>0.497</v>
      </c>
      <c r="C417" s="6">
        <v>0.30499999999999999</v>
      </c>
      <c r="D417" s="6">
        <v>3.45</v>
      </c>
      <c r="E417" s="6">
        <v>3.754</v>
      </c>
      <c r="F417" s="6">
        <v>21.068999999999999</v>
      </c>
      <c r="G417" s="6">
        <v>0.56399999999999995</v>
      </c>
      <c r="H417" s="6">
        <v>0</v>
      </c>
      <c r="I417" s="6">
        <v>14.125999999999999</v>
      </c>
      <c r="J417" s="6">
        <v>1.2310000000000001</v>
      </c>
      <c r="K417" s="6">
        <v>243.02799999999999</v>
      </c>
      <c r="L417" s="6">
        <v>83.305000000000007</v>
      </c>
      <c r="M417" s="7"/>
    </row>
    <row r="418" spans="1:13" ht="14.5" x14ac:dyDescent="0.35">
      <c r="A418" s="2" t="str">
        <f>Esterhazy!A418</f>
        <v xml:space="preserve">  2023/06/18 05:00:00</v>
      </c>
      <c r="B418" s="2">
        <v>0.161</v>
      </c>
      <c r="C418" s="6">
        <v>0.53500000000000003</v>
      </c>
      <c r="D418" s="6">
        <v>4.9820000000000002</v>
      </c>
      <c r="E418" s="6">
        <v>5.5149999999999997</v>
      </c>
      <c r="F418" s="6">
        <v>13.185</v>
      </c>
      <c r="G418" s="6">
        <v>0.92100000000000004</v>
      </c>
      <c r="H418" s="6">
        <v>0</v>
      </c>
      <c r="I418" s="6">
        <v>12.2</v>
      </c>
      <c r="J418" s="6">
        <v>0.79100000000000004</v>
      </c>
      <c r="K418" s="6">
        <v>217.56800000000001</v>
      </c>
      <c r="L418" s="6">
        <v>89.376999999999995</v>
      </c>
      <c r="M418" s="7"/>
    </row>
    <row r="419" spans="1:13" ht="14.5" x14ac:dyDescent="0.35">
      <c r="A419" s="2" t="str">
        <f>Esterhazy!A419</f>
        <v xml:space="preserve">  2023/06/18 06:00:00</v>
      </c>
      <c r="B419" s="2">
        <v>0.13900000000000001</v>
      </c>
      <c r="C419" s="6">
        <v>1.131</v>
      </c>
      <c r="D419" s="6">
        <v>4.3239999999999998</v>
      </c>
      <c r="E419" s="6">
        <v>5.45</v>
      </c>
      <c r="F419" s="6">
        <v>9.2370000000000001</v>
      </c>
      <c r="G419" s="6">
        <v>1.7450000000000001</v>
      </c>
      <c r="H419" s="6">
        <v>0</v>
      </c>
      <c r="I419" s="6">
        <v>11.259</v>
      </c>
      <c r="J419" s="6">
        <v>0.43099999999999999</v>
      </c>
      <c r="K419" s="6">
        <v>235.59399999999999</v>
      </c>
      <c r="L419" s="6">
        <v>92.816000000000003</v>
      </c>
      <c r="M419" s="7"/>
    </row>
    <row r="420" spans="1:13" ht="14.5" x14ac:dyDescent="0.35">
      <c r="A420" s="2" t="str">
        <f>Esterhazy!A420</f>
        <v xml:space="preserve">  2023/06/18 07:00:00</v>
      </c>
      <c r="B420" s="2">
        <v>0.54</v>
      </c>
      <c r="C420" s="6">
        <v>1.536</v>
      </c>
      <c r="D420" s="6">
        <v>3.3180000000000001</v>
      </c>
      <c r="E420" s="6">
        <v>4.8490000000000002</v>
      </c>
      <c r="F420" s="6">
        <v>13.965</v>
      </c>
      <c r="G420" s="6">
        <v>1.3560000000000001</v>
      </c>
      <c r="H420" s="6">
        <v>0</v>
      </c>
      <c r="I420" s="6">
        <v>13.442</v>
      </c>
      <c r="J420" s="6">
        <v>1.4490000000000001</v>
      </c>
      <c r="K420" s="6">
        <v>256.24099999999999</v>
      </c>
      <c r="L420" s="6">
        <v>90.426000000000002</v>
      </c>
      <c r="M420" s="7"/>
    </row>
    <row r="421" spans="1:13" ht="14.5" x14ac:dyDescent="0.35">
      <c r="A421" s="2" t="str">
        <f>Esterhazy!A421</f>
        <v xml:space="preserve">  2023/06/18 08:00:00</v>
      </c>
      <c r="B421" s="2">
        <v>17.059000000000001</v>
      </c>
      <c r="C421" s="6">
        <v>2.234</v>
      </c>
      <c r="D421" s="6">
        <v>3.125</v>
      </c>
      <c r="E421" s="6">
        <v>5.351</v>
      </c>
      <c r="F421" s="6">
        <v>18.012</v>
      </c>
      <c r="G421" s="6">
        <v>0.89600000000000002</v>
      </c>
      <c r="H421" s="6">
        <v>0</v>
      </c>
      <c r="I421" s="6">
        <v>16.718</v>
      </c>
      <c r="J421" s="6">
        <v>1.1140000000000001</v>
      </c>
      <c r="K421" s="6">
        <v>289.81200000000001</v>
      </c>
      <c r="L421" s="6">
        <v>80.772999999999996</v>
      </c>
      <c r="M421" s="7"/>
    </row>
    <row r="422" spans="1:13" ht="14.5" x14ac:dyDescent="0.35">
      <c r="A422" s="2" t="str">
        <f>Esterhazy!A422</f>
        <v xml:space="preserve">  2023/06/18 09:00:00</v>
      </c>
      <c r="B422" s="2">
        <v>9.0609999999999999</v>
      </c>
      <c r="C422" s="6">
        <v>1.532</v>
      </c>
      <c r="D422" s="6">
        <v>2.4750000000000001</v>
      </c>
      <c r="E422" s="6">
        <v>4.0030000000000001</v>
      </c>
      <c r="F422" s="6">
        <v>28.97</v>
      </c>
      <c r="G422" s="6">
        <v>0.48799999999999999</v>
      </c>
      <c r="H422" s="6">
        <v>0</v>
      </c>
      <c r="I422" s="6">
        <v>20.209</v>
      </c>
      <c r="J422" s="6">
        <v>0.73799999999999999</v>
      </c>
      <c r="K422" s="6">
        <v>167.02</v>
      </c>
      <c r="L422" s="6">
        <v>67.438000000000002</v>
      </c>
      <c r="M422" s="7"/>
    </row>
    <row r="423" spans="1:13" ht="14.5" x14ac:dyDescent="0.35">
      <c r="A423" s="2" t="str">
        <f>Esterhazy!A423</f>
        <v xml:space="preserve">  2023/06/18 10:00:00</v>
      </c>
      <c r="B423" s="2">
        <v>8.0850000000000009</v>
      </c>
      <c r="C423" s="6">
        <v>0.81899999999999995</v>
      </c>
      <c r="D423" s="6">
        <v>2.2029999999999998</v>
      </c>
      <c r="E423" s="6">
        <v>3.0209999999999999</v>
      </c>
      <c r="F423" s="6">
        <v>35.822000000000003</v>
      </c>
      <c r="G423" s="6">
        <v>-2.5000000000000001E-2</v>
      </c>
      <c r="H423" s="6">
        <v>0</v>
      </c>
      <c r="I423" s="6">
        <v>21.585999999999999</v>
      </c>
      <c r="J423" s="6">
        <v>1.5720000000000001</v>
      </c>
      <c r="K423" s="6">
        <v>156.21799999999999</v>
      </c>
      <c r="L423" s="6">
        <v>61.639000000000003</v>
      </c>
      <c r="M423" s="7"/>
    </row>
    <row r="424" spans="1:13" ht="14.5" x14ac:dyDescent="0.35">
      <c r="A424" s="2" t="str">
        <f>Esterhazy!A424</f>
        <v xml:space="preserve">  2023/06/18 11:00:00</v>
      </c>
      <c r="B424" s="2">
        <v>5.38</v>
      </c>
      <c r="C424" s="6">
        <v>0.47</v>
      </c>
      <c r="D424" s="6">
        <v>1.341</v>
      </c>
      <c r="E424" s="6">
        <v>1.8109999999999999</v>
      </c>
      <c r="F424" s="6">
        <v>42.216000000000001</v>
      </c>
      <c r="G424" s="6">
        <v>0.14599999999999999</v>
      </c>
      <c r="H424" s="6">
        <v>0</v>
      </c>
      <c r="I424" s="6">
        <v>22.984999999999999</v>
      </c>
      <c r="J424" s="6">
        <v>1.236</v>
      </c>
      <c r="K424" s="6">
        <v>134.67699999999999</v>
      </c>
      <c r="L424" s="6">
        <v>53.704999999999998</v>
      </c>
      <c r="M424" s="7"/>
    </row>
    <row r="425" spans="1:13" ht="14.5" x14ac:dyDescent="0.35">
      <c r="A425" s="2" t="str">
        <f>Esterhazy!A425</f>
        <v xml:space="preserve">  2023/06/18 12:00:00</v>
      </c>
      <c r="B425" s="2">
        <v>2.4009999999999998</v>
      </c>
      <c r="C425" s="6">
        <v>0.23799999999999999</v>
      </c>
      <c r="D425" s="6">
        <v>0.34399999999999997</v>
      </c>
      <c r="E425" s="6">
        <v>0.58299999999999996</v>
      </c>
      <c r="F425" s="6">
        <v>44.981999999999999</v>
      </c>
      <c r="G425" s="6">
        <v>0.14599999999999999</v>
      </c>
      <c r="H425" s="6">
        <v>0</v>
      </c>
      <c r="I425" s="6">
        <v>24.015000000000001</v>
      </c>
      <c r="J425" s="6">
        <v>1.7529999999999999</v>
      </c>
      <c r="K425" s="6">
        <v>146.25800000000001</v>
      </c>
      <c r="L425" s="6">
        <v>50.292000000000002</v>
      </c>
      <c r="M425" s="7"/>
    </row>
    <row r="426" spans="1:13" ht="14.5" x14ac:dyDescent="0.35">
      <c r="A426" s="2" t="str">
        <f>Esterhazy!A426</f>
        <v xml:space="preserve">  2023/06/18 13:00:00</v>
      </c>
      <c r="B426" s="2">
        <v>0.434</v>
      </c>
      <c r="C426" s="6">
        <v>0.25600000000000001</v>
      </c>
      <c r="D426" s="6">
        <v>-7.6999999999999999E-2</v>
      </c>
      <c r="E426" s="6">
        <v>0.182</v>
      </c>
      <c r="F426" s="6">
        <v>45.011000000000003</v>
      </c>
      <c r="G426" s="6">
        <v>0.157</v>
      </c>
      <c r="H426" s="6">
        <v>0</v>
      </c>
      <c r="I426" s="6">
        <v>24.861999999999998</v>
      </c>
      <c r="J426" s="6">
        <v>2.84</v>
      </c>
      <c r="K426" s="6">
        <v>133.34700000000001</v>
      </c>
      <c r="L426" s="6">
        <v>47.26</v>
      </c>
      <c r="M426" s="7"/>
    </row>
    <row r="427" spans="1:13" ht="14.5" x14ac:dyDescent="0.35">
      <c r="A427" s="2" t="str">
        <f>Esterhazy!A427</f>
        <v xml:space="preserve">  2023/06/18 14:00:00</v>
      </c>
      <c r="B427" s="2">
        <v>9.8000000000000004E-2</v>
      </c>
      <c r="C427" s="6">
        <v>3.9E-2</v>
      </c>
      <c r="D427" s="6">
        <v>-6.0000000000000001E-3</v>
      </c>
      <c r="E427" s="6">
        <v>3.4000000000000002E-2</v>
      </c>
      <c r="F427" s="6">
        <v>44.89</v>
      </c>
      <c r="G427" s="6">
        <v>9.1999999999999998E-2</v>
      </c>
      <c r="H427" s="6">
        <v>0</v>
      </c>
      <c r="I427" s="6">
        <v>25.744</v>
      </c>
      <c r="J427" s="6">
        <v>3.0720000000000001</v>
      </c>
      <c r="K427" s="6">
        <v>139.08000000000001</v>
      </c>
      <c r="L427" s="6">
        <v>44.235999999999997</v>
      </c>
      <c r="M427" s="7"/>
    </row>
    <row r="428" spans="1:13" ht="14.5" x14ac:dyDescent="0.35">
      <c r="A428" s="2" t="str">
        <f>Esterhazy!A428</f>
        <v xml:space="preserve">  2023/06/18 15:00:00</v>
      </c>
      <c r="B428" s="2">
        <v>1.9E-2</v>
      </c>
      <c r="C428" s="6">
        <v>0.375</v>
      </c>
      <c r="D428" s="6">
        <v>-0.124</v>
      </c>
      <c r="E428" s="6">
        <v>0.252</v>
      </c>
      <c r="F428" s="6">
        <v>46.186999999999998</v>
      </c>
      <c r="G428" s="6">
        <v>0.187</v>
      </c>
      <c r="H428" s="6">
        <v>0</v>
      </c>
      <c r="I428" s="6">
        <v>26.454999999999998</v>
      </c>
      <c r="J428" s="6">
        <v>3.327</v>
      </c>
      <c r="K428" s="6">
        <v>151.81299999999999</v>
      </c>
      <c r="L428" s="6">
        <v>42.478999999999999</v>
      </c>
      <c r="M428" s="7"/>
    </row>
    <row r="429" spans="1:13" ht="14.5" x14ac:dyDescent="0.35">
      <c r="A429" s="2" t="str">
        <f>Esterhazy!A429</f>
        <v xml:space="preserve">  2023/06/18 16:00:00</v>
      </c>
      <c r="B429" s="2">
        <v>-4.2000000000000003E-2</v>
      </c>
      <c r="C429" s="6">
        <v>0.16</v>
      </c>
      <c r="D429" s="6">
        <v>-0.11</v>
      </c>
      <c r="E429" s="6">
        <v>5.0999999999999997E-2</v>
      </c>
      <c r="F429" s="6">
        <v>46.201000000000001</v>
      </c>
      <c r="G429" s="6">
        <v>0.26600000000000001</v>
      </c>
      <c r="H429" s="6">
        <v>0</v>
      </c>
      <c r="I429" s="6">
        <v>27.126999999999999</v>
      </c>
      <c r="J429" s="6">
        <v>4.2510000000000003</v>
      </c>
      <c r="K429" s="6">
        <v>137.57</v>
      </c>
      <c r="L429" s="6">
        <v>40.942</v>
      </c>
      <c r="M429" s="7"/>
    </row>
    <row r="430" spans="1:13" ht="14.5" x14ac:dyDescent="0.35">
      <c r="A430" s="2" t="str">
        <f>Esterhazy!A430</f>
        <v xml:space="preserve">  2023/06/18 17:00:00</v>
      </c>
      <c r="B430" s="2">
        <v>-3.6999999999999998E-2</v>
      </c>
      <c r="C430" s="6">
        <v>5.1999999999999998E-2</v>
      </c>
      <c r="D430" s="6">
        <v>0.112</v>
      </c>
      <c r="E430" s="6">
        <v>0.16600000000000001</v>
      </c>
      <c r="F430" s="6">
        <v>45.411000000000001</v>
      </c>
      <c r="G430" s="6">
        <v>0.12</v>
      </c>
      <c r="H430" s="6">
        <v>0</v>
      </c>
      <c r="I430" s="6">
        <v>26.536000000000001</v>
      </c>
      <c r="J430" s="6">
        <v>4.048</v>
      </c>
      <c r="K430" s="6">
        <v>143.971</v>
      </c>
      <c r="L430" s="6">
        <v>42.713000000000001</v>
      </c>
      <c r="M430" s="7"/>
    </row>
    <row r="431" spans="1:13" ht="14.5" x14ac:dyDescent="0.35">
      <c r="A431" s="2" t="str">
        <f>Esterhazy!A431</f>
        <v xml:space="preserve">  2023/06/18 18:00:00</v>
      </c>
      <c r="B431" s="2">
        <v>-1.9E-2</v>
      </c>
      <c r="C431" s="6">
        <v>0.11</v>
      </c>
      <c r="D431" s="6">
        <v>0.372</v>
      </c>
      <c r="E431" s="6">
        <v>0.48399999999999999</v>
      </c>
      <c r="F431" s="6">
        <v>43.180999999999997</v>
      </c>
      <c r="G431" s="6">
        <v>0.111</v>
      </c>
      <c r="H431" s="6">
        <v>0</v>
      </c>
      <c r="I431" s="6">
        <v>26.044</v>
      </c>
      <c r="J431" s="6">
        <v>3.9049999999999998</v>
      </c>
      <c r="K431" s="6">
        <v>139.137</v>
      </c>
      <c r="L431" s="6">
        <v>45.014000000000003</v>
      </c>
      <c r="M431" s="7"/>
    </row>
    <row r="432" spans="1:13" ht="14.5" x14ac:dyDescent="0.35">
      <c r="A432" s="2" t="str">
        <f>Esterhazy!A432</f>
        <v xml:space="preserve">  2023/06/18 19:00:00</v>
      </c>
      <c r="B432" s="2">
        <v>2.8000000000000001E-2</v>
      </c>
      <c r="C432" s="6">
        <v>0.19900000000000001</v>
      </c>
      <c r="D432" s="6">
        <v>0.67500000000000004</v>
      </c>
      <c r="E432" s="6">
        <v>0.875</v>
      </c>
      <c r="F432" s="6">
        <v>38.76</v>
      </c>
      <c r="G432" s="6">
        <v>0.108</v>
      </c>
      <c r="H432" s="6">
        <v>0</v>
      </c>
      <c r="I432" s="6">
        <v>25.105</v>
      </c>
      <c r="J432" s="6">
        <v>3.4279999999999999</v>
      </c>
      <c r="K432" s="6">
        <v>128.61099999999999</v>
      </c>
      <c r="L432" s="6">
        <v>50.319000000000003</v>
      </c>
      <c r="M432" s="7"/>
    </row>
    <row r="433" spans="1:13" ht="14.5" x14ac:dyDescent="0.35">
      <c r="A433" s="2" t="str">
        <f>Esterhazy!A433</f>
        <v xml:space="preserve">  2023/06/18 20:00:00</v>
      </c>
      <c r="B433" s="2">
        <v>0.17100000000000001</v>
      </c>
      <c r="C433" s="6">
        <v>0.219</v>
      </c>
      <c r="D433" s="6">
        <v>0.96</v>
      </c>
      <c r="E433" s="6">
        <v>1.1819999999999999</v>
      </c>
      <c r="F433" s="6">
        <v>39.384</v>
      </c>
      <c r="G433" s="6">
        <v>6.5000000000000002E-2</v>
      </c>
      <c r="H433" s="6">
        <v>0</v>
      </c>
      <c r="I433" s="6">
        <v>24.173999999999999</v>
      </c>
      <c r="J433" s="6">
        <v>3.7080000000000002</v>
      </c>
      <c r="K433" s="6">
        <v>121.351</v>
      </c>
      <c r="L433" s="6">
        <v>51.853000000000002</v>
      </c>
      <c r="M433" s="7"/>
    </row>
    <row r="434" spans="1:13" ht="14.5" x14ac:dyDescent="0.35">
      <c r="A434" s="2" t="str">
        <f>Esterhazy!A434</f>
        <v xml:space="preserve">  2023/06/18 21:00:00</v>
      </c>
      <c r="B434" s="2" t="s">
        <v>27</v>
      </c>
      <c r="C434" s="6" t="s">
        <v>27</v>
      </c>
      <c r="D434" s="6" t="s">
        <v>27</v>
      </c>
      <c r="E434" s="6" t="s">
        <v>27</v>
      </c>
      <c r="F434" s="6" t="s">
        <v>27</v>
      </c>
      <c r="G434" s="6" t="s">
        <v>27</v>
      </c>
      <c r="H434" s="6">
        <v>0</v>
      </c>
      <c r="I434" s="6">
        <v>23.199000000000002</v>
      </c>
      <c r="J434" s="6">
        <v>4.1029999999999998</v>
      </c>
      <c r="K434" s="6">
        <v>119.444</v>
      </c>
      <c r="L434" s="6">
        <v>54.082000000000001</v>
      </c>
      <c r="M434" s="7"/>
    </row>
    <row r="435" spans="1:13" ht="14.5" x14ac:dyDescent="0.35">
      <c r="A435" s="2" t="str">
        <f>Esterhazy!A435</f>
        <v xml:space="preserve">  2023/06/18 22:00:00</v>
      </c>
      <c r="B435" s="2">
        <v>0.249</v>
      </c>
      <c r="C435" s="6">
        <v>0.127</v>
      </c>
      <c r="D435" s="6">
        <v>4.5750000000000002</v>
      </c>
      <c r="E435" s="6">
        <v>4.7009999999999996</v>
      </c>
      <c r="F435" s="6">
        <v>39.351999999999997</v>
      </c>
      <c r="G435" s="6">
        <v>1.4999999999999999E-2</v>
      </c>
      <c r="H435" s="6">
        <v>0</v>
      </c>
      <c r="I435" s="6">
        <v>22.451000000000001</v>
      </c>
      <c r="J435" s="6">
        <v>4.016</v>
      </c>
      <c r="K435" s="6">
        <v>118.471</v>
      </c>
      <c r="L435" s="6">
        <v>55.290999999999997</v>
      </c>
      <c r="M435" s="7"/>
    </row>
    <row r="436" spans="1:13" ht="14.5" x14ac:dyDescent="0.35">
      <c r="A436" s="2" t="str">
        <f>Esterhazy!A436</f>
        <v xml:space="preserve">  2023/06/18 23:00:00</v>
      </c>
      <c r="B436" s="2">
        <v>5.2999999999999999E-2</v>
      </c>
      <c r="C436" s="6">
        <v>0.20499999999999999</v>
      </c>
      <c r="D436" s="6">
        <v>3.0990000000000002</v>
      </c>
      <c r="E436" s="6">
        <v>3.3029999999999999</v>
      </c>
      <c r="F436" s="6">
        <v>33.856000000000002</v>
      </c>
      <c r="G436" s="6">
        <v>3.2000000000000001E-2</v>
      </c>
      <c r="H436" s="6">
        <v>0</v>
      </c>
      <c r="I436" s="6">
        <v>21.658999999999999</v>
      </c>
      <c r="J436" s="6">
        <v>4.1509999999999998</v>
      </c>
      <c r="K436" s="6">
        <v>120.274</v>
      </c>
      <c r="L436" s="6">
        <v>58.31</v>
      </c>
      <c r="M436" s="7"/>
    </row>
    <row r="437" spans="1:13" ht="14.5" x14ac:dyDescent="0.35">
      <c r="A437" s="2" t="str">
        <f>Esterhazy!A437</f>
        <v xml:space="preserve">  2023/06/19 00:00:00</v>
      </c>
      <c r="B437" s="2">
        <v>8.0000000000000002E-3</v>
      </c>
      <c r="C437" s="6">
        <v>0.27700000000000002</v>
      </c>
      <c r="D437" s="6">
        <v>2.4260000000000002</v>
      </c>
      <c r="E437" s="6">
        <v>2.7029999999999998</v>
      </c>
      <c r="F437" s="6">
        <v>32.68</v>
      </c>
      <c r="G437" s="6">
        <v>-1.0999999999999999E-2</v>
      </c>
      <c r="H437" s="6">
        <v>0.89</v>
      </c>
      <c r="I437" s="6">
        <v>21.15</v>
      </c>
      <c r="J437" s="6">
        <v>3.274</v>
      </c>
      <c r="K437" s="6">
        <v>139.691</v>
      </c>
      <c r="L437" s="6">
        <v>63.921999999999997</v>
      </c>
      <c r="M437" s="7"/>
    </row>
    <row r="438" spans="1:13" ht="14.5" x14ac:dyDescent="0.35">
      <c r="A438" s="2" t="str">
        <f>Esterhazy!A438</f>
        <v xml:space="preserve">  2023/06/19 01:00:00</v>
      </c>
      <c r="B438" s="2">
        <v>4.3999999999999997E-2</v>
      </c>
      <c r="C438" s="6">
        <v>0.20200000000000001</v>
      </c>
      <c r="D438" s="6">
        <v>2.2679999999999998</v>
      </c>
      <c r="E438" s="6">
        <v>2.4710000000000001</v>
      </c>
      <c r="F438" s="6">
        <v>32.085999999999999</v>
      </c>
      <c r="G438" s="6">
        <v>-2.4E-2</v>
      </c>
      <c r="H438" s="6">
        <v>0</v>
      </c>
      <c r="I438" s="6">
        <v>19.829999999999998</v>
      </c>
      <c r="J438" s="6">
        <v>4.1559999999999997</v>
      </c>
      <c r="K438" s="6">
        <v>153.82300000000001</v>
      </c>
      <c r="L438" s="6">
        <v>71.953999999999994</v>
      </c>
      <c r="M438" s="7"/>
    </row>
    <row r="439" spans="1:13" ht="14.5" x14ac:dyDescent="0.35">
      <c r="A439" s="2" t="str">
        <f>Esterhazy!A439</f>
        <v xml:space="preserve">  2023/06/19 02:00:00</v>
      </c>
      <c r="B439" s="2">
        <v>0.193</v>
      </c>
      <c r="C439" s="6">
        <v>0.38600000000000001</v>
      </c>
      <c r="D439" s="6">
        <v>3.016</v>
      </c>
      <c r="E439" s="6">
        <v>3.4020000000000001</v>
      </c>
      <c r="F439" s="6">
        <v>29.745000000000001</v>
      </c>
      <c r="G439" s="6">
        <v>-2.5999999999999999E-2</v>
      </c>
      <c r="H439" s="6">
        <v>0</v>
      </c>
      <c r="I439" s="6">
        <v>19.446999999999999</v>
      </c>
      <c r="J439" s="6">
        <v>3.343</v>
      </c>
      <c r="K439" s="6">
        <v>171.148</v>
      </c>
      <c r="L439" s="6">
        <v>74.174000000000007</v>
      </c>
      <c r="M439" s="7"/>
    </row>
    <row r="440" spans="1:13" ht="14.5" x14ac:dyDescent="0.35">
      <c r="A440" s="2" t="str">
        <f>Esterhazy!A440</f>
        <v xml:space="preserve">  2023/06/19 03:00:00</v>
      </c>
      <c r="B440" s="2">
        <v>0.27900000000000003</v>
      </c>
      <c r="C440" s="6">
        <v>0.45800000000000002</v>
      </c>
      <c r="D440" s="6">
        <v>3.1829999999999998</v>
      </c>
      <c r="E440" s="6">
        <v>3.641</v>
      </c>
      <c r="F440" s="6">
        <v>20.635000000000002</v>
      </c>
      <c r="G440" s="6">
        <v>9.8000000000000004E-2</v>
      </c>
      <c r="H440" s="6">
        <v>0</v>
      </c>
      <c r="I440" s="6">
        <v>18.308</v>
      </c>
      <c r="J440" s="6">
        <v>2.1120000000000001</v>
      </c>
      <c r="K440" s="6">
        <v>195.179</v>
      </c>
      <c r="L440" s="6">
        <v>81.494</v>
      </c>
      <c r="M440" s="7"/>
    </row>
    <row r="441" spans="1:13" ht="14.5" x14ac:dyDescent="0.35">
      <c r="A441" s="2" t="str">
        <f>Esterhazy!A441</f>
        <v xml:space="preserve">  2023/06/19 04:00:00</v>
      </c>
      <c r="B441" s="2">
        <v>0.752</v>
      </c>
      <c r="C441" s="6">
        <v>5.5E-2</v>
      </c>
      <c r="D441" s="6">
        <v>4.1619999999999999</v>
      </c>
      <c r="E441" s="6">
        <v>4.2160000000000002</v>
      </c>
      <c r="F441" s="6">
        <v>17.78</v>
      </c>
      <c r="G441" s="6">
        <v>2.1000000000000001E-2</v>
      </c>
      <c r="H441" s="6">
        <v>0</v>
      </c>
      <c r="I441" s="6">
        <v>17.077999999999999</v>
      </c>
      <c r="J441" s="6">
        <v>2.3380000000000001</v>
      </c>
      <c r="K441" s="6">
        <v>224.595</v>
      </c>
      <c r="L441" s="6">
        <v>83.623999999999995</v>
      </c>
      <c r="M441" s="7"/>
    </row>
    <row r="442" spans="1:13" ht="14.5" x14ac:dyDescent="0.35">
      <c r="A442" s="2" t="str">
        <f>Esterhazy!A442</f>
        <v xml:space="preserve">  2023/06/19 05:00:00</v>
      </c>
      <c r="B442" s="2">
        <v>1.835</v>
      </c>
      <c r="C442" s="6">
        <v>0.31</v>
      </c>
      <c r="D442" s="6">
        <v>5.0890000000000004</v>
      </c>
      <c r="E442" s="6">
        <v>5.3959999999999999</v>
      </c>
      <c r="F442" s="6">
        <v>16.449000000000002</v>
      </c>
      <c r="G442" s="6">
        <v>0.24199999999999999</v>
      </c>
      <c r="H442" s="6">
        <v>0</v>
      </c>
      <c r="I442" s="6">
        <v>15.864000000000001</v>
      </c>
      <c r="J442" s="6">
        <v>2.0649999999999999</v>
      </c>
      <c r="K442" s="6">
        <v>258.68</v>
      </c>
      <c r="L442" s="6">
        <v>85.971999999999994</v>
      </c>
      <c r="M442" s="7"/>
    </row>
    <row r="443" spans="1:13" ht="14.5" x14ac:dyDescent="0.35">
      <c r="A443" s="2" t="str">
        <f>Esterhazy!A443</f>
        <v xml:space="preserve">  2023/06/19 06:00:00</v>
      </c>
      <c r="B443" s="2">
        <v>1.5409999999999999</v>
      </c>
      <c r="C443" s="6">
        <v>0.48</v>
      </c>
      <c r="D443" s="6">
        <v>3.3690000000000002</v>
      </c>
      <c r="E443" s="6">
        <v>3.847</v>
      </c>
      <c r="F443" s="6">
        <v>15.445</v>
      </c>
      <c r="G443" s="6">
        <v>0.41499999999999998</v>
      </c>
      <c r="H443" s="6">
        <v>0</v>
      </c>
      <c r="I443" s="6">
        <v>14.941000000000001</v>
      </c>
      <c r="J443" s="6">
        <v>0.76800000000000002</v>
      </c>
      <c r="K443" s="6">
        <v>262.21699999999998</v>
      </c>
      <c r="L443" s="6">
        <v>89.081000000000003</v>
      </c>
      <c r="M443" s="7"/>
    </row>
    <row r="444" spans="1:13" ht="14.5" x14ac:dyDescent="0.35">
      <c r="A444" s="2" t="str">
        <f>Esterhazy!A444</f>
        <v xml:space="preserve">  2023/06/19 07:00:00</v>
      </c>
      <c r="B444" s="2">
        <v>1.1539999999999999</v>
      </c>
      <c r="C444" s="6">
        <v>1.212</v>
      </c>
      <c r="D444" s="6">
        <v>3.2120000000000002</v>
      </c>
      <c r="E444" s="6">
        <v>4.42</v>
      </c>
      <c r="F444" s="6">
        <v>13.222</v>
      </c>
      <c r="G444" s="6">
        <v>0.27500000000000002</v>
      </c>
      <c r="H444" s="6">
        <v>0</v>
      </c>
      <c r="I444" s="6">
        <v>14.955</v>
      </c>
      <c r="J444" s="6">
        <v>0.96399999999999997</v>
      </c>
      <c r="K444" s="6">
        <v>199.274</v>
      </c>
      <c r="L444" s="6">
        <v>89.843999999999994</v>
      </c>
      <c r="M444" s="7"/>
    </row>
    <row r="445" spans="1:13" ht="14.5" x14ac:dyDescent="0.35">
      <c r="A445" s="2" t="str">
        <f>Esterhazy!A445</f>
        <v xml:space="preserve">  2023/06/19 08:00:00</v>
      </c>
      <c r="B445" s="2">
        <v>3.306</v>
      </c>
      <c r="C445" s="6">
        <v>1.3939999999999999</v>
      </c>
      <c r="D445" s="6">
        <v>1.4570000000000001</v>
      </c>
      <c r="E445" s="6">
        <v>2.8479999999999999</v>
      </c>
      <c r="F445" s="6">
        <v>20.404</v>
      </c>
      <c r="G445" s="6">
        <v>0.17699999999999999</v>
      </c>
      <c r="H445" s="6">
        <v>0</v>
      </c>
      <c r="I445" s="6">
        <v>17.134</v>
      </c>
      <c r="J445" s="6">
        <v>2.2669999999999999</v>
      </c>
      <c r="K445" s="6">
        <v>269.85300000000001</v>
      </c>
      <c r="L445" s="6">
        <v>81.953999999999994</v>
      </c>
      <c r="M445" s="7"/>
    </row>
    <row r="446" spans="1:13" ht="14.5" x14ac:dyDescent="0.35">
      <c r="A446" s="2" t="str">
        <f>Esterhazy!A446</f>
        <v xml:space="preserve">  2023/06/19 09:00:00</v>
      </c>
      <c r="B446" s="2">
        <v>3.524</v>
      </c>
      <c r="C446" s="6">
        <v>1.24</v>
      </c>
      <c r="D446" s="6">
        <v>1.403</v>
      </c>
      <c r="E446" s="6">
        <v>2.64</v>
      </c>
      <c r="F446" s="6">
        <v>22.937000000000001</v>
      </c>
      <c r="G446" s="6">
        <v>0.27300000000000002</v>
      </c>
      <c r="H446" s="6">
        <v>0</v>
      </c>
      <c r="I446" s="6">
        <v>18.172999999999998</v>
      </c>
      <c r="J446" s="6">
        <v>1.9350000000000001</v>
      </c>
      <c r="K446" s="6">
        <v>286.62099999999998</v>
      </c>
      <c r="L446" s="6">
        <v>77.78</v>
      </c>
      <c r="M446" s="7"/>
    </row>
    <row r="447" spans="1:13" ht="14.5" x14ac:dyDescent="0.35">
      <c r="A447" s="2" t="str">
        <f>Esterhazy!A447</f>
        <v xml:space="preserve">  2023/06/19 10:00:00</v>
      </c>
      <c r="B447" s="2">
        <v>1.383</v>
      </c>
      <c r="C447" s="6">
        <v>0.85399999999999998</v>
      </c>
      <c r="D447" s="6">
        <v>0.57199999999999995</v>
      </c>
      <c r="E447" s="6">
        <v>1.425</v>
      </c>
      <c r="F447" s="6">
        <v>28.855</v>
      </c>
      <c r="G447" s="6">
        <v>0.188</v>
      </c>
      <c r="H447" s="6">
        <v>0</v>
      </c>
      <c r="I447" s="6">
        <v>19.908000000000001</v>
      </c>
      <c r="J447" s="6">
        <v>1.117</v>
      </c>
      <c r="K447" s="6">
        <v>322.25700000000001</v>
      </c>
      <c r="L447" s="6">
        <v>67.972999999999999</v>
      </c>
      <c r="M447" s="7"/>
    </row>
    <row r="448" spans="1:13" ht="14.5" x14ac:dyDescent="0.35">
      <c r="A448" s="2" t="str">
        <f>Esterhazy!A448</f>
        <v xml:space="preserve">  2023/06/19 11:00:00</v>
      </c>
      <c r="B448" s="2">
        <v>0.81699999999999995</v>
      </c>
      <c r="C448" s="6">
        <v>0.39600000000000002</v>
      </c>
      <c r="D448" s="6">
        <v>0.50900000000000001</v>
      </c>
      <c r="E448" s="6">
        <v>0.90600000000000003</v>
      </c>
      <c r="F448" s="6">
        <v>34.314999999999998</v>
      </c>
      <c r="G448" s="6">
        <v>-6.0999999999999999E-2</v>
      </c>
      <c r="H448" s="6">
        <v>0</v>
      </c>
      <c r="I448" s="6">
        <v>21.285</v>
      </c>
      <c r="J448" s="6">
        <v>0.72</v>
      </c>
      <c r="K448" s="6">
        <v>329.245</v>
      </c>
      <c r="L448" s="6">
        <v>60.22</v>
      </c>
      <c r="M448" s="7"/>
    </row>
    <row r="449" spans="1:13" ht="14.5" x14ac:dyDescent="0.35">
      <c r="A449" s="2" t="str">
        <f>Esterhazy!A449</f>
        <v xml:space="preserve">  2023/06/19 12:00:00</v>
      </c>
      <c r="B449" s="2">
        <v>0.83899999999999997</v>
      </c>
      <c r="C449" s="6">
        <v>0.25900000000000001</v>
      </c>
      <c r="D449" s="6">
        <v>0.42699999999999999</v>
      </c>
      <c r="E449" s="6">
        <v>0.68700000000000006</v>
      </c>
      <c r="F449" s="6">
        <v>36.137999999999998</v>
      </c>
      <c r="G449" s="6">
        <v>1.4999999999999999E-2</v>
      </c>
      <c r="H449" s="6">
        <v>0</v>
      </c>
      <c r="I449" s="6">
        <v>22.146000000000001</v>
      </c>
      <c r="J449" s="6">
        <v>0.98399999999999999</v>
      </c>
      <c r="K449" s="6">
        <v>335.83800000000002</v>
      </c>
      <c r="L449" s="6">
        <v>57.905000000000001</v>
      </c>
      <c r="M449" s="7"/>
    </row>
    <row r="450" spans="1:13" ht="14.5" x14ac:dyDescent="0.35">
      <c r="A450" s="2" t="str">
        <f>Esterhazy!A450</f>
        <v xml:space="preserve">  2023/06/19 13:00:00</v>
      </c>
      <c r="B450" s="2">
        <v>0.24199999999999999</v>
      </c>
      <c r="C450" s="6">
        <v>0.224</v>
      </c>
      <c r="D450" s="6">
        <v>2.1000000000000001E-2</v>
      </c>
      <c r="E450" s="6">
        <v>0.246</v>
      </c>
      <c r="F450" s="6">
        <v>37.378999999999998</v>
      </c>
      <c r="G450" s="6">
        <v>-8.5999999999999993E-2</v>
      </c>
      <c r="H450" s="6">
        <v>0</v>
      </c>
      <c r="I450" s="6">
        <v>22.184999999999999</v>
      </c>
      <c r="J450" s="6">
        <v>1.732</v>
      </c>
      <c r="K450" s="6">
        <v>119.372</v>
      </c>
      <c r="L450" s="6">
        <v>55.192</v>
      </c>
      <c r="M450" s="7"/>
    </row>
    <row r="451" spans="1:13" ht="14.5" x14ac:dyDescent="0.35">
      <c r="A451" s="2" t="str">
        <f>Esterhazy!A451</f>
        <v xml:space="preserve">  2023/06/19 14:00:00</v>
      </c>
      <c r="B451" s="2">
        <v>0.20499999999999999</v>
      </c>
      <c r="C451" s="6">
        <v>0.218</v>
      </c>
      <c r="D451" s="6">
        <v>3.2000000000000001E-2</v>
      </c>
      <c r="E451" s="6">
        <v>0.251</v>
      </c>
      <c r="F451" s="6">
        <v>36.296999999999997</v>
      </c>
      <c r="G451" s="6">
        <v>-0.127</v>
      </c>
      <c r="H451" s="6">
        <v>0</v>
      </c>
      <c r="I451" s="6">
        <v>22.367999999999999</v>
      </c>
      <c r="J451" s="6">
        <v>1.58</v>
      </c>
      <c r="K451" s="6">
        <v>172.64599999999999</v>
      </c>
      <c r="L451" s="6">
        <v>58.094000000000001</v>
      </c>
      <c r="M451" s="7"/>
    </row>
    <row r="452" spans="1:13" ht="14.5" x14ac:dyDescent="0.35">
      <c r="A452" s="2" t="str">
        <f>Esterhazy!A452</f>
        <v xml:space="preserve">  2023/06/19 15:00:00</v>
      </c>
      <c r="B452" s="2">
        <v>0.22700000000000001</v>
      </c>
      <c r="C452" s="6">
        <v>0.13800000000000001</v>
      </c>
      <c r="D452" s="6">
        <v>0.496</v>
      </c>
      <c r="E452" s="6">
        <v>0.63400000000000001</v>
      </c>
      <c r="F452" s="6">
        <v>33.814999999999998</v>
      </c>
      <c r="G452" s="6">
        <v>-0.01</v>
      </c>
      <c r="H452" s="6">
        <v>7.0000000000000007E-2</v>
      </c>
      <c r="I452" s="6">
        <v>21.41</v>
      </c>
      <c r="J452" s="6">
        <v>1.873</v>
      </c>
      <c r="K452" s="6">
        <v>167.86199999999999</v>
      </c>
      <c r="L452" s="6">
        <v>66.168999999999997</v>
      </c>
      <c r="M452" s="7"/>
    </row>
    <row r="453" spans="1:13" ht="14.5" x14ac:dyDescent="0.35">
      <c r="A453" s="2" t="str">
        <f>Esterhazy!A453</f>
        <v xml:space="preserve">  2023/06/19 16:00:00</v>
      </c>
      <c r="B453" s="2">
        <v>0.52600000000000002</v>
      </c>
      <c r="C453" s="6">
        <v>0.36499999999999999</v>
      </c>
      <c r="D453" s="6">
        <v>0.27700000000000002</v>
      </c>
      <c r="E453" s="6">
        <v>0.64300000000000002</v>
      </c>
      <c r="F453" s="6">
        <v>35.262</v>
      </c>
      <c r="G453" s="6">
        <v>-8.7999999999999995E-2</v>
      </c>
      <c r="H453" s="6">
        <v>0</v>
      </c>
      <c r="I453" s="6">
        <v>22.175999999999998</v>
      </c>
      <c r="J453" s="6">
        <v>0.41099999999999998</v>
      </c>
      <c r="K453" s="6">
        <v>218.94</v>
      </c>
      <c r="L453" s="6">
        <v>63.44</v>
      </c>
      <c r="M453" s="7"/>
    </row>
    <row r="454" spans="1:13" ht="14.5" x14ac:dyDescent="0.35">
      <c r="A454" s="2" t="str">
        <f>Esterhazy!A454</f>
        <v xml:space="preserve">  2023/06/19 17:00:00</v>
      </c>
      <c r="B454" s="2">
        <v>0.39500000000000002</v>
      </c>
      <c r="C454" s="6">
        <v>0.30199999999999999</v>
      </c>
      <c r="D454" s="6">
        <v>-1.9E-2</v>
      </c>
      <c r="E454" s="6">
        <v>0.28399999999999997</v>
      </c>
      <c r="F454" s="6">
        <v>35.482999999999997</v>
      </c>
      <c r="G454" s="6">
        <v>-0.317</v>
      </c>
      <c r="H454" s="6">
        <v>0</v>
      </c>
      <c r="I454" s="6">
        <v>22.606999999999999</v>
      </c>
      <c r="J454" s="6">
        <v>1.306</v>
      </c>
      <c r="K454" s="6">
        <v>101.883</v>
      </c>
      <c r="L454" s="6">
        <v>60.511000000000003</v>
      </c>
      <c r="M454" s="7"/>
    </row>
    <row r="455" spans="1:13" ht="14.5" x14ac:dyDescent="0.35">
      <c r="A455" s="2" t="str">
        <f>Esterhazy!A455</f>
        <v xml:space="preserve">  2023/06/19 18:00:00</v>
      </c>
      <c r="B455" s="2">
        <v>0.11799999999999999</v>
      </c>
      <c r="C455" s="6">
        <v>0.45800000000000002</v>
      </c>
      <c r="D455" s="6">
        <v>0.55400000000000005</v>
      </c>
      <c r="E455" s="6">
        <v>1.0109999999999999</v>
      </c>
      <c r="F455" s="6">
        <v>37.311999999999998</v>
      </c>
      <c r="G455" s="6">
        <v>-0.309</v>
      </c>
      <c r="H455" s="6">
        <v>0</v>
      </c>
      <c r="I455" s="6">
        <v>22.646999999999998</v>
      </c>
      <c r="J455" s="6">
        <v>2.6890000000000001</v>
      </c>
      <c r="K455" s="6">
        <v>115.068</v>
      </c>
      <c r="L455" s="6">
        <v>64.486999999999995</v>
      </c>
      <c r="M455" s="7"/>
    </row>
    <row r="456" spans="1:13" ht="14.5" x14ac:dyDescent="0.35">
      <c r="A456" s="2" t="str">
        <f>Esterhazy!A456</f>
        <v xml:space="preserve">  2023/06/19 19:00:00</v>
      </c>
      <c r="B456" s="2">
        <v>0.16200000000000001</v>
      </c>
      <c r="C456" s="6">
        <v>0.18</v>
      </c>
      <c r="D456" s="6">
        <v>1.383</v>
      </c>
      <c r="E456" s="6">
        <v>1.5620000000000001</v>
      </c>
      <c r="F456" s="6">
        <v>35.831000000000003</v>
      </c>
      <c r="G456" s="6">
        <v>-0.18</v>
      </c>
      <c r="H456" s="6">
        <v>0</v>
      </c>
      <c r="I456" s="6">
        <v>22.582999999999998</v>
      </c>
      <c r="J456" s="6">
        <v>2.4620000000000002</v>
      </c>
      <c r="K456" s="6">
        <v>115.59099999999999</v>
      </c>
      <c r="L456" s="6">
        <v>67.415999999999997</v>
      </c>
      <c r="M456" s="7"/>
    </row>
    <row r="457" spans="1:13" ht="14.5" x14ac:dyDescent="0.35">
      <c r="A457" s="2" t="str">
        <f>Esterhazy!A457</f>
        <v xml:space="preserve">  2023/06/19 20:00:00</v>
      </c>
      <c r="B457" s="2">
        <v>4.1000000000000002E-2</v>
      </c>
      <c r="C457" s="6">
        <v>0.33800000000000002</v>
      </c>
      <c r="D457" s="6">
        <v>1.43</v>
      </c>
      <c r="E457" s="6">
        <v>1.768</v>
      </c>
      <c r="F457" s="6">
        <v>32.316000000000003</v>
      </c>
      <c r="G457" s="6">
        <v>-0.14699999999999999</v>
      </c>
      <c r="H457" s="6">
        <v>0</v>
      </c>
      <c r="I457" s="6">
        <v>21.733000000000001</v>
      </c>
      <c r="J457" s="6">
        <v>2.0630000000000002</v>
      </c>
      <c r="K457" s="6">
        <v>104.486</v>
      </c>
      <c r="L457" s="6">
        <v>73.135000000000005</v>
      </c>
      <c r="M457" s="7"/>
    </row>
    <row r="458" spans="1:13" ht="14.5" x14ac:dyDescent="0.35">
      <c r="A458" s="2" t="str">
        <f>Esterhazy!A458</f>
        <v xml:space="preserve">  2023/06/19 21:00:00</v>
      </c>
      <c r="B458" s="2" t="s">
        <v>27</v>
      </c>
      <c r="C458" s="6" t="s">
        <v>27</v>
      </c>
      <c r="D458" s="6" t="s">
        <v>27</v>
      </c>
      <c r="E458" s="6" t="s">
        <v>27</v>
      </c>
      <c r="F458" s="6" t="s">
        <v>27</v>
      </c>
      <c r="G458" s="6" t="s">
        <v>27</v>
      </c>
      <c r="H458" s="6">
        <v>0</v>
      </c>
      <c r="I458" s="6">
        <v>20.079000000000001</v>
      </c>
      <c r="J458" s="6">
        <v>0.34599999999999997</v>
      </c>
      <c r="K458" s="6">
        <v>64.260999999999996</v>
      </c>
      <c r="L458" s="6">
        <v>78.570999999999998</v>
      </c>
      <c r="M458" s="7"/>
    </row>
    <row r="459" spans="1:13" ht="14.5" x14ac:dyDescent="0.35">
      <c r="A459" s="2" t="str">
        <f>Esterhazy!A459</f>
        <v xml:space="preserve">  2023/06/19 22:00:00</v>
      </c>
      <c r="B459" s="2">
        <v>0.16800000000000001</v>
      </c>
      <c r="C459" s="6">
        <v>0.34399999999999997</v>
      </c>
      <c r="D459" s="6">
        <v>6.0540000000000003</v>
      </c>
      <c r="E459" s="6">
        <v>6.3940000000000001</v>
      </c>
      <c r="F459" s="6">
        <v>29.678000000000001</v>
      </c>
      <c r="G459" s="6">
        <v>0.30299999999999999</v>
      </c>
      <c r="H459" s="6">
        <v>0</v>
      </c>
      <c r="I459" s="6">
        <v>19.108000000000001</v>
      </c>
      <c r="J459" s="6">
        <v>0.42399999999999999</v>
      </c>
      <c r="K459" s="6">
        <v>352.44400000000002</v>
      </c>
      <c r="L459" s="6">
        <v>81.034000000000006</v>
      </c>
      <c r="M459" s="7"/>
    </row>
    <row r="460" spans="1:13" ht="14.5" x14ac:dyDescent="0.35">
      <c r="A460" s="2" t="str">
        <f>Esterhazy!A460</f>
        <v xml:space="preserve">  2023/06/19 23:00:00</v>
      </c>
      <c r="B460" s="2">
        <v>9.0999999999999998E-2</v>
      </c>
      <c r="C460" s="6">
        <v>0.28699999999999998</v>
      </c>
      <c r="D460" s="6">
        <v>3.2639999999999998</v>
      </c>
      <c r="E460" s="6">
        <v>3.5489999999999999</v>
      </c>
      <c r="F460" s="6">
        <v>26.309000000000001</v>
      </c>
      <c r="G460" s="6">
        <v>-7.8E-2</v>
      </c>
      <c r="H460" s="6">
        <v>0.38</v>
      </c>
      <c r="I460" s="6">
        <v>18.760999999999999</v>
      </c>
      <c r="J460" s="6">
        <v>0.83399999999999996</v>
      </c>
      <c r="K460" s="6">
        <v>335.57299999999998</v>
      </c>
      <c r="L460" s="6">
        <v>85.072000000000003</v>
      </c>
      <c r="M460" s="7"/>
    </row>
    <row r="461" spans="1:13" ht="14.5" x14ac:dyDescent="0.35">
      <c r="A461" s="2" t="str">
        <f>Esterhazy!A461</f>
        <v xml:space="preserve">  2023/06/20 00:00:00</v>
      </c>
      <c r="B461" s="2">
        <v>-1.2E-2</v>
      </c>
      <c r="C461" s="6">
        <v>0.57799999999999996</v>
      </c>
      <c r="D461" s="6">
        <v>3.3620000000000001</v>
      </c>
      <c r="E461" s="6">
        <v>3.9390000000000001</v>
      </c>
      <c r="F461" s="6">
        <v>16.457000000000001</v>
      </c>
      <c r="G461" s="6">
        <v>0.94399999999999995</v>
      </c>
      <c r="H461" s="6">
        <v>3.6</v>
      </c>
      <c r="I461" s="6">
        <v>17.824999999999999</v>
      </c>
      <c r="J461" s="6">
        <v>0.64</v>
      </c>
      <c r="K461" s="6">
        <v>272.67200000000003</v>
      </c>
      <c r="L461" s="6">
        <v>91.628</v>
      </c>
      <c r="M461" s="7"/>
    </row>
    <row r="462" spans="1:13" ht="14.5" x14ac:dyDescent="0.35">
      <c r="A462" s="2" t="str">
        <f>Esterhazy!A462</f>
        <v xml:space="preserve">  2023/06/20 01:00:00</v>
      </c>
      <c r="B462" s="2">
        <v>-7.0999999999999994E-2</v>
      </c>
      <c r="C462" s="6">
        <v>0.45</v>
      </c>
      <c r="D462" s="6">
        <v>4.0030000000000001</v>
      </c>
      <c r="E462" s="6">
        <v>4.4509999999999996</v>
      </c>
      <c r="F462" s="6">
        <v>12.45</v>
      </c>
      <c r="G462" s="6">
        <v>0.29399999999999998</v>
      </c>
      <c r="H462" s="6">
        <v>2.3199999999999998</v>
      </c>
      <c r="I462" s="6">
        <v>17.387</v>
      </c>
      <c r="J462" s="6">
        <v>0.72599999999999998</v>
      </c>
      <c r="K462" s="6">
        <v>14.382999999999999</v>
      </c>
      <c r="L462" s="6">
        <v>94.331999999999994</v>
      </c>
      <c r="M462" s="7"/>
    </row>
    <row r="463" spans="1:13" ht="14.5" x14ac:dyDescent="0.35">
      <c r="A463" s="2" t="str">
        <f>Esterhazy!A463</f>
        <v xml:space="preserve">  2023/06/20 02:00:00</v>
      </c>
      <c r="B463" s="2">
        <v>-2.1999999999999999E-2</v>
      </c>
      <c r="C463" s="6">
        <v>0.34899999999999998</v>
      </c>
      <c r="D463" s="6">
        <v>2.3879999999999999</v>
      </c>
      <c r="E463" s="6">
        <v>2.7349999999999999</v>
      </c>
      <c r="F463" s="6">
        <v>22.218</v>
      </c>
      <c r="G463" s="6">
        <v>-9.5000000000000001E-2</v>
      </c>
      <c r="H463" s="6">
        <v>0</v>
      </c>
      <c r="I463" s="6">
        <v>16.998000000000001</v>
      </c>
      <c r="J463" s="6">
        <v>1.337</v>
      </c>
      <c r="K463" s="6">
        <v>69.402000000000001</v>
      </c>
      <c r="L463" s="6">
        <v>91.774000000000001</v>
      </c>
      <c r="M463" s="7"/>
    </row>
    <row r="464" spans="1:13" ht="14.5" x14ac:dyDescent="0.35">
      <c r="A464" s="2" t="str">
        <f>Esterhazy!A464</f>
        <v xml:space="preserve">  2023/06/20 03:00:00</v>
      </c>
      <c r="B464" s="2">
        <v>-7.0999999999999994E-2</v>
      </c>
      <c r="C464" s="6">
        <v>0.40200000000000002</v>
      </c>
      <c r="D464" s="6">
        <v>2.2269999999999999</v>
      </c>
      <c r="E464" s="6">
        <v>2.6269999999999998</v>
      </c>
      <c r="F464" s="6">
        <v>23.356000000000002</v>
      </c>
      <c r="G464" s="6">
        <v>-5.0999999999999997E-2</v>
      </c>
      <c r="H464" s="6">
        <v>4.09</v>
      </c>
      <c r="I464" s="6">
        <v>16.931000000000001</v>
      </c>
      <c r="J464" s="6">
        <v>3.319</v>
      </c>
      <c r="K464" s="6">
        <v>36.779000000000003</v>
      </c>
      <c r="L464" s="6">
        <v>92.563999999999993</v>
      </c>
      <c r="M464" s="7"/>
    </row>
    <row r="465" spans="1:13" ht="14.5" x14ac:dyDescent="0.35">
      <c r="A465" s="2" t="str">
        <f>Esterhazy!A465</f>
        <v xml:space="preserve">  2023/06/20 04:00:00</v>
      </c>
      <c r="B465" s="2">
        <v>-0.05</v>
      </c>
      <c r="C465" s="6">
        <v>0.25700000000000001</v>
      </c>
      <c r="D465" s="6">
        <v>1.722</v>
      </c>
      <c r="E465" s="6">
        <v>1.9790000000000001</v>
      </c>
      <c r="F465" s="6">
        <v>27.7</v>
      </c>
      <c r="G465" s="6">
        <v>2.5999999999999999E-2</v>
      </c>
      <c r="H465" s="6">
        <v>2.38</v>
      </c>
      <c r="I465" s="6">
        <v>16.859000000000002</v>
      </c>
      <c r="J465" s="6">
        <v>1.1279999999999999</v>
      </c>
      <c r="K465" s="6">
        <v>18.512</v>
      </c>
      <c r="L465" s="6">
        <v>91.81</v>
      </c>
      <c r="M465" s="7"/>
    </row>
    <row r="466" spans="1:13" ht="14.5" x14ac:dyDescent="0.35">
      <c r="A466" s="2" t="str">
        <f>Esterhazy!A466</f>
        <v xml:space="preserve">  2023/06/20 05:00:00</v>
      </c>
      <c r="B466" s="2">
        <v>-0.01</v>
      </c>
      <c r="C466" s="6">
        <v>0.23799999999999999</v>
      </c>
      <c r="D466" s="6">
        <v>2.0310000000000001</v>
      </c>
      <c r="E466" s="6">
        <v>2.2669999999999999</v>
      </c>
      <c r="F466" s="6">
        <v>23.373999999999999</v>
      </c>
      <c r="G466" s="6">
        <v>0.16200000000000001</v>
      </c>
      <c r="H466" s="6">
        <v>7.19</v>
      </c>
      <c r="I466" s="6">
        <v>16.335999999999999</v>
      </c>
      <c r="J466" s="6">
        <v>2.2549999999999999</v>
      </c>
      <c r="K466" s="6">
        <v>318.94900000000001</v>
      </c>
      <c r="L466" s="6">
        <v>93.421000000000006</v>
      </c>
      <c r="M466" s="7"/>
    </row>
    <row r="467" spans="1:13" ht="14.5" x14ac:dyDescent="0.35">
      <c r="A467" s="2" t="str">
        <f>Esterhazy!A467</f>
        <v xml:space="preserve">  2023/06/20 06:00:00</v>
      </c>
      <c r="B467" s="2">
        <v>-6.5000000000000002E-2</v>
      </c>
      <c r="C467" s="6">
        <v>0.41599999999999998</v>
      </c>
      <c r="D467" s="6">
        <v>2.0779999999999998</v>
      </c>
      <c r="E467" s="6">
        <v>2.492</v>
      </c>
      <c r="F467" s="6">
        <v>22.861999999999998</v>
      </c>
      <c r="G467" s="6">
        <v>0.155</v>
      </c>
      <c r="H467" s="6">
        <v>5.61</v>
      </c>
      <c r="I467" s="6">
        <v>16.097999999999999</v>
      </c>
      <c r="J467" s="6">
        <v>2.2229999999999999</v>
      </c>
      <c r="K467" s="6">
        <v>314.995</v>
      </c>
      <c r="L467" s="6">
        <v>94.210999999999999</v>
      </c>
      <c r="M467" s="7"/>
    </row>
    <row r="468" spans="1:13" ht="14.5" x14ac:dyDescent="0.35">
      <c r="A468" s="2" t="str">
        <f>Esterhazy!A468</f>
        <v xml:space="preserve">  2023/06/20 07:00:00</v>
      </c>
      <c r="B468" s="2">
        <v>-3.7999999999999999E-2</v>
      </c>
      <c r="C468" s="6">
        <v>1.9E-2</v>
      </c>
      <c r="D468" s="6">
        <v>2.032</v>
      </c>
      <c r="E468" s="6">
        <v>2.0510000000000002</v>
      </c>
      <c r="F468" s="6">
        <v>27.681000000000001</v>
      </c>
      <c r="G468" s="6">
        <v>0.02</v>
      </c>
      <c r="H468" s="6">
        <v>0.01</v>
      </c>
      <c r="I468" s="6">
        <v>15.871</v>
      </c>
      <c r="J468" s="6">
        <v>2.2879999999999998</v>
      </c>
      <c r="K468" s="6">
        <v>354.03399999999999</v>
      </c>
      <c r="L468" s="6">
        <v>93.628</v>
      </c>
      <c r="M468" s="7"/>
    </row>
    <row r="469" spans="1:13" ht="14.5" x14ac:dyDescent="0.35">
      <c r="A469" s="2" t="str">
        <f>Esterhazy!A469</f>
        <v xml:space="preserve">  2023/06/20 08:00:00</v>
      </c>
      <c r="B469" s="2">
        <v>-3.5000000000000003E-2</v>
      </c>
      <c r="C469" s="6">
        <v>0.53500000000000003</v>
      </c>
      <c r="D469" s="6">
        <v>0.71799999999999997</v>
      </c>
      <c r="E469" s="6">
        <v>1.2509999999999999</v>
      </c>
      <c r="F469" s="6">
        <v>29.318000000000001</v>
      </c>
      <c r="G469" s="6">
        <v>7.2999999999999995E-2</v>
      </c>
      <c r="H469" s="6">
        <v>0</v>
      </c>
      <c r="I469" s="6">
        <v>16.753</v>
      </c>
      <c r="J469" s="6">
        <v>2.7890000000000001</v>
      </c>
      <c r="K469" s="6">
        <v>352.404</v>
      </c>
      <c r="L469" s="6">
        <v>89.44</v>
      </c>
      <c r="M469" s="7"/>
    </row>
    <row r="470" spans="1:13" ht="14.5" x14ac:dyDescent="0.35">
      <c r="A470" s="2" t="str">
        <f>Esterhazy!A470</f>
        <v xml:space="preserve">  2023/06/20 09:00:00</v>
      </c>
      <c r="B470" s="2">
        <v>0.155</v>
      </c>
      <c r="C470" s="6">
        <v>0.14399999999999999</v>
      </c>
      <c r="D470" s="6">
        <v>0.22800000000000001</v>
      </c>
      <c r="E470" s="6">
        <v>0.371</v>
      </c>
      <c r="F470" s="6">
        <v>33.417000000000002</v>
      </c>
      <c r="G470" s="6">
        <v>-3.1E-2</v>
      </c>
      <c r="H470" s="6">
        <v>0</v>
      </c>
      <c r="I470" s="6">
        <v>19.492000000000001</v>
      </c>
      <c r="J470" s="6">
        <v>2.6539999999999999</v>
      </c>
      <c r="K470" s="6">
        <v>4.2309999999999999</v>
      </c>
      <c r="L470" s="6">
        <v>80.134</v>
      </c>
      <c r="M470" s="7"/>
    </row>
    <row r="471" spans="1:13" ht="14.5" x14ac:dyDescent="0.35">
      <c r="A471" s="2" t="str">
        <f>Esterhazy!A471</f>
        <v xml:space="preserve">  2023/06/20 10:00:00</v>
      </c>
      <c r="B471" s="2">
        <v>7.3999999999999996E-2</v>
      </c>
      <c r="C471" s="6">
        <v>0.36199999999999999</v>
      </c>
      <c r="D471" s="6">
        <v>0.13800000000000001</v>
      </c>
      <c r="E471" s="6">
        <v>0.499</v>
      </c>
      <c r="F471" s="6">
        <v>35.707000000000001</v>
      </c>
      <c r="G471" s="6">
        <v>0.13500000000000001</v>
      </c>
      <c r="H471" s="6">
        <v>0</v>
      </c>
      <c r="I471" s="6">
        <v>20.798999999999999</v>
      </c>
      <c r="J471" s="6">
        <v>2.4449999999999998</v>
      </c>
      <c r="K471" s="6">
        <v>13.667</v>
      </c>
      <c r="L471" s="6">
        <v>74.108000000000004</v>
      </c>
      <c r="M471" s="7"/>
    </row>
    <row r="472" spans="1:13" ht="14.5" x14ac:dyDescent="0.35">
      <c r="A472" s="2" t="str">
        <f>Esterhazy!A472</f>
        <v xml:space="preserve">  2023/06/20 11:00:00</v>
      </c>
      <c r="B472" s="2">
        <v>-7.0000000000000001E-3</v>
      </c>
      <c r="C472" s="6">
        <v>0.17699999999999999</v>
      </c>
      <c r="D472" s="6">
        <v>7.6999999999999999E-2</v>
      </c>
      <c r="E472" s="6">
        <v>0.254</v>
      </c>
      <c r="F472" s="6">
        <v>38.268999999999998</v>
      </c>
      <c r="G472" s="6">
        <v>3.5000000000000003E-2</v>
      </c>
      <c r="H472" s="6">
        <v>0</v>
      </c>
      <c r="I472" s="6">
        <v>22.277999999999999</v>
      </c>
      <c r="J472" s="6">
        <v>2.2759999999999998</v>
      </c>
      <c r="K472" s="6">
        <v>14.507999999999999</v>
      </c>
      <c r="L472" s="6">
        <v>67.460999999999999</v>
      </c>
      <c r="M472" s="7"/>
    </row>
    <row r="473" spans="1:13" ht="14.5" x14ac:dyDescent="0.35">
      <c r="A473" s="2" t="str">
        <f>Esterhazy!A473</f>
        <v xml:space="preserve">  2023/06/20 12:00:00</v>
      </c>
      <c r="B473" s="2">
        <v>3.7999999999999999E-2</v>
      </c>
      <c r="C473" s="6">
        <v>0.45800000000000002</v>
      </c>
      <c r="D473" s="6">
        <v>8.6999999999999994E-2</v>
      </c>
      <c r="E473" s="6">
        <v>0.54400000000000004</v>
      </c>
      <c r="F473" s="6">
        <v>40.366</v>
      </c>
      <c r="G473" s="6">
        <v>0.01</v>
      </c>
      <c r="H473" s="6">
        <v>0</v>
      </c>
      <c r="I473" s="6">
        <v>23.670999999999999</v>
      </c>
      <c r="J473" s="6">
        <v>2.129</v>
      </c>
      <c r="K473" s="6">
        <v>8.0399999999999991</v>
      </c>
      <c r="L473" s="6">
        <v>62.238</v>
      </c>
      <c r="M473" s="7"/>
    </row>
    <row r="474" spans="1:13" ht="14.5" x14ac:dyDescent="0.35">
      <c r="A474" s="2" t="str">
        <f>Esterhazy!A474</f>
        <v xml:space="preserve">  2023/06/20 13:00:00</v>
      </c>
      <c r="B474" s="2">
        <v>0.16</v>
      </c>
      <c r="C474" s="6">
        <v>0.158</v>
      </c>
      <c r="D474" s="6">
        <v>0.20799999999999999</v>
      </c>
      <c r="E474" s="6">
        <v>0.36499999999999999</v>
      </c>
      <c r="F474" s="6">
        <v>41.292999999999999</v>
      </c>
      <c r="G474" s="6">
        <v>-8.5999999999999993E-2</v>
      </c>
      <c r="H474" s="6">
        <v>0</v>
      </c>
      <c r="I474" s="6">
        <v>24.492999999999999</v>
      </c>
      <c r="J474" s="6">
        <v>2.9319999999999999</v>
      </c>
      <c r="K474" s="6">
        <v>343.51</v>
      </c>
      <c r="L474" s="6">
        <v>60.290999999999997</v>
      </c>
      <c r="M474" s="7"/>
    </row>
    <row r="475" spans="1:13" ht="14.5" x14ac:dyDescent="0.35">
      <c r="A475" s="2" t="str">
        <f>Esterhazy!A475</f>
        <v xml:space="preserve">  2023/06/20 14:00:00</v>
      </c>
      <c r="B475" s="2">
        <v>0.154</v>
      </c>
      <c r="C475" s="6">
        <v>0.309</v>
      </c>
      <c r="D475" s="6">
        <v>0.70099999999999996</v>
      </c>
      <c r="E475" s="6">
        <v>1.008</v>
      </c>
      <c r="F475" s="6">
        <v>42.039000000000001</v>
      </c>
      <c r="G475" s="6">
        <v>-2.4E-2</v>
      </c>
      <c r="H475" s="6">
        <v>0</v>
      </c>
      <c r="I475" s="6">
        <v>24.655999999999999</v>
      </c>
      <c r="J475" s="6">
        <v>3.1829999999999998</v>
      </c>
      <c r="K475" s="6">
        <v>350.75099999999998</v>
      </c>
      <c r="L475" s="6">
        <v>64.393000000000001</v>
      </c>
      <c r="M475" s="7"/>
    </row>
    <row r="476" spans="1:13" ht="14.5" x14ac:dyDescent="0.35">
      <c r="A476" s="2" t="str">
        <f>Esterhazy!A476</f>
        <v xml:space="preserve">  2023/06/20 15:00:00</v>
      </c>
      <c r="B476" s="2">
        <v>0.216</v>
      </c>
      <c r="C476" s="6">
        <v>0.159</v>
      </c>
      <c r="D476" s="6">
        <v>0.90600000000000003</v>
      </c>
      <c r="E476" s="6">
        <v>1.0629999999999999</v>
      </c>
      <c r="F476" s="6">
        <v>44.441000000000003</v>
      </c>
      <c r="G476" s="6">
        <v>-9.8000000000000004E-2</v>
      </c>
      <c r="H476" s="6">
        <v>0</v>
      </c>
      <c r="I476" s="6">
        <v>25.396999999999998</v>
      </c>
      <c r="J476" s="6">
        <v>2.1080000000000001</v>
      </c>
      <c r="K476" s="6">
        <v>3.8420000000000001</v>
      </c>
      <c r="L476" s="6">
        <v>61.051000000000002</v>
      </c>
      <c r="M476" s="7"/>
    </row>
    <row r="477" spans="1:13" ht="14.5" x14ac:dyDescent="0.35">
      <c r="A477" s="2" t="str">
        <f>Esterhazy!A477</f>
        <v xml:space="preserve">  2023/06/20 16:00:00</v>
      </c>
      <c r="B477" s="2">
        <v>0.191</v>
      </c>
      <c r="C477" s="6">
        <v>0.27800000000000002</v>
      </c>
      <c r="D477" s="6">
        <v>0.93600000000000005</v>
      </c>
      <c r="E477" s="6">
        <v>1.2110000000000001</v>
      </c>
      <c r="F477" s="6">
        <v>45.393000000000001</v>
      </c>
      <c r="G477" s="6">
        <v>-7.3999999999999996E-2</v>
      </c>
      <c r="H477" s="6">
        <v>0</v>
      </c>
      <c r="I477" s="6">
        <v>25.087</v>
      </c>
      <c r="J477" s="6">
        <v>2.2000000000000002</v>
      </c>
      <c r="K477" s="6">
        <v>3.5510000000000002</v>
      </c>
      <c r="L477" s="6">
        <v>63.265000000000001</v>
      </c>
      <c r="M477" s="7"/>
    </row>
    <row r="478" spans="1:13" ht="14.5" x14ac:dyDescent="0.35">
      <c r="A478" s="2" t="str">
        <f>Esterhazy!A478</f>
        <v xml:space="preserve">  2023/06/20 17:00:00</v>
      </c>
      <c r="B478" s="2">
        <v>0.14899999999999999</v>
      </c>
      <c r="C478" s="6">
        <v>2.5999999999999999E-2</v>
      </c>
      <c r="D478" s="6">
        <v>1.07</v>
      </c>
      <c r="E478" s="6">
        <v>1.095</v>
      </c>
      <c r="F478" s="6">
        <v>47.337000000000003</v>
      </c>
      <c r="G478" s="6">
        <v>-0.10100000000000001</v>
      </c>
      <c r="H478" s="6">
        <v>0</v>
      </c>
      <c r="I478" s="6">
        <v>25.167000000000002</v>
      </c>
      <c r="J478" s="6">
        <v>2.194</v>
      </c>
      <c r="K478" s="6">
        <v>355.90499999999997</v>
      </c>
      <c r="L478" s="6">
        <v>62.497</v>
      </c>
      <c r="M478" s="7"/>
    </row>
    <row r="479" spans="1:13" ht="14.5" x14ac:dyDescent="0.35">
      <c r="A479" s="2" t="str">
        <f>Esterhazy!A479</f>
        <v xml:space="preserve">  2023/06/20 18:00:00</v>
      </c>
      <c r="B479" s="2">
        <v>0.14899999999999999</v>
      </c>
      <c r="C479" s="6">
        <v>9.0999999999999998E-2</v>
      </c>
      <c r="D479" s="6">
        <v>1.073</v>
      </c>
      <c r="E479" s="6">
        <v>1.161</v>
      </c>
      <c r="F479" s="6">
        <v>46.139000000000003</v>
      </c>
      <c r="G479" s="6">
        <v>-8.4000000000000005E-2</v>
      </c>
      <c r="H479" s="6">
        <v>0</v>
      </c>
      <c r="I479" s="6">
        <v>24.981999999999999</v>
      </c>
      <c r="J479" s="6">
        <v>1.655</v>
      </c>
      <c r="K479" s="6">
        <v>354.92200000000003</v>
      </c>
      <c r="L479" s="6">
        <v>60.747</v>
      </c>
      <c r="M479" s="7"/>
    </row>
    <row r="480" spans="1:13" ht="14.5" x14ac:dyDescent="0.35">
      <c r="A480" s="2" t="str">
        <f>Esterhazy!A480</f>
        <v xml:space="preserve">  2023/06/20 19:00:00</v>
      </c>
      <c r="B480" s="2">
        <v>9.6000000000000002E-2</v>
      </c>
      <c r="C480" s="6">
        <v>0.22</v>
      </c>
      <c r="D480" s="6">
        <v>1.169</v>
      </c>
      <c r="E480" s="6">
        <v>1.387</v>
      </c>
      <c r="F480" s="6">
        <v>40.875</v>
      </c>
      <c r="G480" s="6">
        <v>-0.1</v>
      </c>
      <c r="H480" s="6">
        <v>0</v>
      </c>
      <c r="I480" s="6">
        <v>23.788</v>
      </c>
      <c r="J480" s="6">
        <v>3.3079999999999998</v>
      </c>
      <c r="K480" s="6">
        <v>330.904</v>
      </c>
      <c r="L480" s="6">
        <v>64.373999999999995</v>
      </c>
      <c r="M480" s="7"/>
    </row>
    <row r="481" spans="1:13" ht="14.5" x14ac:dyDescent="0.35">
      <c r="A481" s="2" t="str">
        <f>Esterhazy!A481</f>
        <v xml:space="preserve">  2023/06/20 20:00:00</v>
      </c>
      <c r="B481" s="2">
        <v>4.2000000000000003E-2</v>
      </c>
      <c r="C481" s="6">
        <v>-9.6000000000000002E-2</v>
      </c>
      <c r="D481" s="6">
        <v>1.4850000000000001</v>
      </c>
      <c r="E481" s="6">
        <v>1.387</v>
      </c>
      <c r="F481" s="6">
        <v>41.457999999999998</v>
      </c>
      <c r="G481" s="6">
        <v>-0.109</v>
      </c>
      <c r="H481" s="6">
        <v>0</v>
      </c>
      <c r="I481" s="6">
        <v>22.603000000000002</v>
      </c>
      <c r="J481" s="6">
        <v>3.004</v>
      </c>
      <c r="K481" s="6">
        <v>340.06299999999999</v>
      </c>
      <c r="L481" s="6">
        <v>65.298000000000002</v>
      </c>
      <c r="M481" s="7"/>
    </row>
    <row r="482" spans="1:13" ht="14.5" x14ac:dyDescent="0.35">
      <c r="A482" s="2" t="str">
        <f>Esterhazy!A482</f>
        <v xml:space="preserve">  2023/06/20 21:00:00</v>
      </c>
      <c r="B482" s="2" t="s">
        <v>27</v>
      </c>
      <c r="C482" s="6" t="s">
        <v>27</v>
      </c>
      <c r="D482" s="6" t="s">
        <v>27</v>
      </c>
      <c r="E482" s="6" t="s">
        <v>27</v>
      </c>
      <c r="F482" s="6" t="s">
        <v>27</v>
      </c>
      <c r="G482" s="6" t="s">
        <v>27</v>
      </c>
      <c r="H482" s="6">
        <v>0</v>
      </c>
      <c r="I482" s="6">
        <v>21.271999999999998</v>
      </c>
      <c r="J482" s="6">
        <v>1.784</v>
      </c>
      <c r="K482" s="6">
        <v>339.56700000000001</v>
      </c>
      <c r="L482" s="6">
        <v>70.575999999999993</v>
      </c>
      <c r="M482" s="7"/>
    </row>
    <row r="483" spans="1:13" ht="14.5" x14ac:dyDescent="0.35">
      <c r="A483" s="2" t="str">
        <f>Esterhazy!A483</f>
        <v xml:space="preserve">  2023/06/20 22:00:00</v>
      </c>
      <c r="B483" s="2">
        <v>0.25900000000000001</v>
      </c>
      <c r="C483" s="6">
        <v>0.114</v>
      </c>
      <c r="D483" s="6">
        <v>5.0289999999999999</v>
      </c>
      <c r="E483" s="6">
        <v>5.1379999999999999</v>
      </c>
      <c r="F483" s="6">
        <v>35.417999999999999</v>
      </c>
      <c r="G483" s="6">
        <v>7.1999999999999995E-2</v>
      </c>
      <c r="H483" s="6">
        <v>0</v>
      </c>
      <c r="I483" s="6">
        <v>20.939</v>
      </c>
      <c r="J483" s="6">
        <v>2.0979999999999999</v>
      </c>
      <c r="K483" s="6">
        <v>341.31799999999998</v>
      </c>
      <c r="L483" s="6">
        <v>71.031000000000006</v>
      </c>
      <c r="M483" s="7"/>
    </row>
    <row r="484" spans="1:13" ht="14.5" x14ac:dyDescent="0.35">
      <c r="A484" s="2" t="str">
        <f>Esterhazy!A484</f>
        <v xml:space="preserve">  2023/06/20 23:00:00</v>
      </c>
      <c r="B484" s="2">
        <v>7.5999999999999998E-2</v>
      </c>
      <c r="C484" s="6">
        <v>0.17</v>
      </c>
      <c r="D484" s="6">
        <v>2.1880000000000002</v>
      </c>
      <c r="E484" s="6">
        <v>2.3540000000000001</v>
      </c>
      <c r="F484" s="6">
        <v>34.628999999999998</v>
      </c>
      <c r="G484" s="6">
        <v>-1.2999999999999999E-2</v>
      </c>
      <c r="H484" s="6">
        <v>0.01</v>
      </c>
      <c r="I484" s="6">
        <v>20.055</v>
      </c>
      <c r="J484" s="6">
        <v>3.7269999999999999</v>
      </c>
      <c r="K484" s="6">
        <v>335.827</v>
      </c>
      <c r="L484" s="6">
        <v>65.688000000000002</v>
      </c>
      <c r="M484" s="7"/>
    </row>
    <row r="485" spans="1:13" ht="14.5" x14ac:dyDescent="0.35">
      <c r="A485" s="2" t="str">
        <f>Esterhazy!A485</f>
        <v xml:space="preserve">  2023/06/21 00:00:00</v>
      </c>
      <c r="B485" s="2">
        <v>0.13</v>
      </c>
      <c r="C485" s="6">
        <v>0.20599999999999999</v>
      </c>
      <c r="D485" s="6">
        <v>2.2400000000000002</v>
      </c>
      <c r="E485" s="6">
        <v>2.4409999999999998</v>
      </c>
      <c r="F485" s="6">
        <v>32.78</v>
      </c>
      <c r="G485" s="6">
        <v>-0.18</v>
      </c>
      <c r="H485" s="6">
        <v>0</v>
      </c>
      <c r="I485" s="6">
        <v>18.433</v>
      </c>
      <c r="J485" s="6">
        <v>4.7210000000000001</v>
      </c>
      <c r="K485" s="6">
        <v>324.08499999999998</v>
      </c>
      <c r="L485" s="6">
        <v>66.459000000000003</v>
      </c>
      <c r="M485" s="7"/>
    </row>
    <row r="486" spans="1:13" ht="14.5" x14ac:dyDescent="0.35">
      <c r="A486" s="2" t="str">
        <f>Esterhazy!A486</f>
        <v xml:space="preserve">  2023/06/21 01:00:00</v>
      </c>
      <c r="B486" s="2">
        <v>0.621</v>
      </c>
      <c r="C486" s="6">
        <v>-0.20699999999999999</v>
      </c>
      <c r="D486" s="6">
        <v>2.6760000000000002</v>
      </c>
      <c r="E486" s="6">
        <v>2.4649999999999999</v>
      </c>
      <c r="F486" s="6">
        <v>30.416</v>
      </c>
      <c r="G486" s="6">
        <v>4.2000000000000003E-2</v>
      </c>
      <c r="H486" s="6">
        <v>0</v>
      </c>
      <c r="I486" s="6">
        <v>17.18</v>
      </c>
      <c r="J486" s="6">
        <v>6.5709999999999997</v>
      </c>
      <c r="K486" s="6">
        <v>302.21499999999997</v>
      </c>
      <c r="L486" s="6">
        <v>68.668000000000006</v>
      </c>
      <c r="M486" s="7"/>
    </row>
    <row r="487" spans="1:13" ht="14.5" x14ac:dyDescent="0.35">
      <c r="A487" s="2" t="str">
        <f>Esterhazy!A487</f>
        <v xml:space="preserve">  2023/06/21 02:00:00</v>
      </c>
      <c r="B487" s="2">
        <v>8.5999999999999993E-2</v>
      </c>
      <c r="C487" s="6">
        <v>0.26700000000000002</v>
      </c>
      <c r="D487" s="6">
        <v>1.4930000000000001</v>
      </c>
      <c r="E487" s="6">
        <v>1.7549999999999999</v>
      </c>
      <c r="F487" s="6">
        <v>34.460999999999999</v>
      </c>
      <c r="G487" s="6">
        <v>8.1000000000000003E-2</v>
      </c>
      <c r="H487" s="6">
        <v>0.17</v>
      </c>
      <c r="I487" s="6">
        <v>15.379</v>
      </c>
      <c r="J487" s="6">
        <v>4.8630000000000004</v>
      </c>
      <c r="K487" s="6">
        <v>314.964</v>
      </c>
      <c r="L487" s="6">
        <v>72.515000000000001</v>
      </c>
      <c r="M487" s="7"/>
    </row>
    <row r="488" spans="1:13" ht="14.5" x14ac:dyDescent="0.35">
      <c r="A488" s="2" t="str">
        <f>Esterhazy!A488</f>
        <v xml:space="preserve">  2023/06/21 03:00:00</v>
      </c>
      <c r="B488" s="2">
        <v>5.8000000000000003E-2</v>
      </c>
      <c r="C488" s="6">
        <v>5.1999999999999998E-2</v>
      </c>
      <c r="D488" s="6">
        <v>0.91200000000000003</v>
      </c>
      <c r="E488" s="6">
        <v>0.96</v>
      </c>
      <c r="F488" s="6">
        <v>35.145000000000003</v>
      </c>
      <c r="G488" s="6">
        <v>6.4000000000000001E-2</v>
      </c>
      <c r="H488" s="6">
        <v>0</v>
      </c>
      <c r="I488" s="6">
        <v>14.417999999999999</v>
      </c>
      <c r="J488" s="6">
        <v>2.0659999999999998</v>
      </c>
      <c r="K488" s="6">
        <v>352.69400000000002</v>
      </c>
      <c r="L488" s="6">
        <v>77.090999999999994</v>
      </c>
      <c r="M488" s="7"/>
    </row>
    <row r="489" spans="1:13" ht="14.5" x14ac:dyDescent="0.35">
      <c r="A489" s="2" t="str">
        <f>Esterhazy!A489</f>
        <v xml:space="preserve">  2023/06/21 04:00:00</v>
      </c>
      <c r="B489" s="2">
        <v>1.6E-2</v>
      </c>
      <c r="C489" s="6">
        <v>0.29099999999999998</v>
      </c>
      <c r="D489" s="6">
        <v>1.863</v>
      </c>
      <c r="E489" s="6">
        <v>2.15</v>
      </c>
      <c r="F489" s="6">
        <v>25.02</v>
      </c>
      <c r="G489" s="6">
        <v>0.93600000000000005</v>
      </c>
      <c r="H489" s="6">
        <v>0</v>
      </c>
      <c r="I489" s="6">
        <v>12.497999999999999</v>
      </c>
      <c r="J489" s="6">
        <v>2.11</v>
      </c>
      <c r="K489" s="6">
        <v>285.74799999999999</v>
      </c>
      <c r="L489" s="6">
        <v>85.99</v>
      </c>
      <c r="M489" s="7"/>
    </row>
    <row r="490" spans="1:13" ht="14.5" x14ac:dyDescent="0.35">
      <c r="A490" s="2" t="str">
        <f>Esterhazy!A490</f>
        <v xml:space="preserve">  2023/06/21 05:00:00</v>
      </c>
      <c r="B490" s="2">
        <v>0.42399999999999999</v>
      </c>
      <c r="C490" s="6">
        <v>0.25900000000000001</v>
      </c>
      <c r="D490" s="6">
        <v>2.9089999999999998</v>
      </c>
      <c r="E490" s="6">
        <v>3.1619999999999999</v>
      </c>
      <c r="F490" s="6">
        <v>20.114999999999998</v>
      </c>
      <c r="G490" s="6">
        <v>0.47199999999999998</v>
      </c>
      <c r="H490" s="6">
        <v>0</v>
      </c>
      <c r="I490" s="6">
        <v>11.927</v>
      </c>
      <c r="J490" s="6">
        <v>2.0339999999999998</v>
      </c>
      <c r="K490" s="6">
        <v>267.57</v>
      </c>
      <c r="L490" s="6">
        <v>89.269000000000005</v>
      </c>
      <c r="M490" s="7"/>
    </row>
    <row r="491" spans="1:13" ht="14.5" x14ac:dyDescent="0.35">
      <c r="A491" s="2" t="str">
        <f>Esterhazy!A491</f>
        <v xml:space="preserve">  2023/06/21 06:00:00</v>
      </c>
      <c r="B491" s="2">
        <v>0.89</v>
      </c>
      <c r="C491" s="6">
        <v>0.44400000000000001</v>
      </c>
      <c r="D491" s="6">
        <v>3.7450000000000001</v>
      </c>
      <c r="E491" s="6">
        <v>4.1840000000000002</v>
      </c>
      <c r="F491" s="6">
        <v>16.376999999999999</v>
      </c>
      <c r="G491" s="6">
        <v>0.70899999999999996</v>
      </c>
      <c r="H491" s="6">
        <v>0</v>
      </c>
      <c r="I491" s="6">
        <v>11.901999999999999</v>
      </c>
      <c r="J491" s="6">
        <v>2.609</v>
      </c>
      <c r="K491" s="6">
        <v>285.37400000000002</v>
      </c>
      <c r="L491" s="6">
        <v>90.507999999999996</v>
      </c>
      <c r="M491" s="7"/>
    </row>
    <row r="492" spans="1:13" ht="14.5" x14ac:dyDescent="0.35">
      <c r="A492" s="2" t="str">
        <f>Esterhazy!A492</f>
        <v xml:space="preserve">  2023/06/21 07:00:00</v>
      </c>
      <c r="B492" s="2">
        <v>0.45800000000000002</v>
      </c>
      <c r="C492" s="6">
        <v>1.0569999999999999</v>
      </c>
      <c r="D492" s="6">
        <v>3.883</v>
      </c>
      <c r="E492" s="6">
        <v>4.9320000000000004</v>
      </c>
      <c r="F492" s="6">
        <v>17.943000000000001</v>
      </c>
      <c r="G492" s="6">
        <v>0.57099999999999995</v>
      </c>
      <c r="H492" s="6">
        <v>0</v>
      </c>
      <c r="I492" s="6">
        <v>13.375999999999999</v>
      </c>
      <c r="J492" s="6">
        <v>2.4849999999999999</v>
      </c>
      <c r="K492" s="6">
        <v>287.60500000000002</v>
      </c>
      <c r="L492" s="6">
        <v>87.781000000000006</v>
      </c>
      <c r="M492" s="7"/>
    </row>
    <row r="493" spans="1:13" ht="14.5" x14ac:dyDescent="0.35">
      <c r="A493" s="2" t="str">
        <f>Esterhazy!A493</f>
        <v xml:space="preserve">  2023/06/21 08:00:00</v>
      </c>
      <c r="B493" s="2">
        <v>1.0049999999999999</v>
      </c>
      <c r="C493" s="6">
        <v>1.0900000000000001</v>
      </c>
      <c r="D493" s="6">
        <v>3.0569999999999999</v>
      </c>
      <c r="E493" s="6">
        <v>4.1379999999999999</v>
      </c>
      <c r="F493" s="6">
        <v>22.006</v>
      </c>
      <c r="G493" s="6">
        <v>0.23200000000000001</v>
      </c>
      <c r="H493" s="6">
        <v>0</v>
      </c>
      <c r="I493" s="6">
        <v>14.22</v>
      </c>
      <c r="J493" s="6">
        <v>3.1659999999999999</v>
      </c>
      <c r="K493" s="6">
        <v>294.108</v>
      </c>
      <c r="L493" s="6">
        <v>84.42</v>
      </c>
      <c r="M493" s="7"/>
    </row>
    <row r="494" spans="1:13" ht="14.5" x14ac:dyDescent="0.35">
      <c r="A494" s="2" t="str">
        <f>Esterhazy!A494</f>
        <v xml:space="preserve">  2023/06/21 09:00:00</v>
      </c>
      <c r="B494" s="2">
        <v>3.1909999999999998</v>
      </c>
      <c r="C494" s="6">
        <v>0.745</v>
      </c>
      <c r="D494" s="6">
        <v>1.7949999999999999</v>
      </c>
      <c r="E494" s="6">
        <v>2.5339999999999998</v>
      </c>
      <c r="F494" s="6">
        <v>33.283999999999999</v>
      </c>
      <c r="G494" s="6">
        <v>1.9E-2</v>
      </c>
      <c r="H494" s="6">
        <v>0</v>
      </c>
      <c r="I494" s="6">
        <v>16.27</v>
      </c>
      <c r="J494" s="6">
        <v>3.87</v>
      </c>
      <c r="K494" s="6">
        <v>287.65300000000002</v>
      </c>
      <c r="L494" s="6">
        <v>75.266999999999996</v>
      </c>
      <c r="M494" s="7"/>
    </row>
    <row r="495" spans="1:13" ht="14.5" x14ac:dyDescent="0.35">
      <c r="A495" s="2" t="str">
        <f>Esterhazy!A495</f>
        <v xml:space="preserve">  2023/06/21 10:00:00</v>
      </c>
      <c r="B495" s="2">
        <v>0.93799999999999994</v>
      </c>
      <c r="C495" s="6">
        <v>0.433</v>
      </c>
      <c r="D495" s="6">
        <v>0.88400000000000001</v>
      </c>
      <c r="E495" s="6">
        <v>1.3120000000000001</v>
      </c>
      <c r="F495" s="6">
        <v>35.706000000000003</v>
      </c>
      <c r="G495" s="6">
        <v>-0.106</v>
      </c>
      <c r="H495" s="6">
        <v>0</v>
      </c>
      <c r="I495" s="6">
        <v>16.975000000000001</v>
      </c>
      <c r="J495" s="6">
        <v>3.27</v>
      </c>
      <c r="K495" s="6">
        <v>276.21600000000001</v>
      </c>
      <c r="L495" s="6">
        <v>71.921999999999997</v>
      </c>
      <c r="M495" s="7"/>
    </row>
    <row r="496" spans="1:13" ht="14.5" x14ac:dyDescent="0.35">
      <c r="A496" s="2" t="str">
        <f>Esterhazy!A496</f>
        <v xml:space="preserve">  2023/06/21 11:00:00</v>
      </c>
      <c r="B496" s="2">
        <v>0.81</v>
      </c>
      <c r="C496" s="6">
        <v>0.41499999999999998</v>
      </c>
      <c r="D496" s="6">
        <v>1.2769999999999999</v>
      </c>
      <c r="E496" s="6">
        <v>1.6870000000000001</v>
      </c>
      <c r="F496" s="6">
        <v>27.716000000000001</v>
      </c>
      <c r="G496" s="6">
        <v>-8.6999999999999994E-2</v>
      </c>
      <c r="H496" s="6">
        <v>0</v>
      </c>
      <c r="I496" s="6">
        <v>16.914000000000001</v>
      </c>
      <c r="J496" s="6">
        <v>3.1579999999999999</v>
      </c>
      <c r="K496" s="6">
        <v>281.37299999999999</v>
      </c>
      <c r="L496" s="6">
        <v>71.188000000000002</v>
      </c>
      <c r="M496" s="7"/>
    </row>
    <row r="497" spans="1:13" ht="14.5" x14ac:dyDescent="0.35">
      <c r="A497" s="2" t="str">
        <f>Esterhazy!A497</f>
        <v xml:space="preserve">  2023/06/21 12:00:00</v>
      </c>
      <c r="B497" s="2">
        <v>0.89600000000000002</v>
      </c>
      <c r="C497" s="6">
        <v>0.83</v>
      </c>
      <c r="D497" s="6">
        <v>1.407</v>
      </c>
      <c r="E497" s="6">
        <v>2.2309999999999999</v>
      </c>
      <c r="F497" s="6">
        <v>24.427</v>
      </c>
      <c r="G497" s="6">
        <v>0.156</v>
      </c>
      <c r="H497" s="6">
        <v>0</v>
      </c>
      <c r="I497" s="6">
        <v>17.311</v>
      </c>
      <c r="J497" s="6">
        <v>3.802</v>
      </c>
      <c r="K497" s="6">
        <v>296.59800000000001</v>
      </c>
      <c r="L497" s="6">
        <v>70.680000000000007</v>
      </c>
      <c r="M497" s="7"/>
    </row>
    <row r="498" spans="1:13" ht="14.5" x14ac:dyDescent="0.35">
      <c r="A498" s="2" t="str">
        <f>Esterhazy!A498</f>
        <v xml:space="preserve">  2023/06/21 13:00:00</v>
      </c>
      <c r="B498" s="2">
        <v>0.17</v>
      </c>
      <c r="C498" s="6">
        <v>0.70599999999999996</v>
      </c>
      <c r="D498" s="6">
        <v>1.147</v>
      </c>
      <c r="E498" s="6">
        <v>1.847</v>
      </c>
      <c r="F498" s="6">
        <v>27.422000000000001</v>
      </c>
      <c r="G498" s="6">
        <v>-7.6999999999999999E-2</v>
      </c>
      <c r="H498" s="6">
        <v>0</v>
      </c>
      <c r="I498" s="6">
        <v>18.395</v>
      </c>
      <c r="J498" s="6">
        <v>3.5659999999999998</v>
      </c>
      <c r="K498" s="6">
        <v>311.61900000000003</v>
      </c>
      <c r="L498" s="6">
        <v>67.786000000000001</v>
      </c>
      <c r="M498" s="7"/>
    </row>
    <row r="499" spans="1:13" ht="14.5" x14ac:dyDescent="0.35">
      <c r="A499" s="2" t="str">
        <f>Esterhazy!A499</f>
        <v xml:space="preserve">  2023/06/21 14:00:00</v>
      </c>
      <c r="B499" s="2">
        <v>8.9999999999999993E-3</v>
      </c>
      <c r="C499" s="6">
        <v>0.32200000000000001</v>
      </c>
      <c r="D499" s="6">
        <v>0.55700000000000005</v>
      </c>
      <c r="E499" s="6">
        <v>0.874</v>
      </c>
      <c r="F499" s="6">
        <v>35.435000000000002</v>
      </c>
      <c r="G499" s="6">
        <v>-0.11</v>
      </c>
      <c r="H499" s="6">
        <v>0</v>
      </c>
      <c r="I499" s="6">
        <v>20.956</v>
      </c>
      <c r="J499" s="6">
        <v>3.41</v>
      </c>
      <c r="K499" s="6">
        <v>307.67599999999999</v>
      </c>
      <c r="L499" s="6">
        <v>55.363</v>
      </c>
      <c r="M499" s="7"/>
    </row>
    <row r="500" spans="1:13" ht="14.5" x14ac:dyDescent="0.35">
      <c r="A500" s="2" t="str">
        <f>Esterhazy!A500</f>
        <v xml:space="preserve">  2023/06/21 15:00:00</v>
      </c>
      <c r="B500" s="2">
        <v>-1.0999999999999999E-2</v>
      </c>
      <c r="C500" s="6">
        <v>0.20300000000000001</v>
      </c>
      <c r="D500" s="6">
        <v>0.34699999999999998</v>
      </c>
      <c r="E500" s="6">
        <v>0.54600000000000004</v>
      </c>
      <c r="F500" s="6">
        <v>39.838999999999999</v>
      </c>
      <c r="G500" s="6">
        <v>-0.16200000000000001</v>
      </c>
      <c r="H500" s="6">
        <v>0</v>
      </c>
      <c r="I500" s="6">
        <v>21.312000000000001</v>
      </c>
      <c r="J500" s="6">
        <v>2.778</v>
      </c>
      <c r="K500" s="6">
        <v>306.42500000000001</v>
      </c>
      <c r="L500" s="6">
        <v>49.518999999999998</v>
      </c>
      <c r="M500" s="7"/>
    </row>
    <row r="501" spans="1:13" ht="14.5" x14ac:dyDescent="0.35">
      <c r="A501" s="2" t="str">
        <f>Esterhazy!A501</f>
        <v xml:space="preserve">  2023/06/21 16:00:00</v>
      </c>
      <c r="B501" s="2">
        <v>2E-3</v>
      </c>
      <c r="C501" s="6">
        <v>0.161</v>
      </c>
      <c r="D501" s="6">
        <v>0.36499999999999999</v>
      </c>
      <c r="E501" s="6">
        <v>0.52</v>
      </c>
      <c r="F501" s="6">
        <v>39.917000000000002</v>
      </c>
      <c r="G501" s="6">
        <v>-8.3000000000000004E-2</v>
      </c>
      <c r="H501" s="6">
        <v>0</v>
      </c>
      <c r="I501" s="6">
        <v>21.234999999999999</v>
      </c>
      <c r="J501" s="6">
        <v>2.0790000000000002</v>
      </c>
      <c r="K501" s="6">
        <v>300.27699999999999</v>
      </c>
      <c r="L501" s="6">
        <v>50.414000000000001</v>
      </c>
      <c r="M501" s="7"/>
    </row>
    <row r="502" spans="1:13" ht="14.5" x14ac:dyDescent="0.35">
      <c r="A502" s="2" t="str">
        <f>Esterhazy!A502</f>
        <v xml:space="preserve">  2023/06/21 17:00:00</v>
      </c>
      <c r="B502" s="2">
        <v>0.216</v>
      </c>
      <c r="C502" s="6">
        <v>0.33</v>
      </c>
      <c r="D502" s="6">
        <v>0.72299999999999998</v>
      </c>
      <c r="E502" s="6">
        <v>1.048</v>
      </c>
      <c r="F502" s="6">
        <v>32.424999999999997</v>
      </c>
      <c r="G502" s="6">
        <v>-0.113</v>
      </c>
      <c r="H502" s="6">
        <v>0</v>
      </c>
      <c r="I502" s="6">
        <v>20.082999999999998</v>
      </c>
      <c r="J502" s="6">
        <v>1.032</v>
      </c>
      <c r="K502" s="6">
        <v>303.37400000000002</v>
      </c>
      <c r="L502" s="6">
        <v>59.991</v>
      </c>
      <c r="M502" s="7"/>
    </row>
    <row r="503" spans="1:13" ht="14.5" x14ac:dyDescent="0.35">
      <c r="A503" s="2" t="str">
        <f>Esterhazy!A503</f>
        <v xml:space="preserve">  2023/06/21 18:00:00</v>
      </c>
      <c r="B503" s="2">
        <v>2.7E-2</v>
      </c>
      <c r="C503" s="6">
        <v>0.26700000000000002</v>
      </c>
      <c r="D503" s="6">
        <v>1.1100000000000001</v>
      </c>
      <c r="E503" s="6">
        <v>1.3720000000000001</v>
      </c>
      <c r="F503" s="6">
        <v>26.288</v>
      </c>
      <c r="G503" s="6">
        <v>-9.9000000000000005E-2</v>
      </c>
      <c r="H503" s="6">
        <v>0</v>
      </c>
      <c r="I503" s="6">
        <v>19.559000000000001</v>
      </c>
      <c r="J503" s="6">
        <v>0.68300000000000005</v>
      </c>
      <c r="K503" s="6">
        <v>274.62099999999998</v>
      </c>
      <c r="L503" s="6">
        <v>67.766999999999996</v>
      </c>
      <c r="M503" s="7"/>
    </row>
    <row r="504" spans="1:13" ht="14.5" x14ac:dyDescent="0.35">
      <c r="A504" s="2" t="str">
        <f>Esterhazy!A504</f>
        <v xml:space="preserve">  2023/06/21 19:00:00</v>
      </c>
      <c r="B504" s="2">
        <v>4.2000000000000003E-2</v>
      </c>
      <c r="C504" s="6">
        <v>0.45500000000000002</v>
      </c>
      <c r="D504" s="6">
        <v>1.355</v>
      </c>
      <c r="E504" s="6">
        <v>1.8029999999999999</v>
      </c>
      <c r="F504" s="6">
        <v>22.617999999999999</v>
      </c>
      <c r="G504" s="6">
        <v>-5.2999999999999999E-2</v>
      </c>
      <c r="H504" s="6">
        <v>0</v>
      </c>
      <c r="I504" s="6">
        <v>19.170000000000002</v>
      </c>
      <c r="J504" s="6">
        <v>0.33800000000000002</v>
      </c>
      <c r="K504" s="6">
        <v>219.12299999999999</v>
      </c>
      <c r="L504" s="6">
        <v>72.430000000000007</v>
      </c>
      <c r="M504" s="7"/>
    </row>
    <row r="505" spans="1:13" ht="14.5" x14ac:dyDescent="0.35">
      <c r="A505" s="2" t="str">
        <f>Esterhazy!A505</f>
        <v xml:space="preserve">  2023/06/21 20:00:00</v>
      </c>
      <c r="B505" s="2">
        <v>1.2E-2</v>
      </c>
      <c r="C505" s="6">
        <v>0.40699999999999997</v>
      </c>
      <c r="D505" s="6">
        <v>2.2250000000000001</v>
      </c>
      <c r="E505" s="6">
        <v>2.6259999999999999</v>
      </c>
      <c r="F505" s="6">
        <v>21.151</v>
      </c>
      <c r="G505" s="6">
        <v>-0.14599999999999999</v>
      </c>
      <c r="H505" s="6">
        <v>0</v>
      </c>
      <c r="I505" s="6">
        <v>19.100999999999999</v>
      </c>
      <c r="J505" s="6">
        <v>0.373</v>
      </c>
      <c r="K505" s="6">
        <v>153.06700000000001</v>
      </c>
      <c r="L505" s="6">
        <v>74.061000000000007</v>
      </c>
      <c r="M505" s="7"/>
    </row>
    <row r="506" spans="1:13" ht="14.5" x14ac:dyDescent="0.35">
      <c r="A506" s="2" t="str">
        <f>Esterhazy!A506</f>
        <v xml:space="preserve">  2023/06/21 21:00:00</v>
      </c>
      <c r="B506" s="2" t="s">
        <v>27</v>
      </c>
      <c r="C506" s="6" t="s">
        <v>27</v>
      </c>
      <c r="D506" s="6" t="s">
        <v>27</v>
      </c>
      <c r="E506" s="6" t="s">
        <v>27</v>
      </c>
      <c r="F506" s="6" t="s">
        <v>27</v>
      </c>
      <c r="G506" s="6" t="s">
        <v>27</v>
      </c>
      <c r="H506" s="6">
        <v>0.21</v>
      </c>
      <c r="I506" s="6">
        <v>16.887</v>
      </c>
      <c r="J506" s="6">
        <v>0.90700000000000003</v>
      </c>
      <c r="K506" s="6">
        <v>202.46600000000001</v>
      </c>
      <c r="L506" s="6">
        <v>79.492000000000004</v>
      </c>
      <c r="M506" s="7"/>
    </row>
    <row r="507" spans="1:13" ht="14.5" x14ac:dyDescent="0.35">
      <c r="A507" s="2" t="str">
        <f>Esterhazy!A507</f>
        <v xml:space="preserve">  2023/06/21 22:00:00</v>
      </c>
      <c r="B507" s="2">
        <v>0.38600000000000001</v>
      </c>
      <c r="C507" s="6">
        <v>0.43</v>
      </c>
      <c r="D507" s="6">
        <v>4.6509999999999998</v>
      </c>
      <c r="E507" s="6">
        <v>5.0730000000000004</v>
      </c>
      <c r="F507" s="6">
        <v>23.891999999999999</v>
      </c>
      <c r="G507" s="6">
        <v>0.64600000000000002</v>
      </c>
      <c r="H507" s="6">
        <v>0.05</v>
      </c>
      <c r="I507" s="6">
        <v>15.664999999999999</v>
      </c>
      <c r="J507" s="6">
        <v>0.50700000000000001</v>
      </c>
      <c r="K507" s="6">
        <v>316.99799999999999</v>
      </c>
      <c r="L507" s="6">
        <v>82.103999999999999</v>
      </c>
      <c r="M507" s="7"/>
    </row>
    <row r="508" spans="1:13" ht="14.5" x14ac:dyDescent="0.35">
      <c r="A508" s="2" t="str">
        <f>Esterhazy!A508</f>
        <v xml:space="preserve">  2023/06/21 23:00:00</v>
      </c>
      <c r="B508" s="2">
        <v>9.7000000000000003E-2</v>
      </c>
      <c r="C508" s="6">
        <v>0.183</v>
      </c>
      <c r="D508" s="6">
        <v>4.1440000000000001</v>
      </c>
      <c r="E508" s="6">
        <v>4.32</v>
      </c>
      <c r="F508" s="6">
        <v>16.091000000000001</v>
      </c>
      <c r="G508" s="6">
        <v>0.128</v>
      </c>
      <c r="H508" s="6">
        <v>0</v>
      </c>
      <c r="I508" s="6">
        <v>15.444000000000001</v>
      </c>
      <c r="J508" s="6">
        <v>0.317</v>
      </c>
      <c r="K508" s="6">
        <v>103.985</v>
      </c>
      <c r="L508" s="6">
        <v>85.677999999999997</v>
      </c>
      <c r="M508" s="7"/>
    </row>
    <row r="509" spans="1:13" ht="14.5" x14ac:dyDescent="0.35">
      <c r="A509" s="2" t="str">
        <f>Esterhazy!A509</f>
        <v xml:space="preserve">  2023/06/22 00:00:00</v>
      </c>
      <c r="B509" s="2">
        <v>1E-3</v>
      </c>
      <c r="C509" s="6">
        <v>0.32900000000000001</v>
      </c>
      <c r="D509" s="6">
        <v>2.96</v>
      </c>
      <c r="E509" s="6">
        <v>3.282</v>
      </c>
      <c r="F509" s="6">
        <v>15.045999999999999</v>
      </c>
      <c r="G509" s="6">
        <v>0.40500000000000003</v>
      </c>
      <c r="H509" s="6">
        <v>0</v>
      </c>
      <c r="I509" s="6">
        <v>15.324999999999999</v>
      </c>
      <c r="J509" s="6">
        <v>0.40500000000000003</v>
      </c>
      <c r="K509" s="6">
        <v>328.47500000000002</v>
      </c>
      <c r="L509" s="6">
        <v>85.093999999999994</v>
      </c>
      <c r="M509" s="7"/>
    </row>
    <row r="510" spans="1:13" ht="14.5" x14ac:dyDescent="0.35">
      <c r="A510" s="2" t="str">
        <f>Esterhazy!A510</f>
        <v xml:space="preserve">  2023/06/22 01:00:00</v>
      </c>
      <c r="B510" s="2">
        <v>6.6000000000000003E-2</v>
      </c>
      <c r="C510" s="6">
        <v>0.13400000000000001</v>
      </c>
      <c r="D510" s="6">
        <v>2.2250000000000001</v>
      </c>
      <c r="E510" s="6">
        <v>2.3540000000000001</v>
      </c>
      <c r="F510" s="6">
        <v>18.100000000000001</v>
      </c>
      <c r="G510" s="6">
        <v>0.38500000000000001</v>
      </c>
      <c r="H510" s="6">
        <v>0.14000000000000001</v>
      </c>
      <c r="I510" s="6">
        <v>15.272</v>
      </c>
      <c r="J510" s="6">
        <v>1.2290000000000001</v>
      </c>
      <c r="K510" s="6">
        <v>322.96699999999998</v>
      </c>
      <c r="L510" s="6">
        <v>84.233999999999995</v>
      </c>
      <c r="M510" s="7"/>
    </row>
    <row r="511" spans="1:13" ht="14.5" x14ac:dyDescent="0.35">
      <c r="A511" s="2" t="str">
        <f>Esterhazy!A511</f>
        <v xml:space="preserve">  2023/06/22 02:00:00</v>
      </c>
      <c r="B511" s="2">
        <v>-5.0999999999999997E-2</v>
      </c>
      <c r="C511" s="6">
        <v>0.443</v>
      </c>
      <c r="D511" s="6">
        <v>2.0110000000000001</v>
      </c>
      <c r="E511" s="6">
        <v>2.4489999999999998</v>
      </c>
      <c r="F511" s="6">
        <v>20.599</v>
      </c>
      <c r="G511" s="6">
        <v>0.40200000000000002</v>
      </c>
      <c r="H511" s="6">
        <v>1.33</v>
      </c>
      <c r="I511" s="6">
        <v>14.439</v>
      </c>
      <c r="J511" s="6">
        <v>0.81299999999999994</v>
      </c>
      <c r="K511" s="6">
        <v>348.44900000000001</v>
      </c>
      <c r="L511" s="6">
        <v>87.292000000000002</v>
      </c>
      <c r="M511" s="7"/>
    </row>
    <row r="512" spans="1:13" ht="14.5" x14ac:dyDescent="0.35">
      <c r="A512" s="2" t="str">
        <f>Esterhazy!A512</f>
        <v xml:space="preserve">  2023/06/22 03:00:00</v>
      </c>
      <c r="B512" s="2">
        <v>-8.5999999999999993E-2</v>
      </c>
      <c r="C512" s="6">
        <v>0.371</v>
      </c>
      <c r="D512" s="6">
        <v>1.9339999999999999</v>
      </c>
      <c r="E512" s="6">
        <v>2.3010000000000002</v>
      </c>
      <c r="F512" s="6">
        <v>22.088999999999999</v>
      </c>
      <c r="G512" s="6">
        <v>0.126</v>
      </c>
      <c r="H512" s="6">
        <v>1.59</v>
      </c>
      <c r="I512" s="6">
        <v>13.869</v>
      </c>
      <c r="J512" s="6">
        <v>1.5860000000000001</v>
      </c>
      <c r="K512" s="6">
        <v>357.58699999999999</v>
      </c>
      <c r="L512" s="6">
        <v>88.406000000000006</v>
      </c>
      <c r="M512" s="7"/>
    </row>
    <row r="513" spans="1:13" ht="14.5" x14ac:dyDescent="0.35">
      <c r="A513" s="2" t="str">
        <f>Esterhazy!A513</f>
        <v xml:space="preserve">  2023/06/22 04:00:00</v>
      </c>
      <c r="B513" s="2">
        <v>-0.125</v>
      </c>
      <c r="C513" s="6">
        <v>0.32</v>
      </c>
      <c r="D513" s="6">
        <v>1.024</v>
      </c>
      <c r="E513" s="6">
        <v>1.341</v>
      </c>
      <c r="F513" s="6">
        <v>26.658000000000001</v>
      </c>
      <c r="G513" s="6">
        <v>0.18099999999999999</v>
      </c>
      <c r="H513" s="6">
        <v>0.25</v>
      </c>
      <c r="I513" s="6">
        <v>12.593</v>
      </c>
      <c r="J513" s="6">
        <v>1.9430000000000001</v>
      </c>
      <c r="K513" s="6">
        <v>21.484999999999999</v>
      </c>
      <c r="L513" s="6">
        <v>90.561000000000007</v>
      </c>
      <c r="M513" s="7"/>
    </row>
    <row r="514" spans="1:13" ht="14.5" x14ac:dyDescent="0.35">
      <c r="A514" s="2" t="str">
        <f>Esterhazy!A514</f>
        <v xml:space="preserve">  2023/06/22 05:00:00</v>
      </c>
      <c r="B514" s="2">
        <v>-0.105</v>
      </c>
      <c r="C514" s="6">
        <v>0.16800000000000001</v>
      </c>
      <c r="D514" s="6">
        <v>1.0900000000000001</v>
      </c>
      <c r="E514" s="6">
        <v>1.2569999999999999</v>
      </c>
      <c r="F514" s="6">
        <v>23.349</v>
      </c>
      <c r="G514" s="6">
        <v>0.26100000000000001</v>
      </c>
      <c r="H514" s="6">
        <v>0</v>
      </c>
      <c r="I514" s="6">
        <v>12.401999999999999</v>
      </c>
      <c r="J514" s="6">
        <v>1.2909999999999999</v>
      </c>
      <c r="K514" s="6">
        <v>349.92</v>
      </c>
      <c r="L514" s="6">
        <v>91.022000000000006</v>
      </c>
      <c r="M514" s="7"/>
    </row>
    <row r="515" spans="1:13" ht="14.5" x14ac:dyDescent="0.35">
      <c r="A515" s="2" t="str">
        <f>Esterhazy!A515</f>
        <v xml:space="preserve">  2023/06/22 06:00:00</v>
      </c>
      <c r="B515" s="2">
        <v>-0.11700000000000001</v>
      </c>
      <c r="C515" s="6">
        <v>0.20699999999999999</v>
      </c>
      <c r="D515" s="6">
        <v>1.802</v>
      </c>
      <c r="E515" s="6">
        <v>2.0070000000000001</v>
      </c>
      <c r="F515" s="6">
        <v>20.145</v>
      </c>
      <c r="G515" s="6">
        <v>0.44900000000000001</v>
      </c>
      <c r="H515" s="6">
        <v>0</v>
      </c>
      <c r="I515" s="6">
        <v>12.403</v>
      </c>
      <c r="J515" s="6">
        <v>0.36</v>
      </c>
      <c r="K515" s="6">
        <v>102.777</v>
      </c>
      <c r="L515" s="6">
        <v>91.111999999999995</v>
      </c>
      <c r="M515" s="7"/>
    </row>
    <row r="516" spans="1:13" ht="14.5" x14ac:dyDescent="0.35">
      <c r="A516" s="2" t="str">
        <f>Esterhazy!A516</f>
        <v xml:space="preserve">  2023/06/22 07:00:00</v>
      </c>
      <c r="B516" s="2">
        <v>-6.8000000000000005E-2</v>
      </c>
      <c r="C516" s="6">
        <v>0.81399999999999995</v>
      </c>
      <c r="D516" s="6">
        <v>1.2509999999999999</v>
      </c>
      <c r="E516" s="6">
        <v>2.0619999999999998</v>
      </c>
      <c r="F516" s="6">
        <v>19.581</v>
      </c>
      <c r="G516" s="6">
        <v>0.34499999999999997</v>
      </c>
      <c r="H516" s="6">
        <v>0</v>
      </c>
      <c r="I516" s="6">
        <v>13.183</v>
      </c>
      <c r="J516" s="6">
        <v>0.95799999999999996</v>
      </c>
      <c r="K516" s="6">
        <v>119.086</v>
      </c>
      <c r="L516" s="6">
        <v>89.412999999999997</v>
      </c>
      <c r="M516" s="7"/>
    </row>
    <row r="517" spans="1:13" ht="14.5" x14ac:dyDescent="0.35">
      <c r="A517" s="2" t="str">
        <f>Esterhazy!A517</f>
        <v xml:space="preserve">  2023/06/22 08:00:00</v>
      </c>
      <c r="B517" s="2">
        <v>-5.6000000000000001E-2</v>
      </c>
      <c r="C517" s="6">
        <v>0.30599999999999999</v>
      </c>
      <c r="D517" s="6">
        <v>0.41899999999999998</v>
      </c>
      <c r="E517" s="6">
        <v>0.72499999999999998</v>
      </c>
      <c r="F517" s="6">
        <v>27.244</v>
      </c>
      <c r="G517" s="6">
        <v>3.1E-2</v>
      </c>
      <c r="H517" s="6">
        <v>0</v>
      </c>
      <c r="I517" s="6">
        <v>14.683999999999999</v>
      </c>
      <c r="J517" s="6">
        <v>1.736</v>
      </c>
      <c r="K517" s="6">
        <v>123.916</v>
      </c>
      <c r="L517" s="6">
        <v>80.753</v>
      </c>
      <c r="M517" s="7"/>
    </row>
    <row r="518" spans="1:13" ht="14.5" x14ac:dyDescent="0.35">
      <c r="A518" s="2" t="str">
        <f>Esterhazy!A518</f>
        <v xml:space="preserve">  2023/06/22 09:00:00</v>
      </c>
      <c r="B518" s="2">
        <v>-0.05</v>
      </c>
      <c r="C518" s="6">
        <v>0.432</v>
      </c>
      <c r="D518" s="6">
        <v>-0.34100000000000003</v>
      </c>
      <c r="E518" s="6">
        <v>9.0999999999999998E-2</v>
      </c>
      <c r="F518" s="6">
        <v>32.25</v>
      </c>
      <c r="G518" s="6">
        <v>-5.3999999999999999E-2</v>
      </c>
      <c r="H518" s="6">
        <v>0</v>
      </c>
      <c r="I518" s="6">
        <v>16.526</v>
      </c>
      <c r="J518" s="6">
        <v>0.45100000000000001</v>
      </c>
      <c r="K518" s="6">
        <v>292.154</v>
      </c>
      <c r="L518" s="6">
        <v>69.391000000000005</v>
      </c>
      <c r="M518" s="7"/>
    </row>
    <row r="519" spans="1:13" ht="14.5" x14ac:dyDescent="0.35">
      <c r="A519" s="2" t="str">
        <f>Esterhazy!A519</f>
        <v xml:space="preserve">  2023/06/22 10:00:00</v>
      </c>
      <c r="B519" s="2">
        <v>2.1429999999999998</v>
      </c>
      <c r="C519" s="6">
        <v>0.435</v>
      </c>
      <c r="D519" s="6">
        <v>-0.61199999999999999</v>
      </c>
      <c r="E519" s="6">
        <v>-0.17599999999999999</v>
      </c>
      <c r="F519" s="6">
        <v>36.814</v>
      </c>
      <c r="G519" s="6">
        <v>-6.0000000000000001E-3</v>
      </c>
      <c r="H519" s="6">
        <v>0</v>
      </c>
      <c r="I519" s="6">
        <v>17.443999999999999</v>
      </c>
      <c r="J519" s="6">
        <v>0.81200000000000006</v>
      </c>
      <c r="K519" s="6">
        <v>270.52</v>
      </c>
      <c r="L519" s="6">
        <v>63.213000000000001</v>
      </c>
      <c r="M519" s="7"/>
    </row>
    <row r="520" spans="1:13" ht="14.5" x14ac:dyDescent="0.35">
      <c r="A520" s="2" t="str">
        <f>Esterhazy!A520</f>
        <v xml:space="preserve">  2023/06/22 11:00:00</v>
      </c>
      <c r="B520" s="2">
        <v>2.3620000000000001</v>
      </c>
      <c r="C520" s="6">
        <v>0.253</v>
      </c>
      <c r="D520" s="6">
        <v>-0.43</v>
      </c>
      <c r="E520" s="6">
        <v>-0.17499999999999999</v>
      </c>
      <c r="F520" s="6">
        <v>38.731999999999999</v>
      </c>
      <c r="G520" s="6">
        <v>-0.1</v>
      </c>
      <c r="H520" s="6">
        <v>0</v>
      </c>
      <c r="I520" s="6">
        <v>18.07</v>
      </c>
      <c r="J520" s="6">
        <v>1.0149999999999999</v>
      </c>
      <c r="K520" s="6">
        <v>285.67</v>
      </c>
      <c r="L520" s="6">
        <v>62.808</v>
      </c>
      <c r="M520" s="7"/>
    </row>
    <row r="521" spans="1:13" ht="14.5" x14ac:dyDescent="0.35">
      <c r="A521" s="2" t="str">
        <f>Esterhazy!A521</f>
        <v xml:space="preserve">  2023/06/22 12:00:00</v>
      </c>
      <c r="B521" s="2">
        <v>0.81100000000000005</v>
      </c>
      <c r="C521" s="6">
        <v>7.3999999999999996E-2</v>
      </c>
      <c r="D521" s="6">
        <v>-0.68899999999999995</v>
      </c>
      <c r="E521" s="6">
        <v>-0.61199999999999999</v>
      </c>
      <c r="F521" s="6">
        <v>41.878999999999998</v>
      </c>
      <c r="G521" s="6">
        <v>-6.7000000000000004E-2</v>
      </c>
      <c r="H521" s="6">
        <v>0</v>
      </c>
      <c r="I521" s="6">
        <v>19.190000000000001</v>
      </c>
      <c r="J521" s="6">
        <v>0.64700000000000002</v>
      </c>
      <c r="K521" s="6">
        <v>284.47699999999998</v>
      </c>
      <c r="L521" s="6">
        <v>57.557000000000002</v>
      </c>
      <c r="M521" s="7"/>
    </row>
    <row r="522" spans="1:13" ht="14.5" x14ac:dyDescent="0.35">
      <c r="A522" s="2" t="str">
        <f>Esterhazy!A522</f>
        <v xml:space="preserve">  2023/06/22 13:00:00</v>
      </c>
      <c r="B522" s="2">
        <v>1.234</v>
      </c>
      <c r="C522" s="6">
        <v>1.464</v>
      </c>
      <c r="D522" s="6">
        <v>0.85399999999999998</v>
      </c>
      <c r="E522" s="6">
        <v>2.3149999999999999</v>
      </c>
      <c r="F522" s="6">
        <v>43.076000000000001</v>
      </c>
      <c r="G522" s="6">
        <v>-0.13800000000000001</v>
      </c>
      <c r="H522" s="6">
        <v>0</v>
      </c>
      <c r="I522" s="6">
        <v>20</v>
      </c>
      <c r="J522" s="6">
        <v>0.47499999999999998</v>
      </c>
      <c r="K522" s="6">
        <v>300.33800000000002</v>
      </c>
      <c r="L522" s="6">
        <v>55.308999999999997</v>
      </c>
      <c r="M522" s="7"/>
    </row>
    <row r="523" spans="1:13" ht="14.5" x14ac:dyDescent="0.35">
      <c r="A523" s="2" t="str">
        <f>Esterhazy!A523</f>
        <v xml:space="preserve">  2023/06/22 14:00:00</v>
      </c>
      <c r="B523" s="2">
        <v>0.221</v>
      </c>
      <c r="C523" s="6">
        <v>0.34200000000000003</v>
      </c>
      <c r="D523" s="6">
        <v>-0.83699999999999997</v>
      </c>
      <c r="E523" s="6">
        <v>-0.49099999999999999</v>
      </c>
      <c r="F523" s="6">
        <v>43.536999999999999</v>
      </c>
      <c r="G523" s="6">
        <v>-0.158</v>
      </c>
      <c r="H523" s="6">
        <v>0</v>
      </c>
      <c r="I523" s="6">
        <v>20.971</v>
      </c>
      <c r="J523" s="6">
        <v>0.72699999999999998</v>
      </c>
      <c r="K523" s="6">
        <v>314.06900000000002</v>
      </c>
      <c r="L523" s="6">
        <v>51.030999999999999</v>
      </c>
      <c r="M523" s="7"/>
    </row>
    <row r="524" spans="1:13" ht="14.5" x14ac:dyDescent="0.35">
      <c r="A524" s="2" t="str">
        <f>Esterhazy!A524</f>
        <v xml:space="preserve">  2023/06/22 15:00:00</v>
      </c>
      <c r="B524" s="2">
        <v>0.109</v>
      </c>
      <c r="C524" s="6">
        <v>0.161</v>
      </c>
      <c r="D524" s="6">
        <v>-0.90200000000000002</v>
      </c>
      <c r="E524" s="6">
        <v>-0.73699999999999999</v>
      </c>
      <c r="F524" s="6">
        <v>42.816000000000003</v>
      </c>
      <c r="G524" s="6">
        <v>-0.13400000000000001</v>
      </c>
      <c r="H524" s="6">
        <v>0</v>
      </c>
      <c r="I524" s="6">
        <v>21.260999999999999</v>
      </c>
      <c r="J524" s="6">
        <v>0.72599999999999998</v>
      </c>
      <c r="K524" s="6">
        <v>130.72499999999999</v>
      </c>
      <c r="L524" s="6">
        <v>50.097999999999999</v>
      </c>
      <c r="M524" s="7"/>
    </row>
    <row r="525" spans="1:13" ht="14.5" x14ac:dyDescent="0.35">
      <c r="A525" s="2" t="str">
        <f>Esterhazy!A525</f>
        <v xml:space="preserve">  2023/06/22 16:00:00</v>
      </c>
      <c r="B525" s="2">
        <v>0.23699999999999999</v>
      </c>
      <c r="C525" s="6">
        <v>0.123</v>
      </c>
      <c r="D525" s="6">
        <v>-0.98899999999999999</v>
      </c>
      <c r="E525" s="6">
        <v>-0.86199999999999999</v>
      </c>
      <c r="F525" s="6">
        <v>43.738</v>
      </c>
      <c r="G525" s="6">
        <v>-0.248</v>
      </c>
      <c r="H525" s="6">
        <v>0</v>
      </c>
      <c r="I525" s="6">
        <v>21.638000000000002</v>
      </c>
      <c r="J525" s="6">
        <v>1.2230000000000001</v>
      </c>
      <c r="K525" s="6">
        <v>172.053</v>
      </c>
      <c r="L525" s="6">
        <v>47.917000000000002</v>
      </c>
      <c r="M525" s="7"/>
    </row>
    <row r="526" spans="1:13" ht="14.5" x14ac:dyDescent="0.35">
      <c r="A526" s="2" t="str">
        <f>Esterhazy!A526</f>
        <v xml:space="preserve">  2023/06/22 17:00:00</v>
      </c>
      <c r="B526" s="2">
        <v>0.192</v>
      </c>
      <c r="C526" s="6">
        <v>0.16</v>
      </c>
      <c r="D526" s="6">
        <v>-1.046</v>
      </c>
      <c r="E526" s="6">
        <v>-0.88200000000000001</v>
      </c>
      <c r="F526" s="6">
        <v>42.667999999999999</v>
      </c>
      <c r="G526" s="6">
        <v>-0.14299999999999999</v>
      </c>
      <c r="H526" s="6">
        <v>0</v>
      </c>
      <c r="I526" s="6">
        <v>21.367000000000001</v>
      </c>
      <c r="J526" s="6">
        <v>1.353</v>
      </c>
      <c r="K526" s="6">
        <v>120.55200000000001</v>
      </c>
      <c r="L526" s="6">
        <v>50.581000000000003</v>
      </c>
      <c r="M526" s="7"/>
    </row>
    <row r="527" spans="1:13" ht="14.5" x14ac:dyDescent="0.35">
      <c r="A527" s="2" t="str">
        <f>Esterhazy!A527</f>
        <v xml:space="preserve">  2023/06/22 18:00:00</v>
      </c>
      <c r="B527" s="2">
        <v>5.6000000000000001E-2</v>
      </c>
      <c r="C527" s="6">
        <v>0.17</v>
      </c>
      <c r="D527" s="6">
        <v>-1.0880000000000001</v>
      </c>
      <c r="E527" s="6">
        <v>-0.91300000000000003</v>
      </c>
      <c r="F527" s="6">
        <v>41.67</v>
      </c>
      <c r="G527" s="6">
        <v>-0.14899999999999999</v>
      </c>
      <c r="H527" s="6">
        <v>0</v>
      </c>
      <c r="I527" s="6">
        <v>21.390999999999998</v>
      </c>
      <c r="J527" s="6">
        <v>2.3879999999999999</v>
      </c>
      <c r="K527" s="6">
        <v>135.071</v>
      </c>
      <c r="L527" s="6">
        <v>52.587000000000003</v>
      </c>
      <c r="M527" s="7"/>
    </row>
    <row r="528" spans="1:13" ht="14.5" x14ac:dyDescent="0.35">
      <c r="A528" s="2" t="str">
        <f>Esterhazy!A528</f>
        <v xml:space="preserve">  2023/06/22 19:00:00</v>
      </c>
      <c r="B528" s="2">
        <v>3.5999999999999997E-2</v>
      </c>
      <c r="C528" s="6">
        <v>0.24099999999999999</v>
      </c>
      <c r="D528" s="6">
        <v>-1.03</v>
      </c>
      <c r="E528" s="6">
        <v>-0.78400000000000003</v>
      </c>
      <c r="F528" s="6">
        <v>41.685000000000002</v>
      </c>
      <c r="G528" s="6">
        <v>-0.18099999999999999</v>
      </c>
      <c r="H528" s="6">
        <v>0</v>
      </c>
      <c r="I528" s="6">
        <v>21.033999999999999</v>
      </c>
      <c r="J528" s="6">
        <v>1.9790000000000001</v>
      </c>
      <c r="K528" s="6">
        <v>140.87799999999999</v>
      </c>
      <c r="L528" s="6">
        <v>54.616</v>
      </c>
      <c r="M528" s="7"/>
    </row>
    <row r="529" spans="1:13" ht="14.5" x14ac:dyDescent="0.35">
      <c r="A529" s="2" t="str">
        <f>Esterhazy!A529</f>
        <v xml:space="preserve">  2023/06/22 20:00:00</v>
      </c>
      <c r="B529" s="2">
        <v>-1.9E-2</v>
      </c>
      <c r="C529" s="6">
        <v>0.27900000000000003</v>
      </c>
      <c r="D529" s="6">
        <v>-0.91600000000000004</v>
      </c>
      <c r="E529" s="6">
        <v>-0.63</v>
      </c>
      <c r="F529" s="6">
        <v>37.543999999999997</v>
      </c>
      <c r="G529" s="6">
        <v>-0.25900000000000001</v>
      </c>
      <c r="H529" s="6">
        <v>0</v>
      </c>
      <c r="I529" s="6">
        <v>20.297999999999998</v>
      </c>
      <c r="J529" s="6">
        <v>1.4159999999999999</v>
      </c>
      <c r="K529" s="6">
        <v>143.75299999999999</v>
      </c>
      <c r="L529" s="6">
        <v>59.963999999999999</v>
      </c>
      <c r="M529" s="7"/>
    </row>
    <row r="530" spans="1:13" ht="14.5" x14ac:dyDescent="0.35">
      <c r="A530" s="2" t="str">
        <f>Esterhazy!A530</f>
        <v xml:space="preserve">  2023/06/22 21:00:00</v>
      </c>
      <c r="B530" s="2" t="s">
        <v>27</v>
      </c>
      <c r="C530" s="6" t="s">
        <v>27</v>
      </c>
      <c r="D530" s="6" t="s">
        <v>27</v>
      </c>
      <c r="E530" s="6" t="s">
        <v>27</v>
      </c>
      <c r="F530" s="6" t="s">
        <v>27</v>
      </c>
      <c r="G530" s="6" t="s">
        <v>27</v>
      </c>
      <c r="H530" s="6">
        <v>0</v>
      </c>
      <c r="I530" s="6">
        <v>17.998999999999999</v>
      </c>
      <c r="J530" s="6">
        <v>1.143</v>
      </c>
      <c r="K530" s="6">
        <v>129.59</v>
      </c>
      <c r="L530" s="6">
        <v>74.930999999999997</v>
      </c>
      <c r="M530" s="7"/>
    </row>
    <row r="531" spans="1:13" ht="14.5" x14ac:dyDescent="0.35">
      <c r="A531" s="2" t="str">
        <f>Esterhazy!A531</f>
        <v xml:space="preserve">  2023/06/22 22:00:00</v>
      </c>
      <c r="B531" s="2">
        <v>4.3999999999999997E-2</v>
      </c>
      <c r="C531" s="6">
        <v>0.23699999999999999</v>
      </c>
      <c r="D531" s="6">
        <v>3.5979999999999999</v>
      </c>
      <c r="E531" s="6">
        <v>3.8370000000000002</v>
      </c>
      <c r="F531" s="6">
        <v>20.12</v>
      </c>
      <c r="G531" s="6">
        <v>-0.14399999999999999</v>
      </c>
      <c r="H531" s="6">
        <v>0</v>
      </c>
      <c r="I531" s="6">
        <v>15.5</v>
      </c>
      <c r="J531" s="6">
        <v>1.1060000000000001</v>
      </c>
      <c r="K531" s="6">
        <v>134.34700000000001</v>
      </c>
      <c r="L531" s="6">
        <v>83.555000000000007</v>
      </c>
      <c r="M531" s="7"/>
    </row>
    <row r="532" spans="1:13" ht="14.5" x14ac:dyDescent="0.35">
      <c r="A532" s="2" t="str">
        <f>Esterhazy!A532</f>
        <v xml:space="preserve">  2023/06/22 23:00:00</v>
      </c>
      <c r="B532" s="2">
        <v>-2.5999999999999999E-2</v>
      </c>
      <c r="C532" s="6">
        <v>0.25800000000000001</v>
      </c>
      <c r="D532" s="6">
        <v>2.161</v>
      </c>
      <c r="E532" s="6">
        <v>2.4209999999999998</v>
      </c>
      <c r="F532" s="6">
        <v>16.645</v>
      </c>
      <c r="G532" s="6">
        <v>-8.3000000000000004E-2</v>
      </c>
      <c r="H532" s="6">
        <v>0</v>
      </c>
      <c r="I532" s="6">
        <v>14.417</v>
      </c>
      <c r="J532" s="6">
        <v>1.028</v>
      </c>
      <c r="K532" s="6">
        <v>144.155</v>
      </c>
      <c r="L532" s="6">
        <v>86.034000000000006</v>
      </c>
      <c r="M532" s="7"/>
    </row>
    <row r="533" spans="1:13" ht="14.5" x14ac:dyDescent="0.35">
      <c r="A533" s="2" t="str">
        <f>Esterhazy!A533</f>
        <v xml:space="preserve">  2023/06/23 00:00:00</v>
      </c>
      <c r="B533" s="2">
        <v>0.20699999999999999</v>
      </c>
      <c r="C533" s="6">
        <v>0.23599999999999999</v>
      </c>
      <c r="D533" s="6">
        <v>2.1190000000000002</v>
      </c>
      <c r="E533" s="6">
        <v>2.3570000000000002</v>
      </c>
      <c r="F533" s="6">
        <v>20.190999999999999</v>
      </c>
      <c r="G533" s="6">
        <v>0.123</v>
      </c>
      <c r="H533" s="6">
        <v>0</v>
      </c>
      <c r="I533" s="6">
        <v>13.904999999999999</v>
      </c>
      <c r="J533" s="6">
        <v>0.73799999999999999</v>
      </c>
      <c r="K533" s="6">
        <v>126.60899999999999</v>
      </c>
      <c r="L533" s="6">
        <v>85.027000000000001</v>
      </c>
      <c r="M533" s="7"/>
    </row>
    <row r="534" spans="1:13" ht="14.5" x14ac:dyDescent="0.35">
      <c r="A534" s="2" t="str">
        <f>Esterhazy!A534</f>
        <v xml:space="preserve">  2023/06/23 01:00:00</v>
      </c>
      <c r="B534" s="2">
        <v>0.21199999999999999</v>
      </c>
      <c r="C534" s="6">
        <v>0.36799999999999999</v>
      </c>
      <c r="D534" s="6">
        <v>1.351</v>
      </c>
      <c r="E534" s="6">
        <v>1.7210000000000001</v>
      </c>
      <c r="F534" s="6">
        <v>20.324999999999999</v>
      </c>
      <c r="G534" s="6">
        <v>1.153</v>
      </c>
      <c r="H534" s="6">
        <v>0</v>
      </c>
      <c r="I534" s="6">
        <v>12.965</v>
      </c>
      <c r="J534" s="6">
        <v>0.64500000000000002</v>
      </c>
      <c r="K534" s="6">
        <v>148.249</v>
      </c>
      <c r="L534" s="6">
        <v>87.522999999999996</v>
      </c>
      <c r="M534" s="7"/>
    </row>
    <row r="535" spans="1:13" ht="14.5" x14ac:dyDescent="0.35">
      <c r="A535" s="2" t="str">
        <f>Esterhazy!A535</f>
        <v xml:space="preserve">  2023/06/23 02:00:00</v>
      </c>
      <c r="B535" s="2">
        <v>6.5000000000000002E-2</v>
      </c>
      <c r="C535" s="6">
        <v>0.33900000000000002</v>
      </c>
      <c r="D535" s="6">
        <v>1.4670000000000001</v>
      </c>
      <c r="E535" s="6">
        <v>1.8080000000000001</v>
      </c>
      <c r="F535" s="6">
        <v>18.827999999999999</v>
      </c>
      <c r="G535" s="6">
        <v>0.28599999999999998</v>
      </c>
      <c r="H535" s="6">
        <v>0</v>
      </c>
      <c r="I535" s="6">
        <v>12.297000000000001</v>
      </c>
      <c r="J535" s="6">
        <v>0.61399999999999999</v>
      </c>
      <c r="K535" s="6">
        <v>159.52600000000001</v>
      </c>
      <c r="L535" s="6">
        <v>89.918000000000006</v>
      </c>
      <c r="M535" s="7"/>
    </row>
    <row r="536" spans="1:13" ht="14.5" x14ac:dyDescent="0.35">
      <c r="A536" s="2" t="str">
        <f>Esterhazy!A536</f>
        <v xml:space="preserve">  2023/06/23 03:00:00</v>
      </c>
      <c r="B536" s="2">
        <v>6.9000000000000006E-2</v>
      </c>
      <c r="C536" s="6">
        <v>0.47899999999999998</v>
      </c>
      <c r="D536" s="6">
        <v>1.7290000000000001</v>
      </c>
      <c r="E536" s="6">
        <v>2.2080000000000002</v>
      </c>
      <c r="F536" s="6">
        <v>16.437999999999999</v>
      </c>
      <c r="G536" s="6">
        <v>0.30099999999999999</v>
      </c>
      <c r="H536" s="6">
        <v>0</v>
      </c>
      <c r="I536" s="6">
        <v>11.683</v>
      </c>
      <c r="J536" s="6">
        <v>0.50700000000000001</v>
      </c>
      <c r="K536" s="6">
        <v>205.125</v>
      </c>
      <c r="L536" s="6">
        <v>91.477000000000004</v>
      </c>
      <c r="M536" s="7"/>
    </row>
    <row r="537" spans="1:13" ht="14.5" x14ac:dyDescent="0.35">
      <c r="A537" s="2" t="str">
        <f>Esterhazy!A537</f>
        <v xml:space="preserve">  2023/06/23 04:00:00</v>
      </c>
      <c r="B537" s="2">
        <v>-8.9999999999999993E-3</v>
      </c>
      <c r="C537" s="6">
        <v>0.75</v>
      </c>
      <c r="D537" s="6">
        <v>2.2999999999999998</v>
      </c>
      <c r="E537" s="6">
        <v>3.0489999999999999</v>
      </c>
      <c r="F537" s="6">
        <v>12.83</v>
      </c>
      <c r="G537" s="6">
        <v>3.3559999999999999</v>
      </c>
      <c r="H537" s="6">
        <v>0</v>
      </c>
      <c r="I537" s="6">
        <v>11.11</v>
      </c>
      <c r="J537" s="6">
        <v>0.55100000000000005</v>
      </c>
      <c r="K537" s="6">
        <v>157.74600000000001</v>
      </c>
      <c r="L537" s="6">
        <v>93.59</v>
      </c>
      <c r="M537" s="7"/>
    </row>
    <row r="538" spans="1:13" ht="14.5" x14ac:dyDescent="0.35">
      <c r="A538" s="2" t="str">
        <f>Esterhazy!A538</f>
        <v xml:space="preserve">  2023/06/23 05:00:00</v>
      </c>
      <c r="B538" s="2">
        <v>2E-3</v>
      </c>
      <c r="C538" s="6">
        <v>0.54900000000000004</v>
      </c>
      <c r="D538" s="6">
        <v>2.4569999999999999</v>
      </c>
      <c r="E538" s="6">
        <v>3.0059999999999998</v>
      </c>
      <c r="F538" s="6">
        <v>12.103</v>
      </c>
      <c r="G538" s="6">
        <v>1.321</v>
      </c>
      <c r="H538" s="6">
        <v>0</v>
      </c>
      <c r="I538" s="6">
        <v>10.941000000000001</v>
      </c>
      <c r="J538" s="6">
        <v>0.503</v>
      </c>
      <c r="K538" s="6">
        <v>261.76</v>
      </c>
      <c r="L538" s="6">
        <v>94.197000000000003</v>
      </c>
      <c r="M538" s="7"/>
    </row>
    <row r="539" spans="1:13" ht="14.5" x14ac:dyDescent="0.35">
      <c r="A539" s="2" t="str">
        <f>Esterhazy!A539</f>
        <v xml:space="preserve">  2023/06/23 06:00:00</v>
      </c>
      <c r="B539" s="2">
        <v>8.7999999999999995E-2</v>
      </c>
      <c r="C539" s="6">
        <v>0.72899999999999998</v>
      </c>
      <c r="D539" s="6">
        <v>2.7629999999999999</v>
      </c>
      <c r="E539" s="6">
        <v>3.4889999999999999</v>
      </c>
      <c r="F539" s="6">
        <v>12.24</v>
      </c>
      <c r="G539" s="6">
        <v>2.7330000000000001</v>
      </c>
      <c r="H539" s="6">
        <v>0</v>
      </c>
      <c r="I539" s="6">
        <v>11.343999999999999</v>
      </c>
      <c r="J539" s="6">
        <v>0.41299999999999998</v>
      </c>
      <c r="K539" s="6">
        <v>289.38600000000002</v>
      </c>
      <c r="L539" s="6">
        <v>94.671000000000006</v>
      </c>
      <c r="M539" s="7"/>
    </row>
    <row r="540" spans="1:13" ht="14.5" x14ac:dyDescent="0.35">
      <c r="A540" s="2" t="str">
        <f>Esterhazy!A540</f>
        <v xml:space="preserve">  2023/06/23 07:00:00</v>
      </c>
      <c r="B540" s="2">
        <v>0.154</v>
      </c>
      <c r="C540" s="6">
        <v>1.631</v>
      </c>
      <c r="D540" s="6">
        <v>2.5499999999999998</v>
      </c>
      <c r="E540" s="6">
        <v>4.1769999999999996</v>
      </c>
      <c r="F540" s="6">
        <v>11.217000000000001</v>
      </c>
      <c r="G540" s="6">
        <v>1.0129999999999999</v>
      </c>
      <c r="H540" s="6">
        <v>0</v>
      </c>
      <c r="I540" s="6">
        <v>12.706</v>
      </c>
      <c r="J540" s="6">
        <v>0.29099999999999998</v>
      </c>
      <c r="K540" s="6">
        <v>350.40600000000001</v>
      </c>
      <c r="L540" s="6">
        <v>94.206999999999994</v>
      </c>
      <c r="M540" s="7"/>
    </row>
    <row r="541" spans="1:13" ht="14.5" x14ac:dyDescent="0.35">
      <c r="A541" s="2" t="str">
        <f>Esterhazy!A541</f>
        <v xml:space="preserve">  2023/06/23 08:00:00</v>
      </c>
      <c r="B541" s="2">
        <v>0.79200000000000004</v>
      </c>
      <c r="C541" s="6">
        <v>1.702</v>
      </c>
      <c r="D541" s="6">
        <v>1.712</v>
      </c>
      <c r="E541" s="6">
        <v>3.41</v>
      </c>
      <c r="F541" s="6">
        <v>13.647</v>
      </c>
      <c r="G541" s="6">
        <v>0.84699999999999998</v>
      </c>
      <c r="H541" s="6">
        <v>0</v>
      </c>
      <c r="I541" s="6">
        <v>14.718</v>
      </c>
      <c r="J541" s="6">
        <v>0.52600000000000002</v>
      </c>
      <c r="K541" s="6">
        <v>287.71699999999998</v>
      </c>
      <c r="L541" s="6">
        <v>91.802000000000007</v>
      </c>
      <c r="M541" s="7"/>
    </row>
    <row r="542" spans="1:13" ht="14.5" x14ac:dyDescent="0.35">
      <c r="A542" s="2" t="str">
        <f>Esterhazy!A542</f>
        <v xml:space="preserve">  2023/06/23 09:00:00</v>
      </c>
      <c r="B542" s="2">
        <v>3.363</v>
      </c>
      <c r="C542" s="6">
        <v>1.5169999999999999</v>
      </c>
      <c r="D542" s="6">
        <v>1.964</v>
      </c>
      <c r="E542" s="6">
        <v>3.4750000000000001</v>
      </c>
      <c r="F542" s="6">
        <v>19.314</v>
      </c>
      <c r="G542" s="6">
        <v>0.47499999999999998</v>
      </c>
      <c r="H542" s="6">
        <v>0</v>
      </c>
      <c r="I542" s="6">
        <v>17.055</v>
      </c>
      <c r="J542" s="6">
        <v>1.018</v>
      </c>
      <c r="K542" s="6">
        <v>244.37</v>
      </c>
      <c r="L542" s="6">
        <v>85.66</v>
      </c>
      <c r="M542" s="7"/>
    </row>
    <row r="543" spans="1:13" ht="14.5" x14ac:dyDescent="0.35">
      <c r="A543" s="2" t="str">
        <f>Esterhazy!A543</f>
        <v xml:space="preserve">  2023/06/23 10:00:00</v>
      </c>
      <c r="B543" s="2">
        <v>2.476</v>
      </c>
      <c r="C543" s="6">
        <v>0.80800000000000005</v>
      </c>
      <c r="D543" s="6">
        <v>0.106</v>
      </c>
      <c r="E543" s="6">
        <v>0.91300000000000003</v>
      </c>
      <c r="F543" s="6">
        <v>30.111999999999998</v>
      </c>
      <c r="G543" s="6">
        <v>0.28599999999999998</v>
      </c>
      <c r="H543" s="6">
        <v>0</v>
      </c>
      <c r="I543" s="6">
        <v>19.251999999999999</v>
      </c>
      <c r="J543" s="6">
        <v>9.0999999999999998E-2</v>
      </c>
      <c r="K543" s="6">
        <v>64.328999999999994</v>
      </c>
      <c r="L543" s="6">
        <v>74.05</v>
      </c>
      <c r="M543" s="7"/>
    </row>
    <row r="544" spans="1:13" ht="14.5" x14ac:dyDescent="0.35">
      <c r="A544" s="2" t="str">
        <f>Esterhazy!A544</f>
        <v xml:space="preserve">  2023/06/23 11:00:00</v>
      </c>
      <c r="B544" s="2">
        <v>0.76700000000000002</v>
      </c>
      <c r="C544" s="6">
        <v>0.33900000000000002</v>
      </c>
      <c r="D544" s="6">
        <v>-0.91900000000000004</v>
      </c>
      <c r="E544" s="6">
        <v>-0.57999999999999996</v>
      </c>
      <c r="F544" s="6">
        <v>38.180999999999997</v>
      </c>
      <c r="G544" s="6">
        <v>-7.0000000000000001E-3</v>
      </c>
      <c r="H544" s="6">
        <v>0</v>
      </c>
      <c r="I544" s="6">
        <v>19.97</v>
      </c>
      <c r="J544" s="6">
        <v>2.4689999999999999</v>
      </c>
      <c r="K544" s="6">
        <v>124.95699999999999</v>
      </c>
      <c r="L544" s="6">
        <v>67.766000000000005</v>
      </c>
      <c r="M544" s="7"/>
    </row>
    <row r="545" spans="1:13" ht="14.5" x14ac:dyDescent="0.35">
      <c r="A545" s="2" t="str">
        <f>Esterhazy!A545</f>
        <v xml:space="preserve">  2023/06/23 12:00:00</v>
      </c>
      <c r="B545" s="2">
        <v>0.23799999999999999</v>
      </c>
      <c r="C545" s="6">
        <v>0.41699999999999998</v>
      </c>
      <c r="D545" s="6">
        <v>-1.2230000000000001</v>
      </c>
      <c r="E545" s="6">
        <v>-0.80700000000000005</v>
      </c>
      <c r="F545" s="6">
        <v>37.901000000000003</v>
      </c>
      <c r="G545" s="6">
        <v>-7.4999999999999997E-2</v>
      </c>
      <c r="H545" s="6">
        <v>0</v>
      </c>
      <c r="I545" s="6">
        <v>20.547000000000001</v>
      </c>
      <c r="J545" s="6">
        <v>3.3940000000000001</v>
      </c>
      <c r="K545" s="6">
        <v>129.98699999999999</v>
      </c>
      <c r="L545" s="6">
        <v>65.91</v>
      </c>
      <c r="M545" s="7"/>
    </row>
    <row r="546" spans="1:13" ht="14.5" x14ac:dyDescent="0.35">
      <c r="A546" s="2" t="str">
        <f>Esterhazy!A546</f>
        <v xml:space="preserve">  2023/06/23 13:00:00</v>
      </c>
      <c r="B546" s="2">
        <v>1.7999999999999999E-2</v>
      </c>
      <c r="C546" s="6">
        <v>0.36099999999999999</v>
      </c>
      <c r="D546" s="6">
        <v>-1.401</v>
      </c>
      <c r="E546" s="6">
        <v>-1.04</v>
      </c>
      <c r="F546" s="6">
        <v>38.631999999999998</v>
      </c>
      <c r="G546" s="6">
        <v>4.9000000000000002E-2</v>
      </c>
      <c r="H546" s="6">
        <v>0</v>
      </c>
      <c r="I546" s="6">
        <v>21.152999999999999</v>
      </c>
      <c r="J546" s="6">
        <v>4.0129999999999999</v>
      </c>
      <c r="K546" s="6">
        <v>132.58500000000001</v>
      </c>
      <c r="L546" s="6">
        <v>60.640999999999998</v>
      </c>
      <c r="M546" s="7"/>
    </row>
    <row r="547" spans="1:13" ht="14.5" x14ac:dyDescent="0.35">
      <c r="A547" s="2" t="str">
        <f>Esterhazy!A547</f>
        <v xml:space="preserve">  2023/06/23 14:00:00</v>
      </c>
      <c r="B547" s="2">
        <v>-6.4000000000000001E-2</v>
      </c>
      <c r="C547" s="6">
        <v>0.41599999999999998</v>
      </c>
      <c r="D547" s="6">
        <v>-1.32</v>
      </c>
      <c r="E547" s="6">
        <v>-0.90600000000000003</v>
      </c>
      <c r="F547" s="6">
        <v>39.651000000000003</v>
      </c>
      <c r="G547" s="6">
        <v>0.13900000000000001</v>
      </c>
      <c r="H547" s="6">
        <v>0</v>
      </c>
      <c r="I547" s="6">
        <v>21.506</v>
      </c>
      <c r="J547" s="6">
        <v>4.3170000000000002</v>
      </c>
      <c r="K547" s="6">
        <v>130.547</v>
      </c>
      <c r="L547" s="6">
        <v>56.024999999999999</v>
      </c>
      <c r="M547" s="7"/>
    </row>
    <row r="548" spans="1:13" ht="14.5" x14ac:dyDescent="0.35">
      <c r="A548" s="2" t="str">
        <f>Esterhazy!A548</f>
        <v xml:space="preserve">  2023/06/23 15:00:00</v>
      </c>
      <c r="B548" s="2">
        <v>-8.2000000000000003E-2</v>
      </c>
      <c r="C548" s="6">
        <v>0.379</v>
      </c>
      <c r="D548" s="6">
        <v>-1.2989999999999999</v>
      </c>
      <c r="E548" s="6">
        <v>-0.92400000000000004</v>
      </c>
      <c r="F548" s="6">
        <v>41.331000000000003</v>
      </c>
      <c r="G548" s="6">
        <v>0.11600000000000001</v>
      </c>
      <c r="H548" s="6">
        <v>0</v>
      </c>
      <c r="I548" s="6">
        <v>21.561</v>
      </c>
      <c r="J548" s="6">
        <v>4.3780000000000001</v>
      </c>
      <c r="K548" s="6">
        <v>129.328</v>
      </c>
      <c r="L548" s="6">
        <v>55.194000000000003</v>
      </c>
      <c r="M548" s="7"/>
    </row>
    <row r="549" spans="1:13" ht="14.5" x14ac:dyDescent="0.35">
      <c r="A549" s="2" t="str">
        <f>Esterhazy!A549</f>
        <v xml:space="preserve">  2023/06/23 16:00:00</v>
      </c>
      <c r="B549" s="2">
        <v>-0.126</v>
      </c>
      <c r="C549" s="6">
        <v>0.441</v>
      </c>
      <c r="D549" s="6">
        <v>-1.2030000000000001</v>
      </c>
      <c r="E549" s="6">
        <v>-0.76500000000000001</v>
      </c>
      <c r="F549" s="6">
        <v>41.533000000000001</v>
      </c>
      <c r="G549" s="6">
        <v>8.8999999999999996E-2</v>
      </c>
      <c r="H549" s="6">
        <v>0</v>
      </c>
      <c r="I549" s="6">
        <v>21.672999999999998</v>
      </c>
      <c r="J549" s="6">
        <v>4.6909999999999998</v>
      </c>
      <c r="K549" s="6">
        <v>128.55600000000001</v>
      </c>
      <c r="L549" s="6">
        <v>56.368000000000002</v>
      </c>
      <c r="M549" s="7"/>
    </row>
    <row r="550" spans="1:13" ht="14.5" x14ac:dyDescent="0.35">
      <c r="A550" s="2" t="str">
        <f>Esterhazy!A550</f>
        <v xml:space="preserve">  2023/06/23 17:00:00</v>
      </c>
      <c r="B550" s="2">
        <v>-0.19900000000000001</v>
      </c>
      <c r="C550" s="6">
        <v>0.36099999999999999</v>
      </c>
      <c r="D550" s="6">
        <v>-1.28</v>
      </c>
      <c r="E550" s="6">
        <v>-0.92300000000000004</v>
      </c>
      <c r="F550" s="6">
        <v>42.973999999999997</v>
      </c>
      <c r="G550" s="6">
        <v>6.6000000000000003E-2</v>
      </c>
      <c r="H550" s="6">
        <v>0</v>
      </c>
      <c r="I550" s="6">
        <v>21.015999999999998</v>
      </c>
      <c r="J550" s="6">
        <v>5.1159999999999997</v>
      </c>
      <c r="K550" s="6">
        <v>134.03800000000001</v>
      </c>
      <c r="L550" s="6">
        <v>52.652999999999999</v>
      </c>
      <c r="M550" s="7"/>
    </row>
    <row r="551" spans="1:13" ht="14.5" x14ac:dyDescent="0.35">
      <c r="A551" s="2" t="str">
        <f>Esterhazy!A551</f>
        <v xml:space="preserve">  2023/06/23 18:00:00</v>
      </c>
      <c r="B551" s="2">
        <v>-0.14799999999999999</v>
      </c>
      <c r="C551" s="6">
        <v>0.314</v>
      </c>
      <c r="D551" s="6">
        <v>-1.252</v>
      </c>
      <c r="E551" s="6">
        <v>-0.94</v>
      </c>
      <c r="F551" s="6">
        <v>42.506</v>
      </c>
      <c r="G551" s="6">
        <v>3.1E-2</v>
      </c>
      <c r="H551" s="6">
        <v>0</v>
      </c>
      <c r="I551" s="6">
        <v>20.52</v>
      </c>
      <c r="J551" s="6">
        <v>4.49</v>
      </c>
      <c r="K551" s="6">
        <v>127.396</v>
      </c>
      <c r="L551" s="6">
        <v>53.719000000000001</v>
      </c>
      <c r="M551" s="7"/>
    </row>
    <row r="552" spans="1:13" ht="14.5" x14ac:dyDescent="0.35">
      <c r="A552" s="2" t="str">
        <f>Esterhazy!A552</f>
        <v xml:space="preserve">  2023/06/23 19:00:00</v>
      </c>
      <c r="B552" s="2">
        <v>-0.129</v>
      </c>
      <c r="C552" s="6">
        <v>0.41199999999999998</v>
      </c>
      <c r="D552" s="6">
        <v>-1.161</v>
      </c>
      <c r="E552" s="6">
        <v>-0.752</v>
      </c>
      <c r="F552" s="6">
        <v>41.591000000000001</v>
      </c>
      <c r="G552" s="6">
        <v>0.107</v>
      </c>
      <c r="H552" s="6">
        <v>0</v>
      </c>
      <c r="I552" s="6">
        <v>19.812000000000001</v>
      </c>
      <c r="J552" s="6">
        <v>4.0709999999999997</v>
      </c>
      <c r="K552" s="6">
        <v>131.602</v>
      </c>
      <c r="L552" s="6">
        <v>58.539000000000001</v>
      </c>
      <c r="M552" s="7"/>
    </row>
    <row r="553" spans="1:13" ht="14.5" x14ac:dyDescent="0.35">
      <c r="A553" s="2" t="str">
        <f>Esterhazy!A553</f>
        <v xml:space="preserve">  2023/06/23 20:00:00</v>
      </c>
      <c r="B553" s="2">
        <v>-0.14899999999999999</v>
      </c>
      <c r="C553" s="6">
        <v>0.42199999999999999</v>
      </c>
      <c r="D553" s="6">
        <v>-0.79200000000000004</v>
      </c>
      <c r="E553" s="6">
        <v>-0.374</v>
      </c>
      <c r="F553" s="6">
        <v>38.956000000000003</v>
      </c>
      <c r="G553" s="6">
        <v>0.125</v>
      </c>
      <c r="H553" s="6">
        <v>0</v>
      </c>
      <c r="I553" s="6">
        <v>18.5</v>
      </c>
      <c r="J553" s="6">
        <v>3.3479999999999999</v>
      </c>
      <c r="K553" s="6">
        <v>131.571</v>
      </c>
      <c r="L553" s="6">
        <v>64.438000000000002</v>
      </c>
      <c r="M553" s="7"/>
    </row>
    <row r="554" spans="1:13" ht="14.5" x14ac:dyDescent="0.35">
      <c r="A554" s="2" t="str">
        <f>Esterhazy!A554</f>
        <v xml:space="preserve">  2023/06/23 21:00:00</v>
      </c>
      <c r="B554" s="2" t="s">
        <v>27</v>
      </c>
      <c r="C554" s="6" t="s">
        <v>27</v>
      </c>
      <c r="D554" s="6" t="s">
        <v>27</v>
      </c>
      <c r="E554" s="6" t="s">
        <v>27</v>
      </c>
      <c r="F554" s="6" t="s">
        <v>27</v>
      </c>
      <c r="G554" s="6" t="s">
        <v>27</v>
      </c>
      <c r="H554" s="6">
        <v>0</v>
      </c>
      <c r="I554" s="6">
        <v>16.123999999999999</v>
      </c>
      <c r="J554" s="6">
        <v>1.4810000000000001</v>
      </c>
      <c r="K554" s="6">
        <v>112.875</v>
      </c>
      <c r="L554" s="6">
        <v>76.001999999999995</v>
      </c>
      <c r="M554" s="7"/>
    </row>
    <row r="555" spans="1:13" ht="14.5" x14ac:dyDescent="0.35">
      <c r="A555" s="2" t="str">
        <f>Esterhazy!A555</f>
        <v xml:space="preserve">  2023/06/23 22:00:00</v>
      </c>
      <c r="B555" s="2">
        <v>5.0999999999999997E-2</v>
      </c>
      <c r="C555" s="6">
        <v>0.69899999999999995</v>
      </c>
      <c r="D555" s="6">
        <v>5.7389999999999999</v>
      </c>
      <c r="E555" s="6">
        <v>6.4290000000000003</v>
      </c>
      <c r="F555" s="6">
        <v>24.271000000000001</v>
      </c>
      <c r="G555" s="6">
        <v>0.442</v>
      </c>
      <c r="H555" s="6">
        <v>0</v>
      </c>
      <c r="I555" s="6">
        <v>14.657999999999999</v>
      </c>
      <c r="J555" s="6">
        <v>0.60199999999999998</v>
      </c>
      <c r="K555" s="6">
        <v>62.667999999999999</v>
      </c>
      <c r="L555" s="6">
        <v>82.054000000000002</v>
      </c>
      <c r="M555" s="7"/>
    </row>
    <row r="556" spans="1:13" ht="14.5" x14ac:dyDescent="0.35">
      <c r="A556" s="2" t="str">
        <f>Esterhazy!A556</f>
        <v xml:space="preserve">  2023/06/23 23:00:00</v>
      </c>
      <c r="B556" s="2">
        <v>-7.6999999999999999E-2</v>
      </c>
      <c r="C556" s="6">
        <v>0.51400000000000001</v>
      </c>
      <c r="D556" s="6">
        <v>2.5910000000000002</v>
      </c>
      <c r="E556" s="6">
        <v>3.1</v>
      </c>
      <c r="F556" s="6">
        <v>21.114999999999998</v>
      </c>
      <c r="G556" s="6">
        <v>0.49399999999999999</v>
      </c>
      <c r="H556" s="6">
        <v>0</v>
      </c>
      <c r="I556" s="6">
        <v>13.333</v>
      </c>
      <c r="J556" s="6">
        <v>0.66200000000000003</v>
      </c>
      <c r="K556" s="6">
        <v>30.66</v>
      </c>
      <c r="L556" s="6">
        <v>86.701999999999998</v>
      </c>
      <c r="M556" s="7"/>
    </row>
    <row r="557" spans="1:13" ht="14.5" x14ac:dyDescent="0.35">
      <c r="A557" s="2" t="str">
        <f>Esterhazy!A557</f>
        <v xml:space="preserve">  2023/06/24 00:00:00</v>
      </c>
      <c r="B557" s="2">
        <v>-0.08</v>
      </c>
      <c r="C557" s="6">
        <v>0.69299999999999995</v>
      </c>
      <c r="D557" s="6">
        <v>1.351</v>
      </c>
      <c r="E557" s="6">
        <v>2.0369999999999999</v>
      </c>
      <c r="F557" s="6">
        <v>21.021999999999998</v>
      </c>
      <c r="G557" s="6">
        <v>1.3140000000000001</v>
      </c>
      <c r="H557" s="6">
        <v>0</v>
      </c>
      <c r="I557" s="6">
        <v>12.204000000000001</v>
      </c>
      <c r="J557" s="6">
        <v>0.71599999999999997</v>
      </c>
      <c r="K557" s="6">
        <v>10.005000000000001</v>
      </c>
      <c r="L557" s="6">
        <v>89.19</v>
      </c>
      <c r="M557" s="7"/>
    </row>
    <row r="558" spans="1:13" ht="14.5" x14ac:dyDescent="0.35">
      <c r="A558" s="2" t="str">
        <f>Esterhazy!A558</f>
        <v xml:space="preserve">  2023/06/24 01:00:00</v>
      </c>
      <c r="B558" s="2">
        <v>-0.13500000000000001</v>
      </c>
      <c r="C558" s="6">
        <v>0.501</v>
      </c>
      <c r="D558" s="6">
        <v>1.853</v>
      </c>
      <c r="E558" s="6">
        <v>2.3490000000000002</v>
      </c>
      <c r="F558" s="6">
        <v>14.73</v>
      </c>
      <c r="G558" s="6">
        <v>0.84499999999999997</v>
      </c>
      <c r="H558" s="6">
        <v>0</v>
      </c>
      <c r="I558" s="6">
        <v>10.928000000000001</v>
      </c>
      <c r="J558" s="6">
        <v>0.153</v>
      </c>
      <c r="K558" s="6">
        <v>20.509</v>
      </c>
      <c r="L558" s="6">
        <v>92.108999999999995</v>
      </c>
      <c r="M558" s="7"/>
    </row>
    <row r="559" spans="1:13" ht="14.5" x14ac:dyDescent="0.35">
      <c r="A559" s="2" t="str">
        <f>Esterhazy!A559</f>
        <v xml:space="preserve">  2023/06/24 02:00:00</v>
      </c>
      <c r="B559" s="2">
        <v>-0.10100000000000001</v>
      </c>
      <c r="C559" s="6">
        <v>0.57999999999999996</v>
      </c>
      <c r="D559" s="6">
        <v>1.5609999999999999</v>
      </c>
      <c r="E559" s="6">
        <v>2.1349999999999998</v>
      </c>
      <c r="F559" s="6">
        <v>14.708</v>
      </c>
      <c r="G559" s="6">
        <v>0.69099999999999995</v>
      </c>
      <c r="H559" s="6">
        <v>0</v>
      </c>
      <c r="I559" s="6">
        <v>10.571999999999999</v>
      </c>
      <c r="J559" s="6">
        <v>0.67300000000000004</v>
      </c>
      <c r="K559" s="6">
        <v>338.78199999999998</v>
      </c>
      <c r="L559" s="6">
        <v>93.725999999999999</v>
      </c>
      <c r="M559" s="7"/>
    </row>
    <row r="560" spans="1:13" ht="14.5" x14ac:dyDescent="0.35">
      <c r="A560" s="2" t="str">
        <f>Esterhazy!A560</f>
        <v xml:space="preserve">  2023/06/24 03:00:00</v>
      </c>
      <c r="B560" s="2">
        <v>-5.3999999999999999E-2</v>
      </c>
      <c r="C560" s="6">
        <v>0.48099999999999998</v>
      </c>
      <c r="D560" s="6">
        <v>1.306</v>
      </c>
      <c r="E560" s="6">
        <v>1.7829999999999999</v>
      </c>
      <c r="F560" s="6">
        <v>16.454999999999998</v>
      </c>
      <c r="G560" s="6">
        <v>0.72699999999999998</v>
      </c>
      <c r="H560" s="6">
        <v>0</v>
      </c>
      <c r="I560" s="6">
        <v>10.752000000000001</v>
      </c>
      <c r="J560" s="6">
        <v>0.996</v>
      </c>
      <c r="K560" s="6">
        <v>345.31599999999997</v>
      </c>
      <c r="L560" s="6">
        <v>93.316000000000003</v>
      </c>
      <c r="M560" s="7"/>
    </row>
    <row r="561" spans="1:13" ht="14.5" x14ac:dyDescent="0.35">
      <c r="A561" s="2" t="str">
        <f>Esterhazy!A561</f>
        <v xml:space="preserve">  2023/06/24 04:00:00</v>
      </c>
      <c r="B561" s="2">
        <v>-0.06</v>
      </c>
      <c r="C561" s="6">
        <v>0.57999999999999996</v>
      </c>
      <c r="D561" s="6">
        <v>0.754</v>
      </c>
      <c r="E561" s="6">
        <v>1.329</v>
      </c>
      <c r="F561" s="6">
        <v>16.885999999999999</v>
      </c>
      <c r="G561" s="6">
        <v>0.77</v>
      </c>
      <c r="H561" s="6">
        <v>0</v>
      </c>
      <c r="I561" s="6">
        <v>10.872</v>
      </c>
      <c r="J561" s="6">
        <v>0.71699999999999997</v>
      </c>
      <c r="K561" s="6">
        <v>348.91399999999999</v>
      </c>
      <c r="L561" s="6">
        <v>91.679000000000002</v>
      </c>
      <c r="M561" s="7"/>
    </row>
    <row r="562" spans="1:13" ht="14.5" x14ac:dyDescent="0.35">
      <c r="A562" s="2" t="str">
        <f>Esterhazy!A562</f>
        <v xml:space="preserve">  2023/06/24 05:00:00</v>
      </c>
      <c r="B562" s="2">
        <v>-3.9E-2</v>
      </c>
      <c r="C562" s="6">
        <v>0.51300000000000001</v>
      </c>
      <c r="D562" s="6">
        <v>0.79100000000000004</v>
      </c>
      <c r="E562" s="6">
        <v>1.2989999999999999</v>
      </c>
      <c r="F562" s="6">
        <v>19.135999999999999</v>
      </c>
      <c r="G562" s="6">
        <v>0.64300000000000002</v>
      </c>
      <c r="H562" s="6">
        <v>0</v>
      </c>
      <c r="I562" s="6">
        <v>11.17</v>
      </c>
      <c r="J562" s="6">
        <v>1.1319999999999999</v>
      </c>
      <c r="K562" s="6">
        <v>344.98700000000002</v>
      </c>
      <c r="L562" s="6">
        <v>91.135000000000005</v>
      </c>
      <c r="M562" s="7"/>
    </row>
    <row r="563" spans="1:13" ht="14.5" x14ac:dyDescent="0.35">
      <c r="A563" s="2" t="str">
        <f>Esterhazy!A563</f>
        <v xml:space="preserve">  2023/06/24 06:00:00</v>
      </c>
      <c r="B563" s="2">
        <v>-8.9999999999999993E-3</v>
      </c>
      <c r="C563" s="6">
        <v>0.65600000000000003</v>
      </c>
      <c r="D563" s="6">
        <v>0.52200000000000002</v>
      </c>
      <c r="E563" s="6">
        <v>1.1739999999999999</v>
      </c>
      <c r="F563" s="6">
        <v>19.928999999999998</v>
      </c>
      <c r="G563" s="6">
        <v>0.76300000000000001</v>
      </c>
      <c r="H563" s="6">
        <v>0</v>
      </c>
      <c r="I563" s="6">
        <v>11.654999999999999</v>
      </c>
      <c r="J563" s="6">
        <v>1.079</v>
      </c>
      <c r="K563" s="6">
        <v>350.31</v>
      </c>
      <c r="L563" s="6">
        <v>91.176000000000002</v>
      </c>
      <c r="M563" s="7"/>
    </row>
    <row r="564" spans="1:13" ht="14.5" x14ac:dyDescent="0.35">
      <c r="A564" s="2" t="str">
        <f>Esterhazy!A564</f>
        <v xml:space="preserve">  2023/06/24 07:00:00</v>
      </c>
      <c r="B564" s="2">
        <v>5.0000000000000001E-3</v>
      </c>
      <c r="C564" s="6">
        <v>0.56299999999999994</v>
      </c>
      <c r="D564" s="6">
        <v>0.29399999999999998</v>
      </c>
      <c r="E564" s="6">
        <v>0.85399999999999998</v>
      </c>
      <c r="F564" s="6">
        <v>25.68</v>
      </c>
      <c r="G564" s="6">
        <v>0.46</v>
      </c>
      <c r="H564" s="6">
        <v>0</v>
      </c>
      <c r="I564" s="6">
        <v>13.612</v>
      </c>
      <c r="J564" s="6">
        <v>1.486</v>
      </c>
      <c r="K564" s="6">
        <v>21.925000000000001</v>
      </c>
      <c r="L564" s="6">
        <v>87.978999999999999</v>
      </c>
      <c r="M564" s="7"/>
    </row>
    <row r="565" spans="1:13" ht="14.5" x14ac:dyDescent="0.35">
      <c r="A565" s="2" t="str">
        <f>Esterhazy!A565</f>
        <v xml:space="preserve">  2023/06/24 08:00:00</v>
      </c>
      <c r="B565" s="2">
        <v>-1.9E-2</v>
      </c>
      <c r="C565" s="6">
        <v>0.65800000000000003</v>
      </c>
      <c r="D565" s="6">
        <v>0.19</v>
      </c>
      <c r="E565" s="6">
        <v>0.84499999999999997</v>
      </c>
      <c r="F565" s="6">
        <v>27.379000000000001</v>
      </c>
      <c r="G565" s="6">
        <v>0.26200000000000001</v>
      </c>
      <c r="H565" s="6">
        <v>0</v>
      </c>
      <c r="I565" s="6">
        <v>15.214</v>
      </c>
      <c r="J565" s="6">
        <v>1.6240000000000001</v>
      </c>
      <c r="K565" s="6">
        <v>25.952999999999999</v>
      </c>
      <c r="L565" s="6">
        <v>84.754999999999995</v>
      </c>
      <c r="M565" s="7"/>
    </row>
    <row r="566" spans="1:13" ht="14.5" x14ac:dyDescent="0.35">
      <c r="A566" s="2" t="str">
        <f>Esterhazy!A566</f>
        <v xml:space="preserve">  2023/06/24 09:00:00</v>
      </c>
      <c r="B566" s="2">
        <v>1.389</v>
      </c>
      <c r="C566" s="6">
        <v>0.8</v>
      </c>
      <c r="D566" s="6">
        <v>-0.26100000000000001</v>
      </c>
      <c r="E566" s="6">
        <v>0.53600000000000003</v>
      </c>
      <c r="F566" s="6">
        <v>32.118000000000002</v>
      </c>
      <c r="G566" s="6">
        <v>0.217</v>
      </c>
      <c r="H566" s="6">
        <v>0</v>
      </c>
      <c r="I566" s="6">
        <v>17.361000000000001</v>
      </c>
      <c r="J566" s="6">
        <v>2.27</v>
      </c>
      <c r="K566" s="6">
        <v>26.048999999999999</v>
      </c>
      <c r="L566" s="6">
        <v>76.956999999999994</v>
      </c>
      <c r="M566" s="7"/>
    </row>
    <row r="567" spans="1:13" ht="14.5" x14ac:dyDescent="0.35">
      <c r="A567" s="2" t="str">
        <f>Esterhazy!A567</f>
        <v xml:space="preserve">  2023/06/24 10:00:00</v>
      </c>
      <c r="B567" s="2">
        <v>0.47399999999999998</v>
      </c>
      <c r="C567" s="6">
        <v>0.71299999999999997</v>
      </c>
      <c r="D567" s="6">
        <v>-0.17899999999999999</v>
      </c>
      <c r="E567" s="6">
        <v>0.53</v>
      </c>
      <c r="F567" s="6">
        <v>35.241999999999997</v>
      </c>
      <c r="G567" s="6">
        <v>1.4E-2</v>
      </c>
      <c r="H567" s="6">
        <v>0</v>
      </c>
      <c r="I567" s="6">
        <v>18.991</v>
      </c>
      <c r="J567" s="6">
        <v>2.121</v>
      </c>
      <c r="K567" s="6">
        <v>23.059000000000001</v>
      </c>
      <c r="L567" s="6">
        <v>72.457999999999998</v>
      </c>
      <c r="M567" s="7"/>
    </row>
    <row r="568" spans="1:13" ht="14.5" x14ac:dyDescent="0.35">
      <c r="A568" s="2" t="str">
        <f>Esterhazy!A568</f>
        <v xml:space="preserve">  2023/06/24 11:00:00</v>
      </c>
      <c r="B568" s="2">
        <v>0.66500000000000004</v>
      </c>
      <c r="C568" s="6">
        <v>0.53700000000000003</v>
      </c>
      <c r="D568" s="6">
        <v>-0.57699999999999996</v>
      </c>
      <c r="E568" s="6">
        <v>-4.1000000000000002E-2</v>
      </c>
      <c r="F568" s="6">
        <v>39.502000000000002</v>
      </c>
      <c r="G568" s="6">
        <v>-2.1000000000000001E-2</v>
      </c>
      <c r="H568" s="6">
        <v>0</v>
      </c>
      <c r="I568" s="6">
        <v>20.565000000000001</v>
      </c>
      <c r="J568" s="6">
        <v>1.98</v>
      </c>
      <c r="K568" s="6">
        <v>34.441000000000003</v>
      </c>
      <c r="L568" s="6">
        <v>63.417000000000002</v>
      </c>
      <c r="M568" s="7"/>
    </row>
    <row r="569" spans="1:13" ht="14.5" x14ac:dyDescent="0.35">
      <c r="A569" s="2" t="str">
        <f>Esterhazy!A569</f>
        <v xml:space="preserve">  2023/06/24 12:00:00</v>
      </c>
      <c r="B569" s="2">
        <v>0.25800000000000001</v>
      </c>
      <c r="C569" s="6">
        <v>0.38900000000000001</v>
      </c>
      <c r="D569" s="6">
        <v>-0.93300000000000005</v>
      </c>
      <c r="E569" s="6">
        <v>-0.54500000000000004</v>
      </c>
      <c r="F569" s="6">
        <v>41.698999999999998</v>
      </c>
      <c r="G569" s="6">
        <v>3.7999999999999999E-2</v>
      </c>
      <c r="H569" s="6">
        <v>0</v>
      </c>
      <c r="I569" s="6">
        <v>21.675000000000001</v>
      </c>
      <c r="J569" s="6">
        <v>1.7589999999999999</v>
      </c>
      <c r="K569" s="6">
        <v>44.965000000000003</v>
      </c>
      <c r="L569" s="6">
        <v>55.33</v>
      </c>
      <c r="M569" s="7"/>
    </row>
    <row r="570" spans="1:13" ht="14.5" x14ac:dyDescent="0.35">
      <c r="A570" s="2" t="str">
        <f>Esterhazy!A570</f>
        <v xml:space="preserve">  2023/06/24 13:00:00</v>
      </c>
      <c r="B570" s="2">
        <v>0</v>
      </c>
      <c r="C570" s="6">
        <v>0.57599999999999996</v>
      </c>
      <c r="D570" s="6">
        <v>-1.0029999999999999</v>
      </c>
      <c r="E570" s="6">
        <v>-0.42799999999999999</v>
      </c>
      <c r="F570" s="6">
        <v>42.255000000000003</v>
      </c>
      <c r="G570" s="6">
        <v>-1.2999999999999999E-2</v>
      </c>
      <c r="H570" s="6">
        <v>0.02</v>
      </c>
      <c r="I570" s="6">
        <v>22.154</v>
      </c>
      <c r="J570" s="6">
        <v>1.833</v>
      </c>
      <c r="K570" s="6">
        <v>41.161000000000001</v>
      </c>
      <c r="L570" s="6">
        <v>53.682000000000002</v>
      </c>
      <c r="M570" s="7"/>
    </row>
    <row r="571" spans="1:13" ht="14.5" x14ac:dyDescent="0.35">
      <c r="A571" s="2" t="str">
        <f>Esterhazy!A571</f>
        <v xml:space="preserve">  2023/06/24 14:00:00</v>
      </c>
      <c r="B571" s="2">
        <v>6.4000000000000001E-2</v>
      </c>
      <c r="C571" s="6">
        <v>0.33600000000000002</v>
      </c>
      <c r="D571" s="6">
        <v>-0.69499999999999995</v>
      </c>
      <c r="E571" s="6">
        <v>-0.35899999999999999</v>
      </c>
      <c r="F571" s="6">
        <v>40.796999999999997</v>
      </c>
      <c r="G571" s="6">
        <v>2.8000000000000001E-2</v>
      </c>
      <c r="H571" s="6">
        <v>0</v>
      </c>
      <c r="I571" s="6">
        <v>22.329000000000001</v>
      </c>
      <c r="J571" s="6">
        <v>1.6919999999999999</v>
      </c>
      <c r="K571" s="6">
        <v>35.494</v>
      </c>
      <c r="L571" s="6">
        <v>53.759</v>
      </c>
      <c r="M571" s="7"/>
    </row>
    <row r="572" spans="1:13" ht="14.5" x14ac:dyDescent="0.35">
      <c r="A572" s="2" t="str">
        <f>Esterhazy!A572</f>
        <v xml:space="preserve">  2023/06/24 15:00:00</v>
      </c>
      <c r="B572" s="2">
        <v>0.27200000000000002</v>
      </c>
      <c r="C572" s="6">
        <v>0.46500000000000002</v>
      </c>
      <c r="D572" s="6">
        <v>-0.74099999999999999</v>
      </c>
      <c r="E572" s="6">
        <v>-0.27600000000000002</v>
      </c>
      <c r="F572" s="6">
        <v>41.155999999999999</v>
      </c>
      <c r="G572" s="6">
        <v>-9.6000000000000002E-2</v>
      </c>
      <c r="H572" s="6">
        <v>0</v>
      </c>
      <c r="I572" s="6">
        <v>22.483000000000001</v>
      </c>
      <c r="J572" s="6">
        <v>2.06</v>
      </c>
      <c r="K572" s="6">
        <v>29.004999999999999</v>
      </c>
      <c r="L572" s="6">
        <v>51.959000000000003</v>
      </c>
      <c r="M572" s="7"/>
    </row>
    <row r="573" spans="1:13" ht="14.5" x14ac:dyDescent="0.35">
      <c r="A573" s="2" t="str">
        <f>Esterhazy!A573</f>
        <v xml:space="preserve">  2023/06/24 16:00:00</v>
      </c>
      <c r="B573" s="2">
        <v>1.6E-2</v>
      </c>
      <c r="C573" s="6">
        <v>0.51300000000000001</v>
      </c>
      <c r="D573" s="6">
        <v>1.0999999999999999E-2</v>
      </c>
      <c r="E573" s="6">
        <v>0.52300000000000002</v>
      </c>
      <c r="F573" s="6">
        <v>42.414000000000001</v>
      </c>
      <c r="G573" s="6">
        <v>-1.7999999999999999E-2</v>
      </c>
      <c r="H573" s="6">
        <v>0</v>
      </c>
      <c r="I573" s="6">
        <v>22.65</v>
      </c>
      <c r="J573" s="6">
        <v>2.5089999999999999</v>
      </c>
      <c r="K573" s="6">
        <v>20.565000000000001</v>
      </c>
      <c r="L573" s="6">
        <v>47.893000000000001</v>
      </c>
      <c r="M573" s="7"/>
    </row>
    <row r="574" spans="1:13" ht="14.5" x14ac:dyDescent="0.35">
      <c r="A574" s="2" t="str">
        <f>Esterhazy!A574</f>
        <v xml:space="preserve">  2023/06/24 17:00:00</v>
      </c>
      <c r="B574" s="2">
        <v>-7.0999999999999994E-2</v>
      </c>
      <c r="C574" s="6">
        <v>0.93400000000000005</v>
      </c>
      <c r="D574" s="6">
        <v>-6.4000000000000001E-2</v>
      </c>
      <c r="E574" s="6">
        <v>0.86899999999999999</v>
      </c>
      <c r="F574" s="6">
        <v>43.128</v>
      </c>
      <c r="G574" s="6">
        <v>1.7000000000000001E-2</v>
      </c>
      <c r="H574" s="6">
        <v>0</v>
      </c>
      <c r="I574" s="6">
        <v>22.754999999999999</v>
      </c>
      <c r="J574" s="6">
        <v>2.609</v>
      </c>
      <c r="K574" s="6">
        <v>14.891999999999999</v>
      </c>
      <c r="L574" s="6">
        <v>44.475999999999999</v>
      </c>
      <c r="M574" s="7"/>
    </row>
    <row r="575" spans="1:13" ht="14.5" x14ac:dyDescent="0.35">
      <c r="A575" s="2" t="str">
        <f>Esterhazy!A575</f>
        <v xml:space="preserve">  2023/06/24 18:00:00</v>
      </c>
      <c r="B575" s="2">
        <v>-9.9000000000000005E-2</v>
      </c>
      <c r="C575" s="6">
        <v>0.51100000000000001</v>
      </c>
      <c r="D575" s="6">
        <v>-0.69199999999999995</v>
      </c>
      <c r="E575" s="6">
        <v>-0.18</v>
      </c>
      <c r="F575" s="6">
        <v>41.631999999999998</v>
      </c>
      <c r="G575" s="6">
        <v>-0.16400000000000001</v>
      </c>
      <c r="H575" s="6">
        <v>0</v>
      </c>
      <c r="I575" s="6">
        <v>22.405000000000001</v>
      </c>
      <c r="J575" s="6">
        <v>2.327</v>
      </c>
      <c r="K575" s="6">
        <v>5.923</v>
      </c>
      <c r="L575" s="6">
        <v>48.860999999999997</v>
      </c>
      <c r="M575" s="7"/>
    </row>
    <row r="576" spans="1:13" ht="14.5" x14ac:dyDescent="0.35">
      <c r="A576" s="2" t="str">
        <f>Esterhazy!A576</f>
        <v xml:space="preserve">  2023/06/24 19:00:00</v>
      </c>
      <c r="B576" s="2">
        <v>0.214</v>
      </c>
      <c r="C576" s="6">
        <v>0.54100000000000004</v>
      </c>
      <c r="D576" s="6">
        <v>-0.54300000000000004</v>
      </c>
      <c r="E576" s="6">
        <v>-1E-3</v>
      </c>
      <c r="F576" s="6">
        <v>35.936999999999998</v>
      </c>
      <c r="G576" s="6">
        <v>-0.23200000000000001</v>
      </c>
      <c r="H576" s="6">
        <v>0</v>
      </c>
      <c r="I576" s="6">
        <v>21.323</v>
      </c>
      <c r="J576" s="6">
        <v>1.405</v>
      </c>
      <c r="K576" s="6">
        <v>349.27699999999999</v>
      </c>
      <c r="L576" s="6">
        <v>58.917999999999999</v>
      </c>
      <c r="M576" s="7"/>
    </row>
    <row r="577" spans="1:13" ht="14.5" x14ac:dyDescent="0.35">
      <c r="A577" s="2" t="str">
        <f>Esterhazy!A577</f>
        <v xml:space="preserve">  2023/06/24 20:00:00</v>
      </c>
      <c r="B577" s="2">
        <v>0.182</v>
      </c>
      <c r="C577" s="6">
        <v>0.56399999999999995</v>
      </c>
      <c r="D577" s="6">
        <v>0.26700000000000002</v>
      </c>
      <c r="E577" s="6">
        <v>0.83199999999999996</v>
      </c>
      <c r="F577" s="6">
        <v>28.523</v>
      </c>
      <c r="G577" s="6">
        <v>-0.123</v>
      </c>
      <c r="H577" s="6">
        <v>0</v>
      </c>
      <c r="I577" s="6">
        <v>20.600999999999999</v>
      </c>
      <c r="J577" s="6">
        <v>0.61</v>
      </c>
      <c r="K577" s="6">
        <v>340.928</v>
      </c>
      <c r="L577" s="6">
        <v>65.921999999999997</v>
      </c>
      <c r="M577" s="7"/>
    </row>
    <row r="578" spans="1:13" ht="14.5" x14ac:dyDescent="0.35">
      <c r="A578" s="2" t="str">
        <f>Esterhazy!A578</f>
        <v xml:space="preserve">  2023/06/24 21:00:00</v>
      </c>
      <c r="B578" s="2" t="s">
        <v>27</v>
      </c>
      <c r="C578" s="6" t="s">
        <v>27</v>
      </c>
      <c r="D578" s="6" t="s">
        <v>27</v>
      </c>
      <c r="E578" s="6" t="s">
        <v>27</v>
      </c>
      <c r="F578" s="6" t="s">
        <v>27</v>
      </c>
      <c r="G578" s="6" t="s">
        <v>27</v>
      </c>
      <c r="H578" s="6">
        <v>0</v>
      </c>
      <c r="I578" s="6">
        <v>19.116</v>
      </c>
      <c r="J578" s="6">
        <v>1.014</v>
      </c>
      <c r="K578" s="6">
        <v>331.72300000000001</v>
      </c>
      <c r="L578" s="6">
        <v>69.177999999999997</v>
      </c>
      <c r="M578" s="7"/>
    </row>
    <row r="579" spans="1:13" ht="14.5" x14ac:dyDescent="0.35">
      <c r="A579" s="2" t="str">
        <f>Esterhazy!A579</f>
        <v xml:space="preserve">  2023/06/24 22:00:00</v>
      </c>
      <c r="B579" s="2">
        <v>0.156</v>
      </c>
      <c r="C579" s="6">
        <v>0.76300000000000001</v>
      </c>
      <c r="D579" s="6">
        <v>3.427</v>
      </c>
      <c r="E579" s="6">
        <v>4.1900000000000004</v>
      </c>
      <c r="F579" s="6">
        <v>28.135999999999999</v>
      </c>
      <c r="G579" s="6">
        <v>0.23</v>
      </c>
      <c r="H579" s="6">
        <v>0</v>
      </c>
      <c r="I579" s="6">
        <v>17.04</v>
      </c>
      <c r="J579" s="6">
        <v>1.014</v>
      </c>
      <c r="K579" s="6">
        <v>344.21699999999998</v>
      </c>
      <c r="L579" s="6">
        <v>73.731999999999999</v>
      </c>
      <c r="M579" s="7"/>
    </row>
    <row r="580" spans="1:13" ht="14.5" x14ac:dyDescent="0.35">
      <c r="A580" s="2" t="str">
        <f>Esterhazy!A580</f>
        <v xml:space="preserve">  2023/06/24 23:00:00</v>
      </c>
      <c r="B580" s="2">
        <v>0.22600000000000001</v>
      </c>
      <c r="C580" s="6">
        <v>0.68200000000000005</v>
      </c>
      <c r="D580" s="6">
        <v>1.786</v>
      </c>
      <c r="E580" s="6">
        <v>2.4649999999999999</v>
      </c>
      <c r="F580" s="6">
        <v>25.719000000000001</v>
      </c>
      <c r="G580" s="6">
        <v>-0.06</v>
      </c>
      <c r="H580" s="6">
        <v>0</v>
      </c>
      <c r="I580" s="6">
        <v>15.398999999999999</v>
      </c>
      <c r="J580" s="6">
        <v>1.742</v>
      </c>
      <c r="K580" s="6">
        <v>321.89400000000001</v>
      </c>
      <c r="L580" s="6">
        <v>78.572000000000003</v>
      </c>
      <c r="M580" s="7"/>
    </row>
    <row r="581" spans="1:13" ht="14.5" x14ac:dyDescent="0.35">
      <c r="A581" s="2" t="str">
        <f>Esterhazy!A581</f>
        <v xml:space="preserve">  2023/06/25 00:00:00</v>
      </c>
      <c r="B581" s="2">
        <v>0.13900000000000001</v>
      </c>
      <c r="C581" s="6">
        <v>0.48199999999999998</v>
      </c>
      <c r="D581" s="6">
        <v>1.3660000000000001</v>
      </c>
      <c r="E581" s="6">
        <v>1.847</v>
      </c>
      <c r="F581" s="6">
        <v>27.622</v>
      </c>
      <c r="G581" s="6">
        <v>-0.14599999999999999</v>
      </c>
      <c r="H581" s="6">
        <v>0</v>
      </c>
      <c r="I581" s="6">
        <v>14.867000000000001</v>
      </c>
      <c r="J581" s="6">
        <v>2.1669999999999998</v>
      </c>
      <c r="K581" s="6">
        <v>331.97300000000001</v>
      </c>
      <c r="L581" s="6">
        <v>79.653999999999996</v>
      </c>
      <c r="M581" s="7"/>
    </row>
    <row r="582" spans="1:13" ht="14.5" x14ac:dyDescent="0.35">
      <c r="A582" s="2" t="str">
        <f>Esterhazy!A582</f>
        <v xml:space="preserve">  2023/06/25 01:00:00</v>
      </c>
      <c r="B582" s="2">
        <v>-2.5999999999999999E-2</v>
      </c>
      <c r="C582" s="6">
        <v>0.41599999999999998</v>
      </c>
      <c r="D582" s="6">
        <v>0.89400000000000002</v>
      </c>
      <c r="E582" s="6">
        <v>1.31</v>
      </c>
      <c r="F582" s="6">
        <v>28.539000000000001</v>
      </c>
      <c r="G582" s="6">
        <v>-8.4000000000000005E-2</v>
      </c>
      <c r="H582" s="6">
        <v>0</v>
      </c>
      <c r="I582" s="6">
        <v>13.98</v>
      </c>
      <c r="J582" s="6">
        <v>2.3679999999999999</v>
      </c>
      <c r="K582" s="6">
        <v>329.58600000000001</v>
      </c>
      <c r="L582" s="6">
        <v>81.453000000000003</v>
      </c>
      <c r="M582" s="7"/>
    </row>
    <row r="583" spans="1:13" ht="14.5" x14ac:dyDescent="0.35">
      <c r="A583" s="2" t="str">
        <f>Esterhazy!A583</f>
        <v xml:space="preserve">  2023/06/25 02:00:00</v>
      </c>
      <c r="B583" s="2">
        <v>2.7E-2</v>
      </c>
      <c r="C583" s="6">
        <v>0.34200000000000003</v>
      </c>
      <c r="D583" s="6">
        <v>0.52</v>
      </c>
      <c r="E583" s="6">
        <v>0.86199999999999999</v>
      </c>
      <c r="F583" s="6">
        <v>31.550999999999998</v>
      </c>
      <c r="G583" s="6">
        <v>-3.7999999999999999E-2</v>
      </c>
      <c r="H583" s="6">
        <v>0</v>
      </c>
      <c r="I583" s="6">
        <v>13.709</v>
      </c>
      <c r="J583" s="6">
        <v>2.2010000000000001</v>
      </c>
      <c r="K583" s="6">
        <v>337.56900000000002</v>
      </c>
      <c r="L583" s="6">
        <v>80.543000000000006</v>
      </c>
      <c r="M583" s="7"/>
    </row>
    <row r="584" spans="1:13" ht="14.5" x14ac:dyDescent="0.35">
      <c r="A584" s="2" t="str">
        <f>Esterhazy!A584</f>
        <v xml:space="preserve">  2023/06/25 03:00:00</v>
      </c>
      <c r="B584" s="2">
        <v>7.0000000000000001E-3</v>
      </c>
      <c r="C584" s="6">
        <v>0.41699999999999998</v>
      </c>
      <c r="D584" s="6">
        <v>0.59399999999999997</v>
      </c>
      <c r="E584" s="6">
        <v>1.0109999999999999</v>
      </c>
      <c r="F584" s="6">
        <v>30.053999999999998</v>
      </c>
      <c r="G584" s="6">
        <v>-5.8000000000000003E-2</v>
      </c>
      <c r="H584" s="6">
        <v>0</v>
      </c>
      <c r="I584" s="6">
        <v>13.044</v>
      </c>
      <c r="J584" s="6">
        <v>1.99</v>
      </c>
      <c r="K584" s="6">
        <v>338.34</v>
      </c>
      <c r="L584" s="6">
        <v>81.814999999999998</v>
      </c>
      <c r="M584" s="7"/>
    </row>
    <row r="585" spans="1:13" ht="14.5" x14ac:dyDescent="0.35">
      <c r="A585" s="2" t="str">
        <f>Esterhazy!A585</f>
        <v xml:space="preserve">  2023/06/25 04:00:00</v>
      </c>
      <c r="B585" s="2">
        <v>1E-3</v>
      </c>
      <c r="C585" s="6">
        <v>0.36</v>
      </c>
      <c r="D585" s="6">
        <v>0.66300000000000003</v>
      </c>
      <c r="E585" s="6">
        <v>1.022</v>
      </c>
      <c r="F585" s="6">
        <v>28.07</v>
      </c>
      <c r="G585" s="6">
        <v>8.3000000000000004E-2</v>
      </c>
      <c r="H585" s="6">
        <v>0</v>
      </c>
      <c r="I585" s="6">
        <v>12.411</v>
      </c>
      <c r="J585" s="6">
        <v>1.2809999999999999</v>
      </c>
      <c r="K585" s="6">
        <v>324.64699999999999</v>
      </c>
      <c r="L585" s="6">
        <v>83.346000000000004</v>
      </c>
      <c r="M585" s="7"/>
    </row>
    <row r="586" spans="1:13" ht="14.5" x14ac:dyDescent="0.35">
      <c r="A586" s="2" t="str">
        <f>Esterhazy!A586</f>
        <v xml:space="preserve">  2023/06/25 05:00:00</v>
      </c>
      <c r="B586" s="2">
        <v>-1E-3</v>
      </c>
      <c r="C586" s="6">
        <v>0.53700000000000003</v>
      </c>
      <c r="D586" s="6">
        <v>0.74199999999999999</v>
      </c>
      <c r="E586" s="6">
        <v>1.276</v>
      </c>
      <c r="F586" s="6">
        <v>25.940999999999999</v>
      </c>
      <c r="G586" s="6">
        <v>0.995</v>
      </c>
      <c r="H586" s="6">
        <v>0</v>
      </c>
      <c r="I586" s="6">
        <v>11.823</v>
      </c>
      <c r="J586" s="6">
        <v>1.494</v>
      </c>
      <c r="K586" s="6">
        <v>291.33100000000002</v>
      </c>
      <c r="L586" s="6">
        <v>86.085999999999999</v>
      </c>
      <c r="M586" s="7"/>
    </row>
    <row r="587" spans="1:13" ht="14.5" x14ac:dyDescent="0.35">
      <c r="A587" s="2" t="str">
        <f>Esterhazy!A587</f>
        <v xml:space="preserve">  2023/06/25 06:00:00</v>
      </c>
      <c r="B587" s="2">
        <v>0.01</v>
      </c>
      <c r="C587" s="6">
        <v>0.71499999999999997</v>
      </c>
      <c r="D587" s="6">
        <v>2.6030000000000002</v>
      </c>
      <c r="E587" s="6">
        <v>3.3149999999999999</v>
      </c>
      <c r="F587" s="6">
        <v>15.585000000000001</v>
      </c>
      <c r="G587" s="6">
        <v>1.2390000000000001</v>
      </c>
      <c r="H587" s="6">
        <v>0</v>
      </c>
      <c r="I587" s="6">
        <v>11.129</v>
      </c>
      <c r="J587" s="6">
        <v>1.5589999999999999</v>
      </c>
      <c r="K587" s="6">
        <v>275.75599999999997</v>
      </c>
      <c r="L587" s="6">
        <v>89.77</v>
      </c>
      <c r="M587" s="7"/>
    </row>
    <row r="588" spans="1:13" ht="14.5" x14ac:dyDescent="0.35">
      <c r="A588" s="2" t="str">
        <f>Esterhazy!A588</f>
        <v xml:space="preserve">  2023/06/25 07:00:00</v>
      </c>
      <c r="B588" s="2">
        <v>0.89800000000000002</v>
      </c>
      <c r="C588" s="6">
        <v>1.8640000000000001</v>
      </c>
      <c r="D588" s="6">
        <v>3.5529999999999999</v>
      </c>
      <c r="E588" s="6">
        <v>5.41</v>
      </c>
      <c r="F588" s="6">
        <v>14.762</v>
      </c>
      <c r="G588" s="6">
        <v>0.59499999999999997</v>
      </c>
      <c r="H588" s="6">
        <v>0</v>
      </c>
      <c r="I588" s="6">
        <v>12.432</v>
      </c>
      <c r="J588" s="6">
        <v>2.42</v>
      </c>
      <c r="K588" s="6">
        <v>281.17599999999999</v>
      </c>
      <c r="L588" s="6">
        <v>87.075999999999993</v>
      </c>
      <c r="M588" s="7"/>
    </row>
    <row r="589" spans="1:13" ht="14.5" x14ac:dyDescent="0.35">
      <c r="A589" s="2" t="str">
        <f>Esterhazy!A589</f>
        <v xml:space="preserve">  2023/06/25 08:00:00</v>
      </c>
      <c r="B589" s="2">
        <v>0.51800000000000002</v>
      </c>
      <c r="C589" s="6">
        <v>1.6140000000000001</v>
      </c>
      <c r="D589" s="6">
        <v>1.956</v>
      </c>
      <c r="E589" s="6">
        <v>3.5640000000000001</v>
      </c>
      <c r="F589" s="6">
        <v>22.571000000000002</v>
      </c>
      <c r="G589" s="6">
        <v>0.436</v>
      </c>
      <c r="H589" s="6">
        <v>0</v>
      </c>
      <c r="I589" s="6">
        <v>15.853</v>
      </c>
      <c r="J589" s="6">
        <v>2.5030000000000001</v>
      </c>
      <c r="K589" s="6">
        <v>301.27699999999999</v>
      </c>
      <c r="L589" s="6">
        <v>77.495000000000005</v>
      </c>
      <c r="M589" s="7"/>
    </row>
    <row r="590" spans="1:13" ht="14.5" x14ac:dyDescent="0.35">
      <c r="A590" s="2" t="str">
        <f>Esterhazy!A590</f>
        <v xml:space="preserve">  2023/06/25 09:00:00</v>
      </c>
      <c r="B590" s="2">
        <v>0.34399999999999997</v>
      </c>
      <c r="C590" s="6">
        <v>1.39</v>
      </c>
      <c r="D590" s="6">
        <v>1.4470000000000001</v>
      </c>
      <c r="E590" s="6">
        <v>2.831</v>
      </c>
      <c r="F590" s="6">
        <v>28.89</v>
      </c>
      <c r="G590" s="6">
        <v>0.126</v>
      </c>
      <c r="H590" s="6">
        <v>0</v>
      </c>
      <c r="I590" s="6">
        <v>18.963000000000001</v>
      </c>
      <c r="J590" s="6">
        <v>2.9140000000000001</v>
      </c>
      <c r="K590" s="6">
        <v>300.20100000000002</v>
      </c>
      <c r="L590" s="6">
        <v>68.494</v>
      </c>
      <c r="M590" s="7"/>
    </row>
    <row r="591" spans="1:13" ht="14.5" x14ac:dyDescent="0.35">
      <c r="A591" s="2" t="str">
        <f>Esterhazy!A591</f>
        <v xml:space="preserve">  2023/06/25 10:00:00</v>
      </c>
      <c r="B591" s="2">
        <v>0.34300000000000003</v>
      </c>
      <c r="C591" s="6">
        <v>0.88300000000000001</v>
      </c>
      <c r="D591" s="6">
        <v>0.66200000000000003</v>
      </c>
      <c r="E591" s="6">
        <v>1.5409999999999999</v>
      </c>
      <c r="F591" s="6">
        <v>35.207000000000001</v>
      </c>
      <c r="G591" s="6">
        <v>-9.9000000000000005E-2</v>
      </c>
      <c r="H591" s="6">
        <v>0</v>
      </c>
      <c r="I591" s="6">
        <v>20.725999999999999</v>
      </c>
      <c r="J591" s="6">
        <v>3.3490000000000002</v>
      </c>
      <c r="K591" s="6">
        <v>305.30200000000002</v>
      </c>
      <c r="L591" s="6">
        <v>62.548999999999999</v>
      </c>
      <c r="M591" s="7"/>
    </row>
    <row r="592" spans="1:13" ht="14.5" x14ac:dyDescent="0.35">
      <c r="A592" s="2" t="str">
        <f>Esterhazy!A592</f>
        <v xml:space="preserve">  2023/06/25 11:00:00</v>
      </c>
      <c r="B592" s="2">
        <v>0.33500000000000002</v>
      </c>
      <c r="C592" s="6">
        <v>0.58599999999999997</v>
      </c>
      <c r="D592" s="6">
        <v>0.14099999999999999</v>
      </c>
      <c r="E592" s="6">
        <v>0.72399999999999998</v>
      </c>
      <c r="F592" s="6">
        <v>41.155999999999999</v>
      </c>
      <c r="G592" s="6">
        <v>-5.5E-2</v>
      </c>
      <c r="H592" s="6">
        <v>0</v>
      </c>
      <c r="I592" s="6">
        <v>22.751999999999999</v>
      </c>
      <c r="J592" s="6">
        <v>2.9390000000000001</v>
      </c>
      <c r="K592" s="6">
        <v>319.25900000000001</v>
      </c>
      <c r="L592" s="6">
        <v>56.235999999999997</v>
      </c>
      <c r="M592" s="7"/>
    </row>
    <row r="593" spans="1:13" ht="14.5" x14ac:dyDescent="0.35">
      <c r="A593" s="2" t="str">
        <f>Esterhazy!A593</f>
        <v xml:space="preserve">  2023/06/25 12:00:00</v>
      </c>
      <c r="B593" s="2">
        <v>0.57999999999999996</v>
      </c>
      <c r="C593" s="6">
        <v>0.748</v>
      </c>
      <c r="D593" s="6">
        <v>9.4E-2</v>
      </c>
      <c r="E593" s="6">
        <v>0.83799999999999997</v>
      </c>
      <c r="F593" s="6">
        <v>40.749000000000002</v>
      </c>
      <c r="G593" s="6">
        <v>-1.7999999999999999E-2</v>
      </c>
      <c r="H593" s="6">
        <v>0</v>
      </c>
      <c r="I593" s="6">
        <v>22.812000000000001</v>
      </c>
      <c r="J593" s="6">
        <v>1.7430000000000001</v>
      </c>
      <c r="K593" s="6">
        <v>349.15699999999998</v>
      </c>
      <c r="L593" s="6">
        <v>56.273000000000003</v>
      </c>
      <c r="M593" s="7"/>
    </row>
    <row r="594" spans="1:13" ht="14.5" x14ac:dyDescent="0.35">
      <c r="A594" s="2" t="str">
        <f>Esterhazy!A594</f>
        <v xml:space="preserve">  2023/06/25 13:00:00</v>
      </c>
      <c r="B594" s="2">
        <v>0.26900000000000002</v>
      </c>
      <c r="C594" s="6">
        <v>0.64100000000000001</v>
      </c>
      <c r="D594" s="6">
        <v>-0.29599999999999999</v>
      </c>
      <c r="E594" s="6">
        <v>0.34200000000000003</v>
      </c>
      <c r="F594" s="6">
        <v>47.619</v>
      </c>
      <c r="G594" s="6">
        <v>-6.8000000000000005E-2</v>
      </c>
      <c r="H594" s="6">
        <v>0</v>
      </c>
      <c r="I594" s="6">
        <v>24.989000000000001</v>
      </c>
      <c r="J594" s="6">
        <v>2.0099999999999998</v>
      </c>
      <c r="K594" s="6">
        <v>359.892</v>
      </c>
      <c r="L594" s="6">
        <v>44.503999999999998</v>
      </c>
      <c r="M594" s="7"/>
    </row>
    <row r="595" spans="1:13" ht="14.5" x14ac:dyDescent="0.35">
      <c r="A595" s="2" t="str">
        <f>Esterhazy!A595</f>
        <v xml:space="preserve">  2023/06/25 14:00:00</v>
      </c>
      <c r="B595" s="2">
        <v>0.28000000000000003</v>
      </c>
      <c r="C595" s="6">
        <v>0.58399999999999996</v>
      </c>
      <c r="D595" s="6">
        <v>-0.44</v>
      </c>
      <c r="E595" s="6">
        <v>0.14000000000000001</v>
      </c>
      <c r="F595" s="6">
        <v>49.395000000000003</v>
      </c>
      <c r="G595" s="6">
        <v>-0.17399999999999999</v>
      </c>
      <c r="H595" s="6">
        <v>0</v>
      </c>
      <c r="I595" s="6">
        <v>25.503</v>
      </c>
      <c r="J595" s="6">
        <v>2.177</v>
      </c>
      <c r="K595" s="6">
        <v>331.904</v>
      </c>
      <c r="L595" s="6">
        <v>42.174999999999997</v>
      </c>
      <c r="M595" s="7"/>
    </row>
    <row r="596" spans="1:13" ht="14.5" x14ac:dyDescent="0.35">
      <c r="A596" s="2" t="str">
        <f>Esterhazy!A596</f>
        <v xml:space="preserve">  2023/06/25 15:00:00</v>
      </c>
      <c r="B596" s="2">
        <v>0.24199999999999999</v>
      </c>
      <c r="C596" s="6">
        <v>0.59699999999999998</v>
      </c>
      <c r="D596" s="6">
        <v>-0.436</v>
      </c>
      <c r="E596" s="6">
        <v>0.157</v>
      </c>
      <c r="F596" s="6">
        <v>48.14</v>
      </c>
      <c r="G596" s="6">
        <v>-0.156</v>
      </c>
      <c r="H596" s="6">
        <v>0</v>
      </c>
      <c r="I596" s="6">
        <v>25.178000000000001</v>
      </c>
      <c r="J596" s="6">
        <v>1.6950000000000001</v>
      </c>
      <c r="K596" s="6">
        <v>323.51100000000002</v>
      </c>
      <c r="L596" s="6">
        <v>44.743000000000002</v>
      </c>
      <c r="M596" s="7"/>
    </row>
    <row r="597" spans="1:13" ht="14.5" x14ac:dyDescent="0.35">
      <c r="A597" s="2" t="str">
        <f>Esterhazy!A597</f>
        <v xml:space="preserve">  2023/06/25 16:00:00</v>
      </c>
      <c r="B597" s="2">
        <v>0.187</v>
      </c>
      <c r="C597" s="6">
        <v>0.52</v>
      </c>
      <c r="D597" s="6">
        <v>-0.45400000000000001</v>
      </c>
      <c r="E597" s="6">
        <v>6.3E-2</v>
      </c>
      <c r="F597" s="6">
        <v>48.435000000000002</v>
      </c>
      <c r="G597" s="6">
        <v>-0.108</v>
      </c>
      <c r="H597" s="6">
        <v>0</v>
      </c>
      <c r="I597" s="6">
        <v>26.109000000000002</v>
      </c>
      <c r="J597" s="6">
        <v>2.0830000000000002</v>
      </c>
      <c r="K597" s="6">
        <v>304.41399999999999</v>
      </c>
      <c r="L597" s="6">
        <v>38.962000000000003</v>
      </c>
      <c r="M597" s="7"/>
    </row>
    <row r="598" spans="1:13" ht="14.5" x14ac:dyDescent="0.35">
      <c r="A598" s="2" t="str">
        <f>Esterhazy!A598</f>
        <v xml:space="preserve">  2023/06/25 17:00:00</v>
      </c>
      <c r="B598" s="2">
        <v>0.48899999999999999</v>
      </c>
      <c r="C598" s="6">
        <v>0.44400000000000001</v>
      </c>
      <c r="D598" s="6">
        <v>-0.20899999999999999</v>
      </c>
      <c r="E598" s="6">
        <v>0.23</v>
      </c>
      <c r="F598" s="6">
        <v>50.524000000000001</v>
      </c>
      <c r="G598" s="6">
        <v>-0.221</v>
      </c>
      <c r="H598" s="6">
        <v>0</v>
      </c>
      <c r="I598" s="6">
        <v>25.922999999999998</v>
      </c>
      <c r="J598" s="6">
        <v>3.4169999999999998</v>
      </c>
      <c r="K598" s="6">
        <v>276.529</v>
      </c>
      <c r="L598" s="6">
        <v>40.006999999999998</v>
      </c>
      <c r="M598" s="7"/>
    </row>
    <row r="599" spans="1:13" ht="14.5" x14ac:dyDescent="0.35">
      <c r="A599" s="2" t="str">
        <f>Esterhazy!A599</f>
        <v xml:space="preserve">  2023/06/25 18:00:00</v>
      </c>
      <c r="B599" s="2">
        <v>0.70499999999999996</v>
      </c>
      <c r="C599" s="6">
        <v>0.45500000000000002</v>
      </c>
      <c r="D599" s="6">
        <v>6.0000000000000001E-3</v>
      </c>
      <c r="E599" s="6">
        <v>0.45600000000000002</v>
      </c>
      <c r="F599" s="6">
        <v>46.679000000000002</v>
      </c>
      <c r="G599" s="6">
        <v>-7.4999999999999997E-2</v>
      </c>
      <c r="H599" s="6">
        <v>0</v>
      </c>
      <c r="I599" s="6">
        <v>24.792999999999999</v>
      </c>
      <c r="J599" s="6">
        <v>2.0339999999999998</v>
      </c>
      <c r="K599" s="6">
        <v>286.51</v>
      </c>
      <c r="L599" s="6">
        <v>45.716000000000001</v>
      </c>
      <c r="M599" s="7"/>
    </row>
    <row r="600" spans="1:13" ht="14.5" x14ac:dyDescent="0.35">
      <c r="A600" s="2" t="str">
        <f>Esterhazy!A600</f>
        <v xml:space="preserve">  2023/06/25 19:00:00</v>
      </c>
      <c r="B600" s="2">
        <v>2.149</v>
      </c>
      <c r="C600" s="6">
        <v>0.59</v>
      </c>
      <c r="D600" s="6">
        <v>0.03</v>
      </c>
      <c r="E600" s="6">
        <v>0.61399999999999999</v>
      </c>
      <c r="F600" s="6">
        <v>42.875999999999998</v>
      </c>
      <c r="G600" s="6">
        <v>-0.125</v>
      </c>
      <c r="H600" s="6">
        <v>0.01</v>
      </c>
      <c r="I600" s="6">
        <v>25.021000000000001</v>
      </c>
      <c r="J600" s="6">
        <v>0.75</v>
      </c>
      <c r="K600" s="6">
        <v>277.83600000000001</v>
      </c>
      <c r="L600" s="6">
        <v>49.444000000000003</v>
      </c>
      <c r="M600" s="7"/>
    </row>
    <row r="601" spans="1:13" ht="14.5" x14ac:dyDescent="0.35">
      <c r="A601" s="2" t="str">
        <f>Esterhazy!A601</f>
        <v xml:space="preserve">  2023/06/25 20:00:00</v>
      </c>
      <c r="B601" s="2">
        <v>1.968</v>
      </c>
      <c r="C601" s="6">
        <v>0.45500000000000002</v>
      </c>
      <c r="D601" s="6">
        <v>0.22900000000000001</v>
      </c>
      <c r="E601" s="6">
        <v>0.67900000000000005</v>
      </c>
      <c r="F601" s="6">
        <v>40.517000000000003</v>
      </c>
      <c r="G601" s="6">
        <v>-0.23200000000000001</v>
      </c>
      <c r="H601" s="6">
        <v>0</v>
      </c>
      <c r="I601" s="6">
        <v>24.991</v>
      </c>
      <c r="J601" s="6">
        <v>0.27900000000000003</v>
      </c>
      <c r="K601" s="6">
        <v>181.60400000000001</v>
      </c>
      <c r="L601" s="6">
        <v>50.177999999999997</v>
      </c>
      <c r="M601" s="7"/>
    </row>
    <row r="602" spans="1:13" ht="14.5" x14ac:dyDescent="0.35">
      <c r="A602" s="2" t="str">
        <f>Esterhazy!A602</f>
        <v xml:space="preserve">  2023/06/25 21:00:00</v>
      </c>
      <c r="B602" s="2" t="s">
        <v>27</v>
      </c>
      <c r="C602" s="6" t="s">
        <v>27</v>
      </c>
      <c r="D602" s="6" t="s">
        <v>27</v>
      </c>
      <c r="E602" s="6" t="s">
        <v>27</v>
      </c>
      <c r="F602" s="6" t="s">
        <v>27</v>
      </c>
      <c r="G602" s="6" t="s">
        <v>27</v>
      </c>
      <c r="H602" s="6">
        <v>0.01</v>
      </c>
      <c r="I602" s="6">
        <v>23.016999999999999</v>
      </c>
      <c r="J602" s="6">
        <v>0.88200000000000001</v>
      </c>
      <c r="K602" s="6">
        <v>219.89400000000001</v>
      </c>
      <c r="L602" s="6">
        <v>58.8</v>
      </c>
      <c r="M602" s="7"/>
    </row>
    <row r="603" spans="1:13" ht="14.5" x14ac:dyDescent="0.35">
      <c r="A603" s="2" t="str">
        <f>Esterhazy!A603</f>
        <v xml:space="preserve">  2023/06/25 22:00:00</v>
      </c>
      <c r="B603" s="2">
        <v>1.546</v>
      </c>
      <c r="C603" s="6">
        <v>0.52100000000000002</v>
      </c>
      <c r="D603" s="6">
        <v>3.55</v>
      </c>
      <c r="E603" s="6">
        <v>4.0640000000000001</v>
      </c>
      <c r="F603" s="6">
        <v>30.448</v>
      </c>
      <c r="G603" s="6">
        <v>-0.03</v>
      </c>
      <c r="H603" s="6">
        <v>0</v>
      </c>
      <c r="I603" s="6">
        <v>19.207999999999998</v>
      </c>
      <c r="J603" s="6">
        <v>0.54700000000000004</v>
      </c>
      <c r="K603" s="6">
        <v>238.05199999999999</v>
      </c>
      <c r="L603" s="6">
        <v>69.453000000000003</v>
      </c>
      <c r="M603" s="7"/>
    </row>
    <row r="604" spans="1:13" ht="14.5" x14ac:dyDescent="0.35">
      <c r="A604" s="2" t="str">
        <f>Esterhazy!A604</f>
        <v xml:space="preserve">  2023/06/25 23:00:00</v>
      </c>
      <c r="B604" s="2">
        <v>1.248</v>
      </c>
      <c r="C604" s="6">
        <v>0.496</v>
      </c>
      <c r="D604" s="6">
        <v>1.698</v>
      </c>
      <c r="E604" s="6">
        <v>2.1890000000000001</v>
      </c>
      <c r="F604" s="6">
        <v>26.405999999999999</v>
      </c>
      <c r="G604" s="6">
        <v>0.03</v>
      </c>
      <c r="H604" s="6">
        <v>0</v>
      </c>
      <c r="I604" s="6">
        <v>16.541</v>
      </c>
      <c r="J604" s="6">
        <v>0.499</v>
      </c>
      <c r="K604" s="6">
        <v>235.61099999999999</v>
      </c>
      <c r="L604" s="6">
        <v>78.405000000000001</v>
      </c>
      <c r="M604" s="7"/>
    </row>
    <row r="605" spans="1:13" ht="14.5" x14ac:dyDescent="0.35">
      <c r="A605" s="2" t="str">
        <f>Esterhazy!A605</f>
        <v xml:space="preserve">  2023/06/26 00:00:00</v>
      </c>
      <c r="B605" s="2">
        <v>0.50900000000000001</v>
      </c>
      <c r="C605" s="6">
        <v>0.443</v>
      </c>
      <c r="D605" s="6">
        <v>2.101</v>
      </c>
      <c r="E605" s="6">
        <v>2.5390000000000001</v>
      </c>
      <c r="F605" s="6">
        <v>27.015999999999998</v>
      </c>
      <c r="G605" s="6">
        <v>0.61099999999999999</v>
      </c>
      <c r="H605" s="6">
        <v>0</v>
      </c>
      <c r="I605" s="6">
        <v>15.712999999999999</v>
      </c>
      <c r="J605" s="6">
        <v>0.874</v>
      </c>
      <c r="K605" s="6">
        <v>237.821</v>
      </c>
      <c r="L605" s="6">
        <v>79.180000000000007</v>
      </c>
      <c r="M605" s="7"/>
    </row>
    <row r="606" spans="1:13" ht="14.5" x14ac:dyDescent="0.35">
      <c r="A606" s="2" t="str">
        <f>Esterhazy!A606</f>
        <v xml:space="preserve">  2023/06/26 01:00:00</v>
      </c>
      <c r="B606" s="2">
        <v>0.313</v>
      </c>
      <c r="C606" s="6">
        <v>0.39500000000000002</v>
      </c>
      <c r="D606" s="6">
        <v>3.6739999999999999</v>
      </c>
      <c r="E606" s="6">
        <v>4.0629999999999997</v>
      </c>
      <c r="F606" s="6">
        <v>22.704000000000001</v>
      </c>
      <c r="G606" s="6">
        <v>0.127</v>
      </c>
      <c r="H606" s="6">
        <v>0</v>
      </c>
      <c r="I606" s="6">
        <v>15.923</v>
      </c>
      <c r="J606" s="6">
        <v>0.93200000000000005</v>
      </c>
      <c r="K606" s="6">
        <v>237.32499999999999</v>
      </c>
      <c r="L606" s="6">
        <v>79.63</v>
      </c>
      <c r="M606" s="7"/>
    </row>
    <row r="607" spans="1:13" ht="14.5" x14ac:dyDescent="0.35">
      <c r="A607" s="2" t="str">
        <f>Esterhazy!A607</f>
        <v xml:space="preserve">  2023/06/26 02:00:00</v>
      </c>
      <c r="B607" s="2">
        <v>0.24299999999999999</v>
      </c>
      <c r="C607" s="6">
        <v>0.34200000000000003</v>
      </c>
      <c r="D607" s="6">
        <v>4.7519999999999998</v>
      </c>
      <c r="E607" s="6">
        <v>5.0880000000000001</v>
      </c>
      <c r="F607" s="6">
        <v>14.923999999999999</v>
      </c>
      <c r="G607" s="6">
        <v>0.33900000000000002</v>
      </c>
      <c r="H607" s="6">
        <v>0</v>
      </c>
      <c r="I607" s="6">
        <v>14.798999999999999</v>
      </c>
      <c r="J607" s="6">
        <v>0.67200000000000004</v>
      </c>
      <c r="K607" s="6">
        <v>150.59800000000001</v>
      </c>
      <c r="L607" s="6">
        <v>84.427999999999997</v>
      </c>
      <c r="M607" s="7"/>
    </row>
    <row r="608" spans="1:13" ht="14.5" x14ac:dyDescent="0.35">
      <c r="A608" s="2" t="str">
        <f>Esterhazy!A608</f>
        <v xml:space="preserve">  2023/06/26 03:00:00</v>
      </c>
      <c r="B608" s="2">
        <v>0.17199999999999999</v>
      </c>
      <c r="C608" s="6">
        <v>0.61699999999999999</v>
      </c>
      <c r="D608" s="6">
        <v>5.9939999999999998</v>
      </c>
      <c r="E608" s="6">
        <v>6.6050000000000004</v>
      </c>
      <c r="F608" s="6">
        <v>13.824</v>
      </c>
      <c r="G608" s="6">
        <v>0.38200000000000001</v>
      </c>
      <c r="H608" s="6">
        <v>0</v>
      </c>
      <c r="I608" s="6">
        <v>13.977</v>
      </c>
      <c r="J608" s="6">
        <v>0.78500000000000003</v>
      </c>
      <c r="K608" s="6">
        <v>201.89599999999999</v>
      </c>
      <c r="L608" s="6">
        <v>85.36</v>
      </c>
      <c r="M608" s="7"/>
    </row>
    <row r="609" spans="1:13" ht="14.5" x14ac:dyDescent="0.35">
      <c r="A609" s="2" t="str">
        <f>Esterhazy!A609</f>
        <v xml:space="preserve">  2023/06/26 04:00:00</v>
      </c>
      <c r="B609" s="2">
        <v>0.20699999999999999</v>
      </c>
      <c r="C609" s="6">
        <v>0.55400000000000005</v>
      </c>
      <c r="D609" s="6">
        <v>6.867</v>
      </c>
      <c r="E609" s="6">
        <v>7.4130000000000003</v>
      </c>
      <c r="F609" s="6">
        <v>13.541</v>
      </c>
      <c r="G609" s="6">
        <v>0.78</v>
      </c>
      <c r="H609" s="6">
        <v>0</v>
      </c>
      <c r="I609" s="6">
        <v>13.193</v>
      </c>
      <c r="J609" s="6">
        <v>0.67400000000000004</v>
      </c>
      <c r="K609" s="6">
        <v>224.40600000000001</v>
      </c>
      <c r="L609" s="6">
        <v>86.061000000000007</v>
      </c>
      <c r="M609" s="7"/>
    </row>
    <row r="610" spans="1:13" ht="14.5" x14ac:dyDescent="0.35">
      <c r="A610" s="2" t="str">
        <f>Esterhazy!A610</f>
        <v xml:space="preserve">  2023/06/26 05:00:00</v>
      </c>
      <c r="B610" s="2">
        <v>0.16900000000000001</v>
      </c>
      <c r="C610" s="6">
        <v>0.48299999999999998</v>
      </c>
      <c r="D610" s="6">
        <v>5.3760000000000003</v>
      </c>
      <c r="E610" s="6">
        <v>5.851</v>
      </c>
      <c r="F610" s="6">
        <v>17.907</v>
      </c>
      <c r="G610" s="6">
        <v>0.54</v>
      </c>
      <c r="H610" s="6">
        <v>0</v>
      </c>
      <c r="I610" s="6">
        <v>12.666</v>
      </c>
      <c r="J610" s="6">
        <v>0.85099999999999998</v>
      </c>
      <c r="K610" s="6">
        <v>229.09100000000001</v>
      </c>
      <c r="L610" s="6">
        <v>83.643000000000001</v>
      </c>
      <c r="M610" s="7"/>
    </row>
    <row r="611" spans="1:13" ht="14.5" x14ac:dyDescent="0.35">
      <c r="A611" s="2" t="str">
        <f>Esterhazy!A611</f>
        <v xml:space="preserve">  2023/06/26 06:00:00</v>
      </c>
      <c r="B611" s="2">
        <v>0.13900000000000001</v>
      </c>
      <c r="C611" s="6">
        <v>0.84799999999999998</v>
      </c>
      <c r="D611" s="6">
        <v>5.3019999999999996</v>
      </c>
      <c r="E611" s="6">
        <v>6.1449999999999996</v>
      </c>
      <c r="F611" s="6">
        <v>19.398</v>
      </c>
      <c r="G611" s="6">
        <v>0.47099999999999997</v>
      </c>
      <c r="H611" s="6">
        <v>0</v>
      </c>
      <c r="I611" s="6">
        <v>13.239000000000001</v>
      </c>
      <c r="J611" s="6">
        <v>0.77200000000000002</v>
      </c>
      <c r="K611" s="6">
        <v>220.2</v>
      </c>
      <c r="L611" s="6">
        <v>83.01</v>
      </c>
      <c r="M611" s="7"/>
    </row>
    <row r="612" spans="1:13" ht="14.5" x14ac:dyDescent="0.35">
      <c r="A612" s="2" t="str">
        <f>Esterhazy!A612</f>
        <v xml:space="preserve">  2023/06/26 07:00:00</v>
      </c>
      <c r="B612" s="2">
        <v>0.28299999999999997</v>
      </c>
      <c r="C612" s="6">
        <v>1.476</v>
      </c>
      <c r="D612" s="6">
        <v>3.9940000000000002</v>
      </c>
      <c r="E612" s="6">
        <v>5.4619999999999997</v>
      </c>
      <c r="F612" s="6">
        <v>18.690000000000001</v>
      </c>
      <c r="G612" s="6">
        <v>0.74399999999999999</v>
      </c>
      <c r="H612" s="6">
        <v>0</v>
      </c>
      <c r="I612" s="6">
        <v>15.099</v>
      </c>
      <c r="J612" s="6">
        <v>0.61799999999999999</v>
      </c>
      <c r="K612" s="6">
        <v>227.22</v>
      </c>
      <c r="L612" s="6">
        <v>81.819000000000003</v>
      </c>
      <c r="M612" s="7"/>
    </row>
    <row r="613" spans="1:13" ht="14.5" x14ac:dyDescent="0.35">
      <c r="A613" s="2" t="str">
        <f>Esterhazy!A613</f>
        <v xml:space="preserve">  2023/06/26 08:00:00</v>
      </c>
      <c r="B613" s="2">
        <v>0.95199999999999996</v>
      </c>
      <c r="C613" s="6">
        <v>1.972</v>
      </c>
      <c r="D613" s="6">
        <v>4</v>
      </c>
      <c r="E613" s="6">
        <v>5.9630000000000001</v>
      </c>
      <c r="F613" s="6">
        <v>24.315999999999999</v>
      </c>
      <c r="G613" s="6">
        <v>0.80600000000000005</v>
      </c>
      <c r="H613" s="6">
        <v>0</v>
      </c>
      <c r="I613" s="6">
        <v>18.009</v>
      </c>
      <c r="J613" s="6">
        <v>0.96699999999999997</v>
      </c>
      <c r="K613" s="6">
        <v>216.28299999999999</v>
      </c>
      <c r="L613" s="6">
        <v>71.867999999999995</v>
      </c>
      <c r="M613" s="7"/>
    </row>
    <row r="614" spans="1:13" ht="14.5" x14ac:dyDescent="0.35">
      <c r="A614" s="2" t="str">
        <f>Esterhazy!A614</f>
        <v xml:space="preserve">  2023/06/26 09:00:00</v>
      </c>
      <c r="B614" s="2">
        <v>0.72199999999999998</v>
      </c>
      <c r="C614" s="6">
        <v>1.9279999999999999</v>
      </c>
      <c r="D614" s="6">
        <v>2.8759999999999999</v>
      </c>
      <c r="E614" s="6">
        <v>4.7960000000000003</v>
      </c>
      <c r="F614" s="6">
        <v>25.808</v>
      </c>
      <c r="G614" s="6">
        <v>0.59799999999999998</v>
      </c>
      <c r="H614" s="6">
        <v>0</v>
      </c>
      <c r="I614" s="6">
        <v>20.916</v>
      </c>
      <c r="J614" s="6">
        <v>1.3640000000000001</v>
      </c>
      <c r="K614" s="6">
        <v>181.208</v>
      </c>
      <c r="L614" s="6">
        <v>65.691999999999993</v>
      </c>
      <c r="M614" s="7"/>
    </row>
    <row r="615" spans="1:13" ht="14.5" x14ac:dyDescent="0.35">
      <c r="A615" s="2" t="str">
        <f>Esterhazy!A615</f>
        <v xml:space="preserve">  2023/06/26 10:00:00</v>
      </c>
      <c r="B615" s="2">
        <v>0.67800000000000005</v>
      </c>
      <c r="C615" s="6">
        <v>1.1679999999999999</v>
      </c>
      <c r="D615" s="6">
        <v>1.7649999999999999</v>
      </c>
      <c r="E615" s="6">
        <v>2.9289999999999998</v>
      </c>
      <c r="F615" s="6">
        <v>33.222000000000001</v>
      </c>
      <c r="G615" s="6">
        <v>0.33200000000000002</v>
      </c>
      <c r="H615" s="6">
        <v>0</v>
      </c>
      <c r="I615" s="6">
        <v>23.613</v>
      </c>
      <c r="J615" s="6">
        <v>1.85</v>
      </c>
      <c r="K615" s="6">
        <v>196.72800000000001</v>
      </c>
      <c r="L615" s="6">
        <v>58.151000000000003</v>
      </c>
      <c r="M615" s="7"/>
    </row>
    <row r="616" spans="1:13" ht="14.5" x14ac:dyDescent="0.35">
      <c r="A616" s="2" t="str">
        <f>Esterhazy!A616</f>
        <v xml:space="preserve">  2023/06/26 11:00:00</v>
      </c>
      <c r="B616" s="2">
        <v>0.251</v>
      </c>
      <c r="C616" s="6">
        <v>0.39400000000000002</v>
      </c>
      <c r="D616" s="6">
        <v>0.50800000000000001</v>
      </c>
      <c r="E616" s="6">
        <v>0.9</v>
      </c>
      <c r="F616" s="6">
        <v>45.113999999999997</v>
      </c>
      <c r="G616" s="6">
        <v>0.28799999999999998</v>
      </c>
      <c r="H616" s="6">
        <v>0</v>
      </c>
      <c r="I616" s="6">
        <v>25.978000000000002</v>
      </c>
      <c r="J616" s="6">
        <v>2.61</v>
      </c>
      <c r="K616" s="6">
        <v>214.447</v>
      </c>
      <c r="L616" s="6">
        <v>45.085999999999999</v>
      </c>
      <c r="M616" s="7"/>
    </row>
    <row r="617" spans="1:13" ht="14.5" x14ac:dyDescent="0.35">
      <c r="A617" s="2" t="str">
        <f>Esterhazy!A617</f>
        <v xml:space="preserve">  2023/06/26 12:00:00</v>
      </c>
      <c r="B617" s="2">
        <v>-8.9999999999999993E-3</v>
      </c>
      <c r="C617" s="6">
        <v>0.156</v>
      </c>
      <c r="D617" s="6">
        <v>-0.318</v>
      </c>
      <c r="E617" s="6">
        <v>-0.16200000000000001</v>
      </c>
      <c r="F617" s="6">
        <v>50.277999999999999</v>
      </c>
      <c r="G617" s="6">
        <v>0.13200000000000001</v>
      </c>
      <c r="H617" s="6">
        <v>0</v>
      </c>
      <c r="I617" s="6">
        <v>26.927</v>
      </c>
      <c r="J617" s="6">
        <v>3.093</v>
      </c>
      <c r="K617" s="6">
        <v>202.57599999999999</v>
      </c>
      <c r="L617" s="6">
        <v>38.51</v>
      </c>
      <c r="M617" s="7"/>
    </row>
    <row r="618" spans="1:13" ht="14.5" x14ac:dyDescent="0.35">
      <c r="A618" s="2" t="str">
        <f>Esterhazy!A618</f>
        <v xml:space="preserve">  2023/06/26 13:00:00</v>
      </c>
      <c r="B618" s="2">
        <v>-6.3E-2</v>
      </c>
      <c r="C618" s="6">
        <v>0.14399999999999999</v>
      </c>
      <c r="D618" s="6">
        <v>-0.33</v>
      </c>
      <c r="E618" s="6">
        <v>-0.185</v>
      </c>
      <c r="F618" s="6">
        <v>51.975999999999999</v>
      </c>
      <c r="G618" s="6">
        <v>5.0999999999999997E-2</v>
      </c>
      <c r="H618" s="6">
        <v>0</v>
      </c>
      <c r="I618" s="6">
        <v>27.675999999999998</v>
      </c>
      <c r="J618" s="6">
        <v>2.7890000000000001</v>
      </c>
      <c r="K618" s="6">
        <v>183.95400000000001</v>
      </c>
      <c r="L618" s="6">
        <v>35.307000000000002</v>
      </c>
      <c r="M618" s="7"/>
    </row>
    <row r="619" spans="1:13" ht="14.5" x14ac:dyDescent="0.35">
      <c r="A619" s="2" t="str">
        <f>Esterhazy!A619</f>
        <v xml:space="preserve">  2023/06/26 14:00:00</v>
      </c>
      <c r="B619" s="2">
        <v>-8.1000000000000003E-2</v>
      </c>
      <c r="C619" s="6">
        <v>0.13400000000000001</v>
      </c>
      <c r="D619" s="6">
        <v>-0.17399999999999999</v>
      </c>
      <c r="E619" s="6">
        <v>-3.9E-2</v>
      </c>
      <c r="F619" s="6">
        <v>53.228999999999999</v>
      </c>
      <c r="G619" s="6">
        <v>0.152</v>
      </c>
      <c r="H619" s="6">
        <v>0</v>
      </c>
      <c r="I619" s="6">
        <v>27.524000000000001</v>
      </c>
      <c r="J619" s="6">
        <v>3.3380000000000001</v>
      </c>
      <c r="K619" s="6">
        <v>172.70500000000001</v>
      </c>
      <c r="L619" s="6">
        <v>36.811</v>
      </c>
      <c r="M619" s="7"/>
    </row>
    <row r="620" spans="1:13" ht="14.5" x14ac:dyDescent="0.35">
      <c r="A620" s="2" t="str">
        <f>Esterhazy!A620</f>
        <v xml:space="preserve">  2023/06/26 15:00:00</v>
      </c>
      <c r="B620" s="2">
        <v>-0.13</v>
      </c>
      <c r="C620" s="6">
        <v>0.112</v>
      </c>
      <c r="D620" s="6">
        <v>-0.31</v>
      </c>
      <c r="E620" s="6">
        <v>-0.19800000000000001</v>
      </c>
      <c r="F620" s="6">
        <v>51.978000000000002</v>
      </c>
      <c r="G620" s="6">
        <v>8.5000000000000006E-2</v>
      </c>
      <c r="H620" s="6">
        <v>0</v>
      </c>
      <c r="I620" s="6">
        <v>27.05</v>
      </c>
      <c r="J620" s="6">
        <v>2.8340000000000001</v>
      </c>
      <c r="K620" s="6">
        <v>173.53700000000001</v>
      </c>
      <c r="L620" s="6">
        <v>38.215000000000003</v>
      </c>
      <c r="M620" s="7"/>
    </row>
    <row r="621" spans="1:13" ht="14.5" x14ac:dyDescent="0.35">
      <c r="A621" s="2" t="str">
        <f>Esterhazy!A621</f>
        <v xml:space="preserve">  2023/06/26 16:00:00</v>
      </c>
      <c r="B621" s="2">
        <v>-0.13800000000000001</v>
      </c>
      <c r="C621" s="6">
        <v>0.20499999999999999</v>
      </c>
      <c r="D621" s="6">
        <v>-0.221</v>
      </c>
      <c r="E621" s="6">
        <v>-1.4999999999999999E-2</v>
      </c>
      <c r="F621" s="6">
        <v>40.67</v>
      </c>
      <c r="G621" s="6">
        <v>7.9000000000000001E-2</v>
      </c>
      <c r="H621" s="6">
        <v>0</v>
      </c>
      <c r="I621" s="6">
        <v>24.896999999999998</v>
      </c>
      <c r="J621" s="6">
        <v>1.3</v>
      </c>
      <c r="K621" s="6">
        <v>157.66200000000001</v>
      </c>
      <c r="L621" s="6">
        <v>50.683</v>
      </c>
      <c r="M621" s="7"/>
    </row>
    <row r="622" spans="1:13" ht="14.5" x14ac:dyDescent="0.35">
      <c r="A622" s="2" t="str">
        <f>Esterhazy!A622</f>
        <v xml:space="preserve">  2023/06/26 17:00:00</v>
      </c>
      <c r="B622" s="2">
        <v>0.19500000000000001</v>
      </c>
      <c r="C622" s="6">
        <v>0.30099999999999999</v>
      </c>
      <c r="D622" s="6">
        <v>0.69299999999999995</v>
      </c>
      <c r="E622" s="6">
        <v>0.99399999999999999</v>
      </c>
      <c r="F622" s="6">
        <v>32.947000000000003</v>
      </c>
      <c r="G622" s="6">
        <v>0.23799999999999999</v>
      </c>
      <c r="H622" s="6">
        <v>0</v>
      </c>
      <c r="I622" s="6">
        <v>22.773</v>
      </c>
      <c r="J622" s="6">
        <v>1.1990000000000001</v>
      </c>
      <c r="K622" s="6">
        <v>312.64499999999998</v>
      </c>
      <c r="L622" s="6">
        <v>60.896000000000001</v>
      </c>
      <c r="M622" s="7"/>
    </row>
    <row r="623" spans="1:13" ht="14.5" x14ac:dyDescent="0.35">
      <c r="A623" s="2" t="str">
        <f>Esterhazy!A623</f>
        <v xml:space="preserve">  2023/06/26 18:00:00</v>
      </c>
      <c r="B623" s="2">
        <v>0.55900000000000005</v>
      </c>
      <c r="C623" s="6">
        <v>0.26500000000000001</v>
      </c>
      <c r="D623" s="6">
        <v>0.98499999999999999</v>
      </c>
      <c r="E623" s="6">
        <v>1.2490000000000001</v>
      </c>
      <c r="F623" s="6">
        <v>44.421999999999997</v>
      </c>
      <c r="G623" s="6">
        <v>9.9000000000000005E-2</v>
      </c>
      <c r="H623" s="6">
        <v>0</v>
      </c>
      <c r="I623" s="6">
        <v>20.135999999999999</v>
      </c>
      <c r="J623" s="6">
        <v>4.7050000000000001</v>
      </c>
      <c r="K623" s="6">
        <v>321.26299999999998</v>
      </c>
      <c r="L623" s="6">
        <v>59.203000000000003</v>
      </c>
      <c r="M623" s="7"/>
    </row>
    <row r="624" spans="1:13" ht="14.5" x14ac:dyDescent="0.35">
      <c r="A624" s="2" t="str">
        <f>Esterhazy!A624</f>
        <v xml:space="preserve">  2023/06/26 19:00:00</v>
      </c>
      <c r="B624" s="2">
        <v>0.14000000000000001</v>
      </c>
      <c r="C624" s="6">
        <v>0.17699999999999999</v>
      </c>
      <c r="D624" s="6">
        <v>2E-3</v>
      </c>
      <c r="E624" s="6">
        <v>0.18</v>
      </c>
      <c r="F624" s="6">
        <v>47.542000000000002</v>
      </c>
      <c r="G624" s="6">
        <v>0.127</v>
      </c>
      <c r="H624" s="6">
        <v>0</v>
      </c>
      <c r="I624" s="6">
        <v>19.632999999999999</v>
      </c>
      <c r="J624" s="6">
        <v>4.0629999999999997</v>
      </c>
      <c r="K624" s="6">
        <v>310.85399999999998</v>
      </c>
      <c r="L624" s="6">
        <v>59.057000000000002</v>
      </c>
      <c r="M624" s="7"/>
    </row>
    <row r="625" spans="1:13" ht="14.5" x14ac:dyDescent="0.35">
      <c r="A625" s="2" t="str">
        <f>Esterhazy!A625</f>
        <v xml:space="preserve">  2023/06/26 20:00:00</v>
      </c>
      <c r="B625" s="2">
        <v>6.8000000000000005E-2</v>
      </c>
      <c r="C625" s="6">
        <v>0.107</v>
      </c>
      <c r="D625" s="6">
        <v>-6.9000000000000006E-2</v>
      </c>
      <c r="E625" s="6">
        <v>0.04</v>
      </c>
      <c r="F625" s="6">
        <v>43.564</v>
      </c>
      <c r="G625" s="6">
        <v>6.4000000000000001E-2</v>
      </c>
      <c r="H625" s="6">
        <v>0</v>
      </c>
      <c r="I625" s="6">
        <v>18.498999999999999</v>
      </c>
      <c r="J625" s="6">
        <v>1.5780000000000001</v>
      </c>
      <c r="K625" s="6">
        <v>287.94499999999999</v>
      </c>
      <c r="L625" s="6">
        <v>65.962000000000003</v>
      </c>
      <c r="M625" s="7"/>
    </row>
    <row r="626" spans="1:13" ht="14.5" x14ac:dyDescent="0.35">
      <c r="A626" s="2" t="str">
        <f>Esterhazy!A626</f>
        <v xml:space="preserve">  2023/06/26 21:00:00</v>
      </c>
      <c r="B626" s="2" t="s">
        <v>27</v>
      </c>
      <c r="C626" s="6" t="s">
        <v>27</v>
      </c>
      <c r="D626" s="6" t="s">
        <v>27</v>
      </c>
      <c r="E626" s="6" t="s">
        <v>27</v>
      </c>
      <c r="F626" s="6" t="s">
        <v>27</v>
      </c>
      <c r="G626" s="6" t="s">
        <v>27</v>
      </c>
      <c r="H626" s="6">
        <v>0</v>
      </c>
      <c r="I626" s="6">
        <v>17.553999999999998</v>
      </c>
      <c r="J626" s="6">
        <v>0.82299999999999995</v>
      </c>
      <c r="K626" s="6">
        <v>186.63900000000001</v>
      </c>
      <c r="L626" s="6">
        <v>71.501000000000005</v>
      </c>
      <c r="M626" s="7"/>
    </row>
    <row r="627" spans="1:13" ht="14.5" x14ac:dyDescent="0.35">
      <c r="A627" s="2" t="str">
        <f>Esterhazy!A627</f>
        <v xml:space="preserve">  2023/06/26 22:00:00</v>
      </c>
      <c r="B627" s="2">
        <v>0.47</v>
      </c>
      <c r="C627" s="6">
        <v>1.4999999999999999E-2</v>
      </c>
      <c r="D627" s="6">
        <v>3.6320000000000001</v>
      </c>
      <c r="E627" s="6">
        <v>3.6469999999999998</v>
      </c>
      <c r="F627" s="6">
        <v>28.908999999999999</v>
      </c>
      <c r="G627" s="6">
        <v>0.52900000000000003</v>
      </c>
      <c r="H627" s="6">
        <v>0</v>
      </c>
      <c r="I627" s="6">
        <v>16.445</v>
      </c>
      <c r="J627" s="6">
        <v>0.47499999999999998</v>
      </c>
      <c r="K627" s="6">
        <v>65.584999999999994</v>
      </c>
      <c r="L627" s="6">
        <v>77.712000000000003</v>
      </c>
      <c r="M627" s="7"/>
    </row>
    <row r="628" spans="1:13" ht="14.5" x14ac:dyDescent="0.35">
      <c r="A628" s="2" t="str">
        <f>Esterhazy!A628</f>
        <v xml:space="preserve">  2023/06/26 23:00:00</v>
      </c>
      <c r="B628" s="2">
        <v>8.5000000000000006E-2</v>
      </c>
      <c r="C628" s="6">
        <v>-0.105</v>
      </c>
      <c r="D628" s="6">
        <v>1.0669999999999999</v>
      </c>
      <c r="E628" s="6">
        <v>0.96299999999999997</v>
      </c>
      <c r="F628" s="6">
        <v>33.420999999999999</v>
      </c>
      <c r="G628" s="6">
        <v>0.23</v>
      </c>
      <c r="H628" s="6">
        <v>0</v>
      </c>
      <c r="I628" s="6">
        <v>16.141999999999999</v>
      </c>
      <c r="J628" s="6">
        <v>1.085</v>
      </c>
      <c r="K628" s="6">
        <v>95.293000000000006</v>
      </c>
      <c r="L628" s="6">
        <v>76.837000000000003</v>
      </c>
      <c r="M628" s="7"/>
    </row>
    <row r="629" spans="1:13" ht="14.5" x14ac:dyDescent="0.35">
      <c r="A629" s="2" t="str">
        <f>Esterhazy!A629</f>
        <v xml:space="preserve">  2023/06/27 00:00:00</v>
      </c>
      <c r="B629" s="2">
        <v>-3.3000000000000002E-2</v>
      </c>
      <c r="C629" s="6">
        <v>-5.3999999999999999E-2</v>
      </c>
      <c r="D629" s="6">
        <v>1.161</v>
      </c>
      <c r="E629" s="6">
        <v>1.109</v>
      </c>
      <c r="F629" s="6">
        <v>40.892000000000003</v>
      </c>
      <c r="G629" s="6">
        <v>9.1999999999999998E-2</v>
      </c>
      <c r="H629" s="6">
        <v>0</v>
      </c>
      <c r="I629" s="6">
        <v>14.673999999999999</v>
      </c>
      <c r="J629" s="6">
        <v>1.597</v>
      </c>
      <c r="K629" s="6">
        <v>95.427999999999997</v>
      </c>
      <c r="L629" s="6">
        <v>79.649000000000001</v>
      </c>
      <c r="M629" s="7"/>
    </row>
    <row r="630" spans="1:13" ht="14.5" x14ac:dyDescent="0.35">
      <c r="A630" s="2" t="str">
        <f>Esterhazy!A630</f>
        <v xml:space="preserve">  2023/06/27 01:00:00</v>
      </c>
      <c r="B630" s="2">
        <v>-7.2999999999999995E-2</v>
      </c>
      <c r="C630" s="6">
        <v>-3.0000000000000001E-3</v>
      </c>
      <c r="D630" s="6">
        <v>0.84699999999999998</v>
      </c>
      <c r="E630" s="6">
        <v>0.84399999999999997</v>
      </c>
      <c r="F630" s="6">
        <v>40.878</v>
      </c>
      <c r="G630" s="6">
        <v>0.123</v>
      </c>
      <c r="H630" s="6">
        <v>0</v>
      </c>
      <c r="I630" s="6">
        <v>14.183</v>
      </c>
      <c r="J630" s="6">
        <v>2.0019999999999998</v>
      </c>
      <c r="K630" s="6">
        <v>97.897999999999996</v>
      </c>
      <c r="L630" s="6">
        <v>81.747</v>
      </c>
      <c r="M630" s="7"/>
    </row>
    <row r="631" spans="1:13" ht="14.5" x14ac:dyDescent="0.35">
      <c r="A631" s="2" t="str">
        <f>Esterhazy!A631</f>
        <v xml:space="preserve">  2023/06/27 02:00:00</v>
      </c>
      <c r="B631" s="2">
        <v>-8.5999999999999993E-2</v>
      </c>
      <c r="C631" s="6">
        <v>6.6000000000000003E-2</v>
      </c>
      <c r="D631" s="6">
        <v>1.1100000000000001</v>
      </c>
      <c r="E631" s="6">
        <v>1.1759999999999999</v>
      </c>
      <c r="F631" s="6">
        <v>38.591000000000001</v>
      </c>
      <c r="G631" s="6">
        <v>7.2999999999999995E-2</v>
      </c>
      <c r="H631" s="6">
        <v>0</v>
      </c>
      <c r="I631" s="6">
        <v>14.154999999999999</v>
      </c>
      <c r="J631" s="6">
        <v>1.8240000000000001</v>
      </c>
      <c r="K631" s="6">
        <v>102.39</v>
      </c>
      <c r="L631" s="6">
        <v>84.48</v>
      </c>
      <c r="M631" s="7"/>
    </row>
    <row r="632" spans="1:13" ht="14.5" x14ac:dyDescent="0.35">
      <c r="A632" s="2" t="str">
        <f>Esterhazy!A632</f>
        <v xml:space="preserve">  2023/06/27 03:00:00</v>
      </c>
      <c r="B632" s="2">
        <v>-0.12</v>
      </c>
      <c r="C632" s="6">
        <v>0.186</v>
      </c>
      <c r="D632" s="6">
        <v>1.7</v>
      </c>
      <c r="E632" s="6">
        <v>1.885</v>
      </c>
      <c r="F632" s="6">
        <v>31.670999999999999</v>
      </c>
      <c r="G632" s="6">
        <v>0.1</v>
      </c>
      <c r="H632" s="6">
        <v>0</v>
      </c>
      <c r="I632" s="6">
        <v>13.253</v>
      </c>
      <c r="J632" s="6">
        <v>0.72499999999999998</v>
      </c>
      <c r="K632" s="6">
        <v>97.046999999999997</v>
      </c>
      <c r="L632" s="6">
        <v>88.831000000000003</v>
      </c>
      <c r="M632" s="7"/>
    </row>
    <row r="633" spans="1:13" ht="14.5" x14ac:dyDescent="0.35">
      <c r="A633" s="2" t="str">
        <f>Esterhazy!A633</f>
        <v xml:space="preserve">  2023/06/27 04:00:00</v>
      </c>
      <c r="B633" s="2">
        <v>-0.114</v>
      </c>
      <c r="C633" s="6">
        <v>0.33</v>
      </c>
      <c r="D633" s="6">
        <v>1.5089999999999999</v>
      </c>
      <c r="E633" s="6">
        <v>1.837</v>
      </c>
      <c r="F633" s="6">
        <v>24.734999999999999</v>
      </c>
      <c r="G633" s="6">
        <v>0.29699999999999999</v>
      </c>
      <c r="H633" s="6">
        <v>0</v>
      </c>
      <c r="I633" s="6">
        <v>12.483000000000001</v>
      </c>
      <c r="J633" s="6">
        <v>0.109</v>
      </c>
      <c r="K633" s="6">
        <v>46.085000000000001</v>
      </c>
      <c r="L633" s="6">
        <v>91.692999999999998</v>
      </c>
      <c r="M633" s="7"/>
    </row>
    <row r="634" spans="1:13" ht="14.5" x14ac:dyDescent="0.35">
      <c r="A634" s="2" t="str">
        <f>Esterhazy!A634</f>
        <v xml:space="preserve">  2023/06/27 05:00:00</v>
      </c>
      <c r="B634" s="2">
        <v>-0.16900000000000001</v>
      </c>
      <c r="C634" s="6">
        <v>1.6E-2</v>
      </c>
      <c r="D634" s="6">
        <v>1.3580000000000001</v>
      </c>
      <c r="E634" s="6">
        <v>1.375</v>
      </c>
      <c r="F634" s="6">
        <v>21.556999999999999</v>
      </c>
      <c r="G634" s="6">
        <v>0.45700000000000002</v>
      </c>
      <c r="H634" s="6">
        <v>0</v>
      </c>
      <c r="I634" s="6">
        <v>12.526999999999999</v>
      </c>
      <c r="J634" s="6">
        <v>0.64400000000000002</v>
      </c>
      <c r="K634" s="6">
        <v>347.95400000000001</v>
      </c>
      <c r="L634" s="6">
        <v>92.813999999999993</v>
      </c>
      <c r="M634" s="7"/>
    </row>
    <row r="635" spans="1:13" ht="14.5" x14ac:dyDescent="0.35">
      <c r="A635" s="2" t="str">
        <f>Esterhazy!A635</f>
        <v xml:space="preserve">  2023/06/27 06:00:00</v>
      </c>
      <c r="B635" s="2">
        <v>-0.111</v>
      </c>
      <c r="C635" s="6">
        <v>0.33900000000000002</v>
      </c>
      <c r="D635" s="6">
        <v>2.0350000000000001</v>
      </c>
      <c r="E635" s="6">
        <v>2.3719999999999999</v>
      </c>
      <c r="F635" s="6">
        <v>17.298999999999999</v>
      </c>
      <c r="G635" s="6">
        <v>0.62</v>
      </c>
      <c r="H635" s="6">
        <v>0</v>
      </c>
      <c r="I635" s="6">
        <v>12.694000000000001</v>
      </c>
      <c r="J635" s="6">
        <v>0.36399999999999999</v>
      </c>
      <c r="K635" s="6">
        <v>353.23899999999998</v>
      </c>
      <c r="L635" s="6">
        <v>93.103999999999999</v>
      </c>
      <c r="M635" s="7"/>
    </row>
    <row r="636" spans="1:13" ht="14.5" x14ac:dyDescent="0.35">
      <c r="A636" s="2" t="str">
        <f>Esterhazy!A636</f>
        <v xml:space="preserve">  2023/06/27 07:00:00</v>
      </c>
      <c r="B636" s="2">
        <v>0.115</v>
      </c>
      <c r="C636" s="6">
        <v>0.42</v>
      </c>
      <c r="D636" s="6">
        <v>2.6909999999999998</v>
      </c>
      <c r="E636" s="6">
        <v>3.109</v>
      </c>
      <c r="F636" s="6">
        <v>14.183999999999999</v>
      </c>
      <c r="G636" s="6">
        <v>0.56699999999999995</v>
      </c>
      <c r="H636" s="6">
        <v>0</v>
      </c>
      <c r="I636" s="6">
        <v>14.317</v>
      </c>
      <c r="J636" s="6">
        <v>0.121</v>
      </c>
      <c r="K636" s="6">
        <v>129.827</v>
      </c>
      <c r="L636" s="6">
        <v>91.054000000000002</v>
      </c>
      <c r="M636" s="7"/>
    </row>
    <row r="637" spans="1:13" ht="14.5" x14ac:dyDescent="0.35">
      <c r="A637" s="2" t="str">
        <f>Esterhazy!A637</f>
        <v xml:space="preserve">  2023/06/27 08:00:00</v>
      </c>
      <c r="B637" s="2">
        <v>0.92100000000000004</v>
      </c>
      <c r="C637" s="6">
        <v>0.58599999999999997</v>
      </c>
      <c r="D637" s="6">
        <v>1.8879999999999999</v>
      </c>
      <c r="E637" s="6">
        <v>2.4710000000000001</v>
      </c>
      <c r="F637" s="6">
        <v>23.614999999999998</v>
      </c>
      <c r="G637" s="6">
        <v>0.29899999999999999</v>
      </c>
      <c r="H637" s="6">
        <v>0</v>
      </c>
      <c r="I637" s="6">
        <v>16.928000000000001</v>
      </c>
      <c r="J637" s="6">
        <v>0.86499999999999999</v>
      </c>
      <c r="K637" s="6">
        <v>147.93100000000001</v>
      </c>
      <c r="L637" s="6">
        <v>81.081000000000003</v>
      </c>
      <c r="M637" s="7"/>
    </row>
    <row r="638" spans="1:13" ht="14.5" x14ac:dyDescent="0.35">
      <c r="A638" s="2" t="str">
        <f>Esterhazy!A638</f>
        <v xml:space="preserve">  2023/06/27 09:00:00</v>
      </c>
      <c r="B638" s="2">
        <v>0.88600000000000001</v>
      </c>
      <c r="C638" s="6">
        <v>0.65800000000000003</v>
      </c>
      <c r="D638" s="6">
        <v>1.855</v>
      </c>
      <c r="E638" s="6">
        <v>2.5099999999999998</v>
      </c>
      <c r="F638" s="6">
        <v>26.503</v>
      </c>
      <c r="G638" s="6">
        <v>0.152</v>
      </c>
      <c r="H638" s="6">
        <v>0</v>
      </c>
      <c r="I638" s="6">
        <v>19.972000000000001</v>
      </c>
      <c r="J638" s="6">
        <v>1.1839999999999999</v>
      </c>
      <c r="K638" s="6">
        <v>174.59200000000001</v>
      </c>
      <c r="L638" s="6">
        <v>71.468999999999994</v>
      </c>
      <c r="M638" s="7"/>
    </row>
    <row r="639" spans="1:13" ht="14.5" x14ac:dyDescent="0.35">
      <c r="A639" s="2" t="str">
        <f>Esterhazy!A639</f>
        <v xml:space="preserve">  2023/06/27 10:00:00</v>
      </c>
      <c r="B639" s="2">
        <v>0.71199999999999997</v>
      </c>
      <c r="C639" s="6">
        <v>0.41099999999999998</v>
      </c>
      <c r="D639" s="6">
        <v>1.7669999999999999</v>
      </c>
      <c r="E639" s="6">
        <v>2.1749999999999998</v>
      </c>
      <c r="F639" s="6">
        <v>32.03</v>
      </c>
      <c r="G639" s="6">
        <v>0.129</v>
      </c>
      <c r="H639" s="6">
        <v>0</v>
      </c>
      <c r="I639" s="6">
        <v>22.285</v>
      </c>
      <c r="J639" s="6">
        <v>0.92100000000000004</v>
      </c>
      <c r="K639" s="6">
        <v>247.63</v>
      </c>
      <c r="L639" s="6">
        <v>63.264000000000003</v>
      </c>
      <c r="M639" s="7"/>
    </row>
    <row r="640" spans="1:13" ht="14.5" x14ac:dyDescent="0.35">
      <c r="A640" s="2" t="str">
        <f>Esterhazy!A640</f>
        <v xml:space="preserve">  2023/06/27 11:00:00</v>
      </c>
      <c r="B640" s="2">
        <v>0.50700000000000001</v>
      </c>
      <c r="C640" s="6">
        <v>0.379</v>
      </c>
      <c r="D640" s="6">
        <v>0.94599999999999995</v>
      </c>
      <c r="E640" s="6">
        <v>1.3240000000000001</v>
      </c>
      <c r="F640" s="6">
        <v>37.890999999999998</v>
      </c>
      <c r="G640" s="6">
        <v>7.6999999999999999E-2</v>
      </c>
      <c r="H640" s="6">
        <v>0</v>
      </c>
      <c r="I640" s="6">
        <v>23.463999999999999</v>
      </c>
      <c r="J640" s="6">
        <v>1.268</v>
      </c>
      <c r="K640" s="6">
        <v>186.892</v>
      </c>
      <c r="L640" s="6">
        <v>60.037999999999997</v>
      </c>
      <c r="M640" s="7"/>
    </row>
    <row r="641" spans="1:13" ht="14.5" x14ac:dyDescent="0.35">
      <c r="A641" s="2" t="str">
        <f>Esterhazy!A641</f>
        <v xml:space="preserve">  2023/06/27 12:00:00</v>
      </c>
      <c r="B641" s="2">
        <v>0.315</v>
      </c>
      <c r="C641" s="6">
        <v>0.16200000000000001</v>
      </c>
      <c r="D641" s="6">
        <v>0.748</v>
      </c>
      <c r="E641" s="6">
        <v>0.90800000000000003</v>
      </c>
      <c r="F641" s="6">
        <v>41.865000000000002</v>
      </c>
      <c r="G641" s="6">
        <v>8.2000000000000003E-2</v>
      </c>
      <c r="H641" s="6">
        <v>0</v>
      </c>
      <c r="I641" s="6">
        <v>24.138000000000002</v>
      </c>
      <c r="J641" s="6">
        <v>1.272</v>
      </c>
      <c r="K641" s="6">
        <v>190.01599999999999</v>
      </c>
      <c r="L641" s="6">
        <v>57.052999999999997</v>
      </c>
      <c r="M641" s="7"/>
    </row>
    <row r="642" spans="1:13" ht="14.5" x14ac:dyDescent="0.35">
      <c r="A642" s="2" t="str">
        <f>Esterhazy!A642</f>
        <v xml:space="preserve">  2023/06/27 13:00:00</v>
      </c>
      <c r="B642" s="2">
        <v>0.13900000000000001</v>
      </c>
      <c r="C642" s="6">
        <v>-0.22700000000000001</v>
      </c>
      <c r="D642" s="6">
        <v>0.66700000000000004</v>
      </c>
      <c r="E642" s="6">
        <v>0.441</v>
      </c>
      <c r="F642" s="6">
        <v>48.534999999999997</v>
      </c>
      <c r="G642" s="6">
        <v>-5.1999999999999998E-2</v>
      </c>
      <c r="H642" s="6">
        <v>0</v>
      </c>
      <c r="I642" s="6">
        <v>25.396999999999998</v>
      </c>
      <c r="J642" s="6">
        <v>1.64</v>
      </c>
      <c r="K642" s="6">
        <v>211.81899999999999</v>
      </c>
      <c r="L642" s="6">
        <v>51.396999999999998</v>
      </c>
      <c r="M642" s="7"/>
    </row>
    <row r="643" spans="1:13" ht="14.5" x14ac:dyDescent="0.35">
      <c r="A643" s="2" t="str">
        <f>Esterhazy!A643</f>
        <v xml:space="preserve">  2023/06/27 14:00:00</v>
      </c>
      <c r="B643" s="2">
        <v>7.0000000000000007E-2</v>
      </c>
      <c r="C643" s="6">
        <v>-8.6999999999999994E-2</v>
      </c>
      <c r="D643" s="6">
        <v>0.58199999999999996</v>
      </c>
      <c r="E643" s="6">
        <v>0.49399999999999999</v>
      </c>
      <c r="F643" s="6">
        <v>50.712000000000003</v>
      </c>
      <c r="G643" s="6">
        <v>-0.13500000000000001</v>
      </c>
      <c r="H643" s="6">
        <v>0</v>
      </c>
      <c r="I643" s="6">
        <v>26.204000000000001</v>
      </c>
      <c r="J643" s="6">
        <v>1.2809999999999999</v>
      </c>
      <c r="K643" s="6">
        <v>177.63</v>
      </c>
      <c r="L643" s="6">
        <v>48.707999999999998</v>
      </c>
      <c r="M643" s="7"/>
    </row>
    <row r="644" spans="1:13" ht="14.5" x14ac:dyDescent="0.35">
      <c r="A644" s="2" t="str">
        <f>Esterhazy!A644</f>
        <v xml:space="preserve">  2023/06/27 15:00:00</v>
      </c>
      <c r="B644" s="2">
        <v>2.1999999999999999E-2</v>
      </c>
      <c r="C644" s="6">
        <v>-0.11899999999999999</v>
      </c>
      <c r="D644" s="6">
        <v>0.25800000000000001</v>
      </c>
      <c r="E644" s="6">
        <v>0.13900000000000001</v>
      </c>
      <c r="F644" s="6">
        <v>51.505000000000003</v>
      </c>
      <c r="G644" s="6">
        <v>-6.9000000000000006E-2</v>
      </c>
      <c r="H644" s="6">
        <v>0</v>
      </c>
      <c r="I644" s="6">
        <v>26.956</v>
      </c>
      <c r="J644" s="6">
        <v>1.865</v>
      </c>
      <c r="K644" s="6">
        <v>191.37100000000001</v>
      </c>
      <c r="L644" s="6">
        <v>45.359000000000002</v>
      </c>
      <c r="M644" s="7"/>
    </row>
    <row r="645" spans="1:13" ht="14.5" x14ac:dyDescent="0.35">
      <c r="A645" s="2" t="str">
        <f>Esterhazy!A645</f>
        <v xml:space="preserve">  2023/06/27 16:00:00</v>
      </c>
      <c r="B645" s="2">
        <v>-3.7999999999999999E-2</v>
      </c>
      <c r="C645" s="6">
        <v>3.5000000000000003E-2</v>
      </c>
      <c r="D645" s="6">
        <v>0.28699999999999998</v>
      </c>
      <c r="E645" s="6">
        <v>0.32100000000000001</v>
      </c>
      <c r="F645" s="6">
        <v>52.484999999999999</v>
      </c>
      <c r="G645" s="6">
        <v>-0.215</v>
      </c>
      <c r="H645" s="6">
        <v>0</v>
      </c>
      <c r="I645" s="6">
        <v>27.233000000000001</v>
      </c>
      <c r="J645" s="6">
        <v>1.7809999999999999</v>
      </c>
      <c r="K645" s="6">
        <v>189.11600000000001</v>
      </c>
      <c r="L645" s="6">
        <v>44.171999999999997</v>
      </c>
      <c r="M645" s="7"/>
    </row>
    <row r="646" spans="1:13" ht="14.5" x14ac:dyDescent="0.35">
      <c r="A646" s="2" t="str">
        <f>Esterhazy!A646</f>
        <v xml:space="preserve">  2023/06/27 17:00:00</v>
      </c>
      <c r="B646" s="2">
        <v>-5.6000000000000001E-2</v>
      </c>
      <c r="C646" s="6">
        <v>-8.7999999999999995E-2</v>
      </c>
      <c r="D646" s="6">
        <v>0.47199999999999998</v>
      </c>
      <c r="E646" s="6">
        <v>0.38200000000000001</v>
      </c>
      <c r="F646" s="6">
        <v>52.935000000000002</v>
      </c>
      <c r="G646" s="6">
        <v>-0.23100000000000001</v>
      </c>
      <c r="H646" s="6">
        <v>0</v>
      </c>
      <c r="I646" s="6">
        <v>27.055</v>
      </c>
      <c r="J646" s="6">
        <v>1.514</v>
      </c>
      <c r="K646" s="6">
        <v>201.197</v>
      </c>
      <c r="L646" s="6">
        <v>45.996000000000002</v>
      </c>
      <c r="M646" s="7"/>
    </row>
    <row r="647" spans="1:13" ht="14.5" x14ac:dyDescent="0.35">
      <c r="A647" s="2" t="str">
        <f>Esterhazy!A647</f>
        <v xml:space="preserve">  2023/06/27 18:00:00</v>
      </c>
      <c r="B647" s="2">
        <v>-2.7E-2</v>
      </c>
      <c r="C647" s="6">
        <v>-0.16</v>
      </c>
      <c r="D647" s="6">
        <v>0.66500000000000004</v>
      </c>
      <c r="E647" s="6">
        <v>0.504</v>
      </c>
      <c r="F647" s="6">
        <v>52.929000000000002</v>
      </c>
      <c r="G647" s="6">
        <v>-0.221</v>
      </c>
      <c r="H647" s="6">
        <v>0</v>
      </c>
      <c r="I647" s="6">
        <v>26.619</v>
      </c>
      <c r="J647" s="6">
        <v>1.9039999999999999</v>
      </c>
      <c r="K647" s="6">
        <v>208.755</v>
      </c>
      <c r="L647" s="6">
        <v>48.5</v>
      </c>
      <c r="M647" s="7"/>
    </row>
    <row r="648" spans="1:13" ht="14.5" x14ac:dyDescent="0.35">
      <c r="A648" s="2" t="str">
        <f>Esterhazy!A648</f>
        <v xml:space="preserve">  2023/06/27 19:00:00</v>
      </c>
      <c r="B648" s="2">
        <v>-4.4999999999999998E-2</v>
      </c>
      <c r="C648" s="6">
        <v>-0.182</v>
      </c>
      <c r="D648" s="6">
        <v>0.82199999999999995</v>
      </c>
      <c r="E648" s="6">
        <v>0.63900000000000001</v>
      </c>
      <c r="F648" s="6">
        <v>50.991999999999997</v>
      </c>
      <c r="G648" s="6">
        <v>-0.38800000000000001</v>
      </c>
      <c r="H648" s="6">
        <v>0</v>
      </c>
      <c r="I648" s="6">
        <v>25.891999999999999</v>
      </c>
      <c r="J648" s="6">
        <v>0.77700000000000002</v>
      </c>
      <c r="K648" s="6">
        <v>183.976</v>
      </c>
      <c r="L648" s="6">
        <v>53.753</v>
      </c>
      <c r="M648" s="7"/>
    </row>
    <row r="649" spans="1:13" ht="14.5" x14ac:dyDescent="0.35">
      <c r="A649" s="2" t="str">
        <f>Esterhazy!A649</f>
        <v xml:space="preserve">  2023/06/27 20:00:00</v>
      </c>
      <c r="B649" s="2">
        <v>0.29199999999999998</v>
      </c>
      <c r="C649" s="6">
        <v>-0.23799999999999999</v>
      </c>
      <c r="D649" s="6">
        <v>1.0289999999999999</v>
      </c>
      <c r="E649" s="6">
        <v>0.79</v>
      </c>
      <c r="F649" s="6">
        <v>47.557000000000002</v>
      </c>
      <c r="G649" s="6">
        <v>-0.25600000000000001</v>
      </c>
      <c r="H649" s="6">
        <v>0</v>
      </c>
      <c r="I649" s="6">
        <v>26.106000000000002</v>
      </c>
      <c r="J649" s="6">
        <v>0.255</v>
      </c>
      <c r="K649" s="6">
        <v>38.287999999999997</v>
      </c>
      <c r="L649" s="6">
        <v>50.957999999999998</v>
      </c>
      <c r="M649" s="7"/>
    </row>
    <row r="650" spans="1:13" ht="14.5" x14ac:dyDescent="0.35">
      <c r="A650" s="2" t="str">
        <f>Esterhazy!A650</f>
        <v xml:space="preserve">  2023/06/27 21:00:00</v>
      </c>
      <c r="B650" s="2" t="s">
        <v>27</v>
      </c>
      <c r="C650" s="6" t="s">
        <v>27</v>
      </c>
      <c r="D650" s="6" t="s">
        <v>27</v>
      </c>
      <c r="E650" s="6" t="s">
        <v>27</v>
      </c>
      <c r="F650" s="6" t="s">
        <v>27</v>
      </c>
      <c r="G650" s="6" t="s">
        <v>27</v>
      </c>
      <c r="H650" s="6">
        <v>0</v>
      </c>
      <c r="I650" s="6">
        <v>23.099</v>
      </c>
      <c r="J650" s="6">
        <v>0.21199999999999999</v>
      </c>
      <c r="K650" s="6">
        <v>304.32600000000002</v>
      </c>
      <c r="L650" s="6">
        <v>65.028999999999996</v>
      </c>
      <c r="M650" s="7"/>
    </row>
    <row r="651" spans="1:13" ht="14.5" x14ac:dyDescent="0.35">
      <c r="A651" s="2" t="str">
        <f>Esterhazy!A651</f>
        <v xml:space="preserve">  2023/06/27 22:00:00</v>
      </c>
      <c r="B651" s="2">
        <v>0.13300000000000001</v>
      </c>
      <c r="C651" s="6">
        <v>-0.38700000000000001</v>
      </c>
      <c r="D651" s="6">
        <v>6.1459999999999999</v>
      </c>
      <c r="E651" s="6">
        <v>5.7549999999999999</v>
      </c>
      <c r="F651" s="6">
        <v>23.920999999999999</v>
      </c>
      <c r="G651" s="6">
        <v>0.82699999999999996</v>
      </c>
      <c r="H651" s="6">
        <v>0</v>
      </c>
      <c r="I651" s="6">
        <v>19.468</v>
      </c>
      <c r="J651" s="6">
        <v>0.40899999999999997</v>
      </c>
      <c r="K651" s="6">
        <v>4.7240000000000002</v>
      </c>
      <c r="L651" s="6">
        <v>78.81</v>
      </c>
      <c r="M651" s="7"/>
    </row>
    <row r="652" spans="1:13" ht="14.5" x14ac:dyDescent="0.35">
      <c r="A652" s="2" t="str">
        <f>Esterhazy!A652</f>
        <v xml:space="preserve">  2023/06/27 23:00:00</v>
      </c>
      <c r="B652" s="2">
        <v>-1.2E-2</v>
      </c>
      <c r="C652" s="6">
        <v>-0.10199999999999999</v>
      </c>
      <c r="D652" s="6">
        <v>3.4489999999999998</v>
      </c>
      <c r="E652" s="6">
        <v>3.343</v>
      </c>
      <c r="F652" s="6">
        <v>17.257999999999999</v>
      </c>
      <c r="G652" s="6">
        <v>0.26</v>
      </c>
      <c r="H652" s="6">
        <v>0</v>
      </c>
      <c r="I652" s="6">
        <v>17.492000000000001</v>
      </c>
      <c r="J652" s="6">
        <v>0.29499999999999998</v>
      </c>
      <c r="K652" s="6">
        <v>133.56399999999999</v>
      </c>
      <c r="L652" s="6">
        <v>86.617999999999995</v>
      </c>
      <c r="M652" s="7"/>
    </row>
    <row r="653" spans="1:13" ht="14.5" x14ac:dyDescent="0.35">
      <c r="A653" s="2" t="str">
        <f>Esterhazy!A653</f>
        <v xml:space="preserve">  2023/06/28 00:00:00</v>
      </c>
      <c r="B653" s="2">
        <v>-8.6999999999999994E-2</v>
      </c>
      <c r="C653" s="6">
        <v>-7.4999999999999997E-2</v>
      </c>
      <c r="D653" s="6">
        <v>2.161</v>
      </c>
      <c r="E653" s="6">
        <v>2.0830000000000002</v>
      </c>
      <c r="F653" s="6">
        <v>23.33</v>
      </c>
      <c r="G653" s="6">
        <v>1.095</v>
      </c>
      <c r="H653" s="6">
        <v>0</v>
      </c>
      <c r="I653" s="6">
        <v>16.556000000000001</v>
      </c>
      <c r="J653" s="6">
        <v>0.54400000000000004</v>
      </c>
      <c r="K653" s="6">
        <v>196.911</v>
      </c>
      <c r="L653" s="6">
        <v>86.572000000000003</v>
      </c>
      <c r="M653" s="7"/>
    </row>
    <row r="654" spans="1:13" ht="14.5" x14ac:dyDescent="0.35">
      <c r="A654" s="2" t="str">
        <f>Esterhazy!A654</f>
        <v xml:space="preserve">  2023/06/28 01:00:00</v>
      </c>
      <c r="B654" s="2">
        <v>-4.4999999999999998E-2</v>
      </c>
      <c r="C654" s="6">
        <v>6.7000000000000004E-2</v>
      </c>
      <c r="D654" s="6">
        <v>1.9430000000000001</v>
      </c>
      <c r="E654" s="6">
        <v>2.008</v>
      </c>
      <c r="F654" s="6">
        <v>23.527999999999999</v>
      </c>
      <c r="G654" s="6">
        <v>2.6360000000000001</v>
      </c>
      <c r="H654" s="6">
        <v>0</v>
      </c>
      <c r="I654" s="6">
        <v>15.361000000000001</v>
      </c>
      <c r="J654" s="6">
        <v>0.25800000000000001</v>
      </c>
      <c r="K654" s="6">
        <v>329.108</v>
      </c>
      <c r="L654" s="6">
        <v>87.123000000000005</v>
      </c>
      <c r="M654" s="7"/>
    </row>
    <row r="655" spans="1:13" ht="14.5" x14ac:dyDescent="0.35">
      <c r="A655" s="2" t="str">
        <f>Esterhazy!A655</f>
        <v xml:space="preserve">  2023/06/28 02:00:00</v>
      </c>
      <c r="B655" s="2">
        <v>-0.111</v>
      </c>
      <c r="C655" s="6">
        <v>0.24399999999999999</v>
      </c>
      <c r="D655" s="6">
        <v>1.9330000000000001</v>
      </c>
      <c r="E655" s="6">
        <v>2.1720000000000002</v>
      </c>
      <c r="F655" s="6">
        <v>14.971</v>
      </c>
      <c r="G655" s="6">
        <v>3.0409999999999999</v>
      </c>
      <c r="H655" s="6">
        <v>0</v>
      </c>
      <c r="I655" s="6">
        <v>13.797000000000001</v>
      </c>
      <c r="J655" s="6">
        <v>0.498</v>
      </c>
      <c r="K655" s="6">
        <v>237.55500000000001</v>
      </c>
      <c r="L655" s="6">
        <v>91.843000000000004</v>
      </c>
      <c r="M655" s="7"/>
    </row>
    <row r="656" spans="1:13" ht="14.5" x14ac:dyDescent="0.35">
      <c r="A656" s="2" t="str">
        <f>Esterhazy!A656</f>
        <v xml:space="preserve">  2023/06/28 03:00:00</v>
      </c>
      <c r="B656" s="2">
        <v>0.20499999999999999</v>
      </c>
      <c r="C656" s="6">
        <v>0.122</v>
      </c>
      <c r="D656" s="6">
        <v>3.22</v>
      </c>
      <c r="E656" s="6">
        <v>3.3380000000000001</v>
      </c>
      <c r="F656" s="6">
        <v>15.536</v>
      </c>
      <c r="G656" s="6">
        <v>0.997</v>
      </c>
      <c r="H656" s="6">
        <v>0</v>
      </c>
      <c r="I656" s="6">
        <v>13.689</v>
      </c>
      <c r="J656" s="6">
        <v>0.82199999999999995</v>
      </c>
      <c r="K656" s="6">
        <v>231.833</v>
      </c>
      <c r="L656" s="6">
        <v>93.234999999999999</v>
      </c>
      <c r="M656" s="7"/>
    </row>
    <row r="657" spans="1:13" ht="14.5" x14ac:dyDescent="0.35">
      <c r="A657" s="2" t="str">
        <f>Esterhazy!A657</f>
        <v xml:space="preserve">  2023/06/28 04:00:00</v>
      </c>
      <c r="B657" s="2">
        <v>0.183</v>
      </c>
      <c r="C657" s="6">
        <v>-6.0000000000000001E-3</v>
      </c>
      <c r="D657" s="6">
        <v>4.1189999999999998</v>
      </c>
      <c r="E657" s="6">
        <v>4.109</v>
      </c>
      <c r="F657" s="6">
        <v>15.138999999999999</v>
      </c>
      <c r="G657" s="6">
        <v>0.26500000000000001</v>
      </c>
      <c r="H657" s="6">
        <v>0</v>
      </c>
      <c r="I657" s="6">
        <v>13.31</v>
      </c>
      <c r="J657" s="6">
        <v>1.139</v>
      </c>
      <c r="K657" s="6">
        <v>260.26499999999999</v>
      </c>
      <c r="L657" s="6">
        <v>92.418999999999997</v>
      </c>
      <c r="M657" s="7"/>
    </row>
    <row r="658" spans="1:13" ht="14.5" x14ac:dyDescent="0.35">
      <c r="A658" s="2" t="str">
        <f>Esterhazy!A658</f>
        <v xml:space="preserve">  2023/06/28 05:00:00</v>
      </c>
      <c r="B658" s="2">
        <v>0.14099999999999999</v>
      </c>
      <c r="C658" s="6">
        <v>-5.5E-2</v>
      </c>
      <c r="D658" s="6">
        <v>4.8550000000000004</v>
      </c>
      <c r="E658" s="6">
        <v>4.7960000000000003</v>
      </c>
      <c r="F658" s="6">
        <v>12.835000000000001</v>
      </c>
      <c r="G658" s="6">
        <v>0.83499999999999996</v>
      </c>
      <c r="H658" s="6">
        <v>0</v>
      </c>
      <c r="I658" s="6">
        <v>13.228</v>
      </c>
      <c r="J658" s="6">
        <v>1.1339999999999999</v>
      </c>
      <c r="K658" s="6">
        <v>278.12099999999998</v>
      </c>
      <c r="L658" s="6">
        <v>92.881</v>
      </c>
      <c r="M658" s="7"/>
    </row>
    <row r="659" spans="1:13" ht="14.5" x14ac:dyDescent="0.35">
      <c r="A659" s="2" t="str">
        <f>Esterhazy!A659</f>
        <v xml:space="preserve">  2023/06/28 06:00:00</v>
      </c>
      <c r="B659" s="2">
        <v>0.41499999999999998</v>
      </c>
      <c r="C659" s="6">
        <v>0.255</v>
      </c>
      <c r="D659" s="6">
        <v>3.8439999999999999</v>
      </c>
      <c r="E659" s="6">
        <v>4.0960000000000001</v>
      </c>
      <c r="F659" s="6">
        <v>12.968</v>
      </c>
      <c r="G659" s="6">
        <v>0.86499999999999999</v>
      </c>
      <c r="H659" s="6">
        <v>0</v>
      </c>
      <c r="I659" s="6">
        <v>13.305999999999999</v>
      </c>
      <c r="J659" s="6">
        <v>0.70199999999999996</v>
      </c>
      <c r="K659" s="6">
        <v>247.833</v>
      </c>
      <c r="L659" s="6">
        <v>92.096000000000004</v>
      </c>
      <c r="M659" s="7"/>
    </row>
    <row r="660" spans="1:13" ht="14.5" x14ac:dyDescent="0.35">
      <c r="A660" s="2" t="str">
        <f>Esterhazy!A660</f>
        <v xml:space="preserve">  2023/06/28 07:00:00</v>
      </c>
      <c r="B660" s="2">
        <v>1.502</v>
      </c>
      <c r="C660" s="6">
        <v>0.67400000000000004</v>
      </c>
      <c r="D660" s="6">
        <v>3.2839999999999998</v>
      </c>
      <c r="E660" s="6">
        <v>3.9529999999999998</v>
      </c>
      <c r="F660" s="6">
        <v>13.935</v>
      </c>
      <c r="G660" s="6">
        <v>0.41699999999999998</v>
      </c>
      <c r="H660" s="6">
        <v>0</v>
      </c>
      <c r="I660" s="6">
        <v>15.414999999999999</v>
      </c>
      <c r="J660" s="6">
        <v>1.1020000000000001</v>
      </c>
      <c r="K660" s="6">
        <v>249.41399999999999</v>
      </c>
      <c r="L660" s="6">
        <v>90.388000000000005</v>
      </c>
      <c r="M660" s="7"/>
    </row>
    <row r="661" spans="1:13" ht="14.5" x14ac:dyDescent="0.35">
      <c r="A661" s="2" t="str">
        <f>Esterhazy!A661</f>
        <v xml:space="preserve">  2023/06/28 08:00:00</v>
      </c>
      <c r="B661" s="2">
        <v>2.4140000000000001</v>
      </c>
      <c r="C661" s="6">
        <v>0.72799999999999998</v>
      </c>
      <c r="D661" s="6">
        <v>2.8540000000000001</v>
      </c>
      <c r="E661" s="6">
        <v>3.577</v>
      </c>
      <c r="F661" s="6">
        <v>20.035</v>
      </c>
      <c r="G661" s="6">
        <v>0.19500000000000001</v>
      </c>
      <c r="H661" s="6">
        <v>0</v>
      </c>
      <c r="I661" s="6">
        <v>18.513000000000002</v>
      </c>
      <c r="J661" s="6">
        <v>1.3959999999999999</v>
      </c>
      <c r="K661" s="6">
        <v>298.52499999999998</v>
      </c>
      <c r="L661" s="6">
        <v>81.084999999999994</v>
      </c>
      <c r="M661" s="7"/>
    </row>
    <row r="662" spans="1:13" ht="14.5" x14ac:dyDescent="0.35">
      <c r="A662" s="2" t="str">
        <f>Esterhazy!A662</f>
        <v xml:space="preserve">  2023/06/28 09:00:00</v>
      </c>
      <c r="B662" s="2">
        <v>3.85</v>
      </c>
      <c r="C662" s="6">
        <v>0.99299999999999999</v>
      </c>
      <c r="D662" s="6">
        <v>3.0859999999999999</v>
      </c>
      <c r="E662" s="6">
        <v>4.0739999999999998</v>
      </c>
      <c r="F662" s="6">
        <v>25.015999999999998</v>
      </c>
      <c r="G662" s="6">
        <v>0.222</v>
      </c>
      <c r="H662" s="6">
        <v>0</v>
      </c>
      <c r="I662" s="6">
        <v>21.373999999999999</v>
      </c>
      <c r="J662" s="6">
        <v>1.2549999999999999</v>
      </c>
      <c r="K662" s="6">
        <v>297.041</v>
      </c>
      <c r="L662" s="6">
        <v>70.38</v>
      </c>
      <c r="M662" s="7"/>
    </row>
    <row r="663" spans="1:13" ht="14.5" x14ac:dyDescent="0.35">
      <c r="A663" s="2" t="str">
        <f>Esterhazy!A663</f>
        <v xml:space="preserve">  2023/06/28 10:00:00</v>
      </c>
      <c r="B663" s="2">
        <v>3.9039999999999999</v>
      </c>
      <c r="C663" s="6">
        <v>0.82599999999999996</v>
      </c>
      <c r="D663" s="6">
        <v>2.4180000000000001</v>
      </c>
      <c r="E663" s="6">
        <v>3.238</v>
      </c>
      <c r="F663" s="6">
        <v>31.181000000000001</v>
      </c>
      <c r="G663" s="6">
        <v>0.24399999999999999</v>
      </c>
      <c r="H663" s="6">
        <v>0</v>
      </c>
      <c r="I663" s="6">
        <v>23.690999999999999</v>
      </c>
      <c r="J663" s="6">
        <v>0.55800000000000005</v>
      </c>
      <c r="K663" s="6">
        <v>212.48099999999999</v>
      </c>
      <c r="L663" s="6">
        <v>61.655000000000001</v>
      </c>
      <c r="M663" s="7"/>
    </row>
    <row r="664" spans="1:13" ht="14.5" x14ac:dyDescent="0.35">
      <c r="A664" s="2" t="str">
        <f>Esterhazy!A664</f>
        <v xml:space="preserve">  2023/06/28 11:00:00</v>
      </c>
      <c r="B664" s="2">
        <v>2.6019999999999999</v>
      </c>
      <c r="C664" s="6">
        <v>0.21299999999999999</v>
      </c>
      <c r="D664" s="6">
        <v>1.429</v>
      </c>
      <c r="E664" s="6">
        <v>1.639</v>
      </c>
      <c r="F664" s="6">
        <v>38.856999999999999</v>
      </c>
      <c r="G664" s="6">
        <v>0.16800000000000001</v>
      </c>
      <c r="H664" s="6">
        <v>0</v>
      </c>
      <c r="I664" s="6">
        <v>24.937000000000001</v>
      </c>
      <c r="J664" s="6">
        <v>0.83099999999999996</v>
      </c>
      <c r="K664" s="6">
        <v>138.38</v>
      </c>
      <c r="L664" s="6">
        <v>56.52</v>
      </c>
      <c r="M664" s="7"/>
    </row>
    <row r="665" spans="1:13" ht="14.5" x14ac:dyDescent="0.35">
      <c r="A665" s="2" t="str">
        <f>Esterhazy!A665</f>
        <v xml:space="preserve">  2023/06/28 12:00:00</v>
      </c>
      <c r="B665" s="2">
        <v>3.4540000000000002</v>
      </c>
      <c r="C665" s="6">
        <v>0.21</v>
      </c>
      <c r="D665" s="6">
        <v>1.7430000000000001</v>
      </c>
      <c r="E665" s="6">
        <v>1.952</v>
      </c>
      <c r="F665" s="6">
        <v>42.537999999999997</v>
      </c>
      <c r="G665" s="6">
        <v>-4.2000000000000003E-2</v>
      </c>
      <c r="H665" s="6">
        <v>0</v>
      </c>
      <c r="I665" s="6">
        <v>26.119</v>
      </c>
      <c r="J665" s="6">
        <v>0.67300000000000004</v>
      </c>
      <c r="K665" s="6">
        <v>64.950999999999993</v>
      </c>
      <c r="L665" s="6">
        <v>54.298000000000002</v>
      </c>
      <c r="M665" s="7"/>
    </row>
    <row r="666" spans="1:13" ht="14.5" x14ac:dyDescent="0.35">
      <c r="A666" s="2" t="str">
        <f>Esterhazy!A666</f>
        <v xml:space="preserve">  2023/06/28 13:00:00</v>
      </c>
      <c r="B666" s="2">
        <v>3.15</v>
      </c>
      <c r="C666" s="6">
        <v>6.7000000000000004E-2</v>
      </c>
      <c r="D666" s="6">
        <v>1.7969999999999999</v>
      </c>
      <c r="E666" s="6">
        <v>1.861</v>
      </c>
      <c r="F666" s="6">
        <v>45.134</v>
      </c>
      <c r="G666" s="6">
        <v>-0.13700000000000001</v>
      </c>
      <c r="H666" s="6">
        <v>0</v>
      </c>
      <c r="I666" s="6">
        <v>25.72</v>
      </c>
      <c r="J666" s="6">
        <v>1.5309999999999999</v>
      </c>
      <c r="K666" s="6">
        <v>10.647</v>
      </c>
      <c r="L666" s="6">
        <v>56.75</v>
      </c>
      <c r="M666" s="7"/>
    </row>
    <row r="667" spans="1:13" ht="14.5" x14ac:dyDescent="0.35">
      <c r="A667" s="2" t="str">
        <f>Esterhazy!A667</f>
        <v xml:space="preserve">  2023/06/28 14:00:00</v>
      </c>
      <c r="B667" s="2">
        <v>2.3109999999999999</v>
      </c>
      <c r="C667" s="6">
        <v>-8.1000000000000003E-2</v>
      </c>
      <c r="D667" s="6">
        <v>1.177</v>
      </c>
      <c r="E667" s="6">
        <v>1.095</v>
      </c>
      <c r="F667" s="6">
        <v>49.365000000000002</v>
      </c>
      <c r="G667" s="6">
        <v>-0.17599999999999999</v>
      </c>
      <c r="H667" s="6">
        <v>0</v>
      </c>
      <c r="I667" s="6">
        <v>26.306000000000001</v>
      </c>
      <c r="J667" s="6">
        <v>1.496</v>
      </c>
      <c r="K667" s="6">
        <v>335.05599999999998</v>
      </c>
      <c r="L667" s="6">
        <v>53.252000000000002</v>
      </c>
      <c r="M667" s="7"/>
    </row>
    <row r="668" spans="1:13" ht="14.5" x14ac:dyDescent="0.35">
      <c r="A668" s="2" t="str">
        <f>Esterhazy!A668</f>
        <v xml:space="preserve">  2023/06/28 15:00:00</v>
      </c>
      <c r="B668" s="2">
        <v>0.91600000000000004</v>
      </c>
      <c r="C668" s="6">
        <v>-5.6000000000000001E-2</v>
      </c>
      <c r="D668" s="6">
        <v>0.88400000000000001</v>
      </c>
      <c r="E668" s="6">
        <v>0.82699999999999996</v>
      </c>
      <c r="F668" s="6">
        <v>45.655000000000001</v>
      </c>
      <c r="G668" s="6">
        <v>-0.11</v>
      </c>
      <c r="H668" s="6">
        <v>0</v>
      </c>
      <c r="I668" s="6">
        <v>26.094000000000001</v>
      </c>
      <c r="J668" s="6">
        <v>2.8340000000000001</v>
      </c>
      <c r="K668" s="6">
        <v>344.60199999999998</v>
      </c>
      <c r="L668" s="6">
        <v>57.262999999999998</v>
      </c>
      <c r="M668" s="7"/>
    </row>
    <row r="669" spans="1:13" ht="14.5" x14ac:dyDescent="0.35">
      <c r="A669" s="2" t="str">
        <f>Esterhazy!A669</f>
        <v xml:space="preserve">  2023/06/28 16:00:00</v>
      </c>
      <c r="B669" s="2">
        <v>0.13200000000000001</v>
      </c>
      <c r="C669" s="6">
        <v>1.0999999999999999E-2</v>
      </c>
      <c r="D669" s="6">
        <v>0.53500000000000003</v>
      </c>
      <c r="E669" s="6">
        <v>0.54600000000000004</v>
      </c>
      <c r="F669" s="6">
        <v>39.045000000000002</v>
      </c>
      <c r="G669" s="6">
        <v>-0.111</v>
      </c>
      <c r="H669" s="6">
        <v>0</v>
      </c>
      <c r="I669" s="6">
        <v>22.949000000000002</v>
      </c>
      <c r="J669" s="6">
        <v>1.722</v>
      </c>
      <c r="K669" s="6">
        <v>50.524000000000001</v>
      </c>
      <c r="L669" s="6">
        <v>64.311999999999998</v>
      </c>
      <c r="M669" s="7"/>
    </row>
    <row r="670" spans="1:13" ht="14.5" x14ac:dyDescent="0.35">
      <c r="A670" s="2" t="str">
        <f>Esterhazy!A670</f>
        <v xml:space="preserve">  2023/06/28 17:00:00</v>
      </c>
      <c r="B670" s="2">
        <v>-2.4E-2</v>
      </c>
      <c r="C670" s="6">
        <v>-6.0000000000000001E-3</v>
      </c>
      <c r="D670" s="6">
        <v>0.51300000000000001</v>
      </c>
      <c r="E670" s="6">
        <v>0.50700000000000001</v>
      </c>
      <c r="F670" s="6">
        <v>37.857999999999997</v>
      </c>
      <c r="G670" s="6">
        <v>-0.153</v>
      </c>
      <c r="H670" s="6">
        <v>0</v>
      </c>
      <c r="I670" s="6">
        <v>23.073</v>
      </c>
      <c r="J670" s="6">
        <v>0.52900000000000003</v>
      </c>
      <c r="K670" s="6">
        <v>34.328000000000003</v>
      </c>
      <c r="L670" s="6">
        <v>63.759</v>
      </c>
      <c r="M670" s="7"/>
    </row>
    <row r="671" spans="1:13" ht="14.5" x14ac:dyDescent="0.35">
      <c r="A671" s="2" t="str">
        <f>Esterhazy!A671</f>
        <v xml:space="preserve">  2023/06/28 18:00:00</v>
      </c>
      <c r="B671" s="2">
        <v>4.7E-2</v>
      </c>
      <c r="C671" s="6">
        <v>-0.215</v>
      </c>
      <c r="D671" s="6">
        <v>0.11700000000000001</v>
      </c>
      <c r="E671" s="6">
        <v>-9.7000000000000003E-2</v>
      </c>
      <c r="F671" s="6">
        <v>35.616999999999997</v>
      </c>
      <c r="G671" s="6">
        <v>-0.14499999999999999</v>
      </c>
      <c r="H671" s="6">
        <v>0</v>
      </c>
      <c r="I671" s="6">
        <v>24.777000000000001</v>
      </c>
      <c r="J671" s="6">
        <v>1.7909999999999999</v>
      </c>
      <c r="K671" s="6">
        <v>317.34500000000003</v>
      </c>
      <c r="L671" s="6">
        <v>57.405000000000001</v>
      </c>
      <c r="M671" s="7"/>
    </row>
    <row r="672" spans="1:13" ht="14.5" x14ac:dyDescent="0.35">
      <c r="A672" s="2" t="str">
        <f>Esterhazy!A672</f>
        <v xml:space="preserve">  2023/06/28 19:00:00</v>
      </c>
      <c r="B672" s="2">
        <v>-4.8000000000000001E-2</v>
      </c>
      <c r="C672" s="6">
        <v>0.113</v>
      </c>
      <c r="D672" s="6">
        <v>0.53500000000000003</v>
      </c>
      <c r="E672" s="6">
        <v>0.64700000000000002</v>
      </c>
      <c r="F672" s="6">
        <v>33.792000000000002</v>
      </c>
      <c r="G672" s="6">
        <v>-0.17399999999999999</v>
      </c>
      <c r="H672" s="6">
        <v>0</v>
      </c>
      <c r="I672" s="6">
        <v>24.99</v>
      </c>
      <c r="J672" s="6">
        <v>3.1259999999999999</v>
      </c>
      <c r="K672" s="6">
        <v>318.06599999999997</v>
      </c>
      <c r="L672" s="6">
        <v>49.127000000000002</v>
      </c>
      <c r="M672" s="7"/>
    </row>
    <row r="673" spans="1:13" ht="14.5" x14ac:dyDescent="0.35">
      <c r="A673" s="2" t="str">
        <f>Esterhazy!A673</f>
        <v xml:space="preserve">  2023/06/28 20:00:00</v>
      </c>
      <c r="B673" s="2">
        <v>0.02</v>
      </c>
      <c r="C673" s="6">
        <v>-0.22700000000000001</v>
      </c>
      <c r="D673" s="6">
        <v>0.35199999999999998</v>
      </c>
      <c r="E673" s="6">
        <v>0.126</v>
      </c>
      <c r="F673" s="6">
        <v>31.765000000000001</v>
      </c>
      <c r="G673" s="6">
        <v>1.2E-2</v>
      </c>
      <c r="H673" s="6">
        <v>0</v>
      </c>
      <c r="I673" s="6">
        <v>23.681000000000001</v>
      </c>
      <c r="J673" s="6">
        <v>1.919</v>
      </c>
      <c r="K673" s="6">
        <v>320.09300000000002</v>
      </c>
      <c r="L673" s="6">
        <v>53.073999999999998</v>
      </c>
      <c r="M673" s="7"/>
    </row>
    <row r="674" spans="1:13" ht="14.5" x14ac:dyDescent="0.35">
      <c r="A674" s="2" t="str">
        <f>Esterhazy!A674</f>
        <v xml:space="preserve">  2023/06/28 21:00:00</v>
      </c>
      <c r="B674" s="2" t="s">
        <v>27</v>
      </c>
      <c r="C674" s="6" t="s">
        <v>27</v>
      </c>
      <c r="D674" s="6" t="s">
        <v>27</v>
      </c>
      <c r="E674" s="6" t="s">
        <v>27</v>
      </c>
      <c r="F674" s="6" t="s">
        <v>27</v>
      </c>
      <c r="G674" s="6" t="s">
        <v>27</v>
      </c>
      <c r="H674" s="6">
        <v>0</v>
      </c>
      <c r="I674" s="6">
        <v>20.760999999999999</v>
      </c>
      <c r="J674" s="6">
        <v>1.5289999999999999</v>
      </c>
      <c r="K674" s="6">
        <v>313.99400000000003</v>
      </c>
      <c r="L674" s="6">
        <v>61.402000000000001</v>
      </c>
      <c r="M674" s="7"/>
    </row>
    <row r="675" spans="1:13" ht="14.5" x14ac:dyDescent="0.35">
      <c r="A675" s="2" t="str">
        <f>Esterhazy!A675</f>
        <v xml:space="preserve">  2023/06/28 22:00:00</v>
      </c>
      <c r="B675" s="2">
        <v>0.25800000000000001</v>
      </c>
      <c r="C675" s="6">
        <v>-0.17299999999999999</v>
      </c>
      <c r="D675" s="6">
        <v>4.0309999999999997</v>
      </c>
      <c r="E675" s="6">
        <v>3.8580000000000001</v>
      </c>
      <c r="F675" s="6">
        <v>25.277000000000001</v>
      </c>
      <c r="G675" s="6">
        <v>-2.5999999999999999E-2</v>
      </c>
      <c r="H675" s="6">
        <v>0</v>
      </c>
      <c r="I675" s="6">
        <v>18.228000000000002</v>
      </c>
      <c r="J675" s="6">
        <v>1.4850000000000001</v>
      </c>
      <c r="K675" s="6">
        <v>320.82299999999998</v>
      </c>
      <c r="L675" s="6">
        <v>69.33</v>
      </c>
      <c r="M675" s="7"/>
    </row>
    <row r="676" spans="1:13" ht="14.5" x14ac:dyDescent="0.35">
      <c r="A676" s="2" t="str">
        <f>Esterhazy!A676</f>
        <v xml:space="preserve">  2023/06/28 23:00:00</v>
      </c>
      <c r="B676" s="2">
        <v>4.4999999999999998E-2</v>
      </c>
      <c r="C676" s="6">
        <v>-0.16200000000000001</v>
      </c>
      <c r="D676" s="6">
        <v>2.3410000000000002</v>
      </c>
      <c r="E676" s="6">
        <v>2.1779999999999999</v>
      </c>
      <c r="F676" s="6">
        <v>21.567</v>
      </c>
      <c r="G676" s="6">
        <v>6.0000000000000001E-3</v>
      </c>
      <c r="H676" s="6">
        <v>0</v>
      </c>
      <c r="I676" s="6">
        <v>16.251000000000001</v>
      </c>
      <c r="J676" s="6">
        <v>1.1100000000000001</v>
      </c>
      <c r="K676" s="6">
        <v>321.488</v>
      </c>
      <c r="L676" s="6">
        <v>77.275999999999996</v>
      </c>
      <c r="M676" s="7"/>
    </row>
    <row r="677" spans="1:13" ht="14.5" x14ac:dyDescent="0.35">
      <c r="A677" s="2" t="str">
        <f>Esterhazy!A677</f>
        <v xml:space="preserve">  2023/06/29 00:00:00</v>
      </c>
      <c r="B677" s="2">
        <v>0.13100000000000001</v>
      </c>
      <c r="C677" s="6">
        <v>-7.4999999999999997E-2</v>
      </c>
      <c r="D677" s="6">
        <v>2.0299999999999998</v>
      </c>
      <c r="E677" s="6">
        <v>1.954</v>
      </c>
      <c r="F677" s="6">
        <v>20.459</v>
      </c>
      <c r="G677" s="6">
        <v>7.8E-2</v>
      </c>
      <c r="H677" s="6">
        <v>0</v>
      </c>
      <c r="I677" s="6">
        <v>15.061999999999999</v>
      </c>
      <c r="J677" s="6">
        <v>1.266</v>
      </c>
      <c r="K677" s="6">
        <v>320.13</v>
      </c>
      <c r="L677" s="6">
        <v>81.144999999999996</v>
      </c>
      <c r="M677" s="7"/>
    </row>
    <row r="678" spans="1:13" ht="14.5" x14ac:dyDescent="0.35">
      <c r="A678" s="2" t="str">
        <f>Esterhazy!A678</f>
        <v xml:space="preserve">  2023/06/29 01:00:00</v>
      </c>
      <c r="B678" s="2">
        <v>0.17499999999999999</v>
      </c>
      <c r="C678" s="6">
        <v>-6.6000000000000003E-2</v>
      </c>
      <c r="D678" s="6">
        <v>2.0640000000000001</v>
      </c>
      <c r="E678" s="6">
        <v>1.9970000000000001</v>
      </c>
      <c r="F678" s="6">
        <v>19.734000000000002</v>
      </c>
      <c r="G678" s="6">
        <v>0.33600000000000002</v>
      </c>
      <c r="H678" s="6">
        <v>0</v>
      </c>
      <c r="I678" s="6">
        <v>14.106</v>
      </c>
      <c r="J678" s="6">
        <v>1.49</v>
      </c>
      <c r="K678" s="6">
        <v>313.18200000000002</v>
      </c>
      <c r="L678" s="6">
        <v>83.295000000000002</v>
      </c>
      <c r="M678" s="7"/>
    </row>
    <row r="679" spans="1:13" ht="14.5" x14ac:dyDescent="0.35">
      <c r="A679" s="2" t="str">
        <f>Esterhazy!A679</f>
        <v xml:space="preserve">  2023/06/29 02:00:00</v>
      </c>
      <c r="B679" s="2">
        <v>0.19900000000000001</v>
      </c>
      <c r="C679" s="6">
        <v>-9.9000000000000005E-2</v>
      </c>
      <c r="D679" s="6">
        <v>1.718</v>
      </c>
      <c r="E679" s="6">
        <v>1.619</v>
      </c>
      <c r="F679" s="6">
        <v>17.696000000000002</v>
      </c>
      <c r="G679" s="6">
        <v>0.91800000000000004</v>
      </c>
      <c r="H679" s="6">
        <v>0</v>
      </c>
      <c r="I679" s="6">
        <v>12.760999999999999</v>
      </c>
      <c r="J679" s="6">
        <v>1.4550000000000001</v>
      </c>
      <c r="K679" s="6">
        <v>299.93900000000002</v>
      </c>
      <c r="L679" s="6">
        <v>87.736000000000004</v>
      </c>
      <c r="M679" s="7"/>
    </row>
    <row r="680" spans="1:13" ht="14.5" x14ac:dyDescent="0.35">
      <c r="A680" s="2" t="str">
        <f>Esterhazy!A680</f>
        <v xml:space="preserve">  2023/06/29 03:00:00</v>
      </c>
      <c r="B680" s="2">
        <v>0.47199999999999998</v>
      </c>
      <c r="C680" s="6">
        <v>-0.309</v>
      </c>
      <c r="D680" s="6">
        <v>1.51</v>
      </c>
      <c r="E680" s="6">
        <v>1.2010000000000001</v>
      </c>
      <c r="F680" s="6">
        <v>18.524000000000001</v>
      </c>
      <c r="G680" s="6">
        <v>0.502</v>
      </c>
      <c r="H680" s="6">
        <v>0</v>
      </c>
      <c r="I680" s="6">
        <v>12.81</v>
      </c>
      <c r="J680" s="6">
        <v>1.585</v>
      </c>
      <c r="K680" s="6">
        <v>318.45699999999999</v>
      </c>
      <c r="L680" s="6">
        <v>87.411000000000001</v>
      </c>
      <c r="M680" s="7"/>
    </row>
    <row r="681" spans="1:13" ht="14.5" x14ac:dyDescent="0.35">
      <c r="A681" s="2" t="str">
        <f>Esterhazy!A681</f>
        <v xml:space="preserve">  2023/06/29 04:00:00</v>
      </c>
      <c r="B681" s="2">
        <v>0.35099999999999998</v>
      </c>
      <c r="C681" s="6">
        <v>0.16600000000000001</v>
      </c>
      <c r="D681" s="6">
        <v>2.125</v>
      </c>
      <c r="E681" s="6">
        <v>2.29</v>
      </c>
      <c r="F681" s="6">
        <v>13.147</v>
      </c>
      <c r="G681" s="6">
        <v>1.127</v>
      </c>
      <c r="H681" s="6">
        <v>0</v>
      </c>
      <c r="I681" s="6">
        <v>11.2</v>
      </c>
      <c r="J681" s="6">
        <v>1.3420000000000001</v>
      </c>
      <c r="K681" s="6">
        <v>276.476</v>
      </c>
      <c r="L681" s="6">
        <v>90.384</v>
      </c>
      <c r="M681" s="7"/>
    </row>
    <row r="682" spans="1:13" ht="14.5" x14ac:dyDescent="0.35">
      <c r="A682" s="2" t="str">
        <f>Esterhazy!A682</f>
        <v xml:space="preserve">  2023/06/29 05:00:00</v>
      </c>
      <c r="B682" s="2">
        <v>2.7E-2</v>
      </c>
      <c r="C682" s="6">
        <v>0.218</v>
      </c>
      <c r="D682" s="6">
        <v>2.4409999999999998</v>
      </c>
      <c r="E682" s="6">
        <v>2.657</v>
      </c>
      <c r="F682" s="6">
        <v>10.098000000000001</v>
      </c>
      <c r="G682" s="6">
        <v>1.694</v>
      </c>
      <c r="H682" s="6">
        <v>0</v>
      </c>
      <c r="I682" s="6">
        <v>10.487</v>
      </c>
      <c r="J682" s="6">
        <v>1.4079999999999999</v>
      </c>
      <c r="K682" s="6">
        <v>283.47500000000002</v>
      </c>
      <c r="L682" s="6">
        <v>92.715999999999994</v>
      </c>
      <c r="M682" s="7"/>
    </row>
    <row r="683" spans="1:13" ht="14.5" x14ac:dyDescent="0.35">
      <c r="A683" s="2" t="str">
        <f>Esterhazy!A683</f>
        <v xml:space="preserve">  2023/06/29 06:00:00</v>
      </c>
      <c r="B683" s="2">
        <v>1.7000000000000001E-2</v>
      </c>
      <c r="C683" s="6">
        <v>0.47199999999999998</v>
      </c>
      <c r="D683" s="6">
        <v>2.585</v>
      </c>
      <c r="E683" s="6">
        <v>3.0529999999999999</v>
      </c>
      <c r="F683" s="6">
        <v>7.53</v>
      </c>
      <c r="G683" s="6">
        <v>1.6</v>
      </c>
      <c r="H683" s="6">
        <v>0</v>
      </c>
      <c r="I683" s="6">
        <v>10.329000000000001</v>
      </c>
      <c r="J683" s="6">
        <v>1.1619999999999999</v>
      </c>
      <c r="K683" s="6">
        <v>275.173</v>
      </c>
      <c r="L683" s="6">
        <v>93.591999999999999</v>
      </c>
      <c r="M683" s="7"/>
    </row>
    <row r="684" spans="1:13" ht="14.5" x14ac:dyDescent="0.35">
      <c r="A684" s="2" t="str">
        <f>Esterhazy!A684</f>
        <v xml:space="preserve">  2023/06/29 07:00:00</v>
      </c>
      <c r="B684" s="2">
        <v>0.17599999999999999</v>
      </c>
      <c r="C684" s="6">
        <v>0.253</v>
      </c>
      <c r="D684" s="6">
        <v>1.579</v>
      </c>
      <c r="E684" s="6">
        <v>1.83</v>
      </c>
      <c r="F684" s="6">
        <v>14.545999999999999</v>
      </c>
      <c r="G684" s="6">
        <v>1.129</v>
      </c>
      <c r="H684" s="6">
        <v>0</v>
      </c>
      <c r="I684" s="6">
        <v>13.523999999999999</v>
      </c>
      <c r="J684" s="6">
        <v>2.238</v>
      </c>
      <c r="K684" s="6">
        <v>285.59899999999999</v>
      </c>
      <c r="L684" s="6">
        <v>91.233999999999995</v>
      </c>
      <c r="M684" s="7"/>
    </row>
    <row r="685" spans="1:13" ht="14.5" x14ac:dyDescent="0.35">
      <c r="A685" s="2" t="str">
        <f>Esterhazy!A685</f>
        <v xml:space="preserve">  2023/06/29 08:00:00</v>
      </c>
      <c r="B685" s="2">
        <v>0.17899999999999999</v>
      </c>
      <c r="C685" s="6">
        <v>0.32700000000000001</v>
      </c>
      <c r="D685" s="6">
        <v>0.91400000000000003</v>
      </c>
      <c r="E685" s="6">
        <v>1.24</v>
      </c>
      <c r="F685" s="6">
        <v>21.245000000000001</v>
      </c>
      <c r="G685" s="6">
        <v>0.42199999999999999</v>
      </c>
      <c r="H685" s="6">
        <v>0</v>
      </c>
      <c r="I685" s="6">
        <v>16.550999999999998</v>
      </c>
      <c r="J685" s="6">
        <v>2.7389999999999999</v>
      </c>
      <c r="K685" s="6">
        <v>290.09399999999999</v>
      </c>
      <c r="L685" s="6">
        <v>82.837999999999994</v>
      </c>
      <c r="M685" s="7"/>
    </row>
    <row r="686" spans="1:13" ht="14.5" x14ac:dyDescent="0.35">
      <c r="A686" s="2" t="str">
        <f>Esterhazy!A686</f>
        <v xml:space="preserve">  2023/06/29 09:00:00</v>
      </c>
      <c r="B686" s="2">
        <v>7.9000000000000001E-2</v>
      </c>
      <c r="C686" s="6">
        <v>3.6999999999999998E-2</v>
      </c>
      <c r="D686" s="6">
        <v>0.627</v>
      </c>
      <c r="E686" s="6">
        <v>0.66300000000000003</v>
      </c>
      <c r="F686" s="6">
        <v>28.326000000000001</v>
      </c>
      <c r="G686" s="6">
        <v>0.19700000000000001</v>
      </c>
      <c r="H686" s="6">
        <v>0</v>
      </c>
      <c r="I686" s="6">
        <v>18.940999999999999</v>
      </c>
      <c r="J686" s="6">
        <v>3.6019999999999999</v>
      </c>
      <c r="K686" s="6">
        <v>305.61200000000002</v>
      </c>
      <c r="L686" s="6">
        <v>74.213999999999999</v>
      </c>
      <c r="M686" s="7"/>
    </row>
    <row r="687" spans="1:13" ht="14.5" x14ac:dyDescent="0.35">
      <c r="A687" s="2" t="str">
        <f>Esterhazy!A687</f>
        <v xml:space="preserve">  2023/06/29 10:00:00</v>
      </c>
      <c r="B687" s="2">
        <v>5.8000000000000003E-2</v>
      </c>
      <c r="C687" s="6">
        <v>-6.9000000000000006E-2</v>
      </c>
      <c r="D687" s="6">
        <v>0.16</v>
      </c>
      <c r="E687" s="6">
        <v>9.0999999999999998E-2</v>
      </c>
      <c r="F687" s="6">
        <v>33.956000000000003</v>
      </c>
      <c r="G687" s="6">
        <v>-0.10299999999999999</v>
      </c>
      <c r="H687" s="6">
        <v>0</v>
      </c>
      <c r="I687" s="6">
        <v>20.286000000000001</v>
      </c>
      <c r="J687" s="6">
        <v>4.2569999999999997</v>
      </c>
      <c r="K687" s="6">
        <v>319.29000000000002</v>
      </c>
      <c r="L687" s="6">
        <v>66.751999999999995</v>
      </c>
      <c r="M687" s="7"/>
    </row>
    <row r="688" spans="1:13" ht="14.5" x14ac:dyDescent="0.35">
      <c r="A688" s="2" t="str">
        <f>Esterhazy!A688</f>
        <v xml:space="preserve">  2023/06/29 11:00:00</v>
      </c>
      <c r="B688" s="2">
        <v>-9.4E-2</v>
      </c>
      <c r="C688" s="6">
        <v>-6.4000000000000001E-2</v>
      </c>
      <c r="D688" s="6">
        <v>0.13700000000000001</v>
      </c>
      <c r="E688" s="6">
        <v>7.2999999999999995E-2</v>
      </c>
      <c r="F688" s="6">
        <v>34.844000000000001</v>
      </c>
      <c r="G688" s="6">
        <v>-0.14099999999999999</v>
      </c>
      <c r="H688" s="6">
        <v>0</v>
      </c>
      <c r="I688" s="6">
        <v>20.916</v>
      </c>
      <c r="J688" s="6">
        <v>3.7589999999999999</v>
      </c>
      <c r="K688" s="6">
        <v>329.61</v>
      </c>
      <c r="L688" s="6">
        <v>63.564999999999998</v>
      </c>
      <c r="M688" s="7"/>
    </row>
    <row r="689" spans="1:13" ht="14.5" x14ac:dyDescent="0.35">
      <c r="A689" s="2" t="str">
        <f>Esterhazy!A689</f>
        <v xml:space="preserve">  2023/06/29 12:00:00</v>
      </c>
      <c r="B689" s="2">
        <v>-0.121</v>
      </c>
      <c r="C689" s="6">
        <v>-0.16500000000000001</v>
      </c>
      <c r="D689" s="6">
        <v>5.1999999999999998E-2</v>
      </c>
      <c r="E689" s="6">
        <v>-0.111</v>
      </c>
      <c r="F689" s="6">
        <v>36.375999999999998</v>
      </c>
      <c r="G689" s="6">
        <v>4.1000000000000002E-2</v>
      </c>
      <c r="H689" s="6">
        <v>0</v>
      </c>
      <c r="I689" s="6">
        <v>22.106999999999999</v>
      </c>
      <c r="J689" s="6">
        <v>3.5539999999999998</v>
      </c>
      <c r="K689" s="6">
        <v>327.88600000000002</v>
      </c>
      <c r="L689" s="6">
        <v>58.265999999999998</v>
      </c>
      <c r="M689" s="7"/>
    </row>
    <row r="690" spans="1:13" ht="14.5" x14ac:dyDescent="0.35">
      <c r="A690" s="2" t="str">
        <f>Esterhazy!A690</f>
        <v xml:space="preserve">  2023/06/29 13:00:00</v>
      </c>
      <c r="B690" s="2">
        <v>-0.105</v>
      </c>
      <c r="C690" s="6">
        <v>-0.108</v>
      </c>
      <c r="D690" s="6">
        <v>-7.8E-2</v>
      </c>
      <c r="E690" s="6">
        <v>-0.186</v>
      </c>
      <c r="F690" s="6">
        <v>36.527999999999999</v>
      </c>
      <c r="G690" s="6">
        <v>4.7E-2</v>
      </c>
      <c r="H690" s="6">
        <v>0</v>
      </c>
      <c r="I690" s="6">
        <v>23.018000000000001</v>
      </c>
      <c r="J690" s="6">
        <v>3.387</v>
      </c>
      <c r="K690" s="6">
        <v>330.25400000000002</v>
      </c>
      <c r="L690" s="6">
        <v>56.381999999999998</v>
      </c>
      <c r="M690" s="7"/>
    </row>
    <row r="691" spans="1:13" ht="14.5" x14ac:dyDescent="0.35">
      <c r="A691" s="2" t="str">
        <f>Esterhazy!A691</f>
        <v xml:space="preserve">  2023/06/29 14:00:00</v>
      </c>
      <c r="B691" s="2">
        <v>-0.13200000000000001</v>
      </c>
      <c r="C691" s="6">
        <v>-0.41499999999999998</v>
      </c>
      <c r="D691" s="6">
        <v>-0.10299999999999999</v>
      </c>
      <c r="E691" s="6">
        <v>-0.51700000000000002</v>
      </c>
      <c r="F691" s="6">
        <v>38.159999999999997</v>
      </c>
      <c r="G691" s="6">
        <v>-9.6000000000000002E-2</v>
      </c>
      <c r="H691" s="6">
        <v>0</v>
      </c>
      <c r="I691" s="6">
        <v>23.925000000000001</v>
      </c>
      <c r="J691" s="6">
        <v>3.5649999999999999</v>
      </c>
      <c r="K691" s="6">
        <v>333.37099999999998</v>
      </c>
      <c r="L691" s="6">
        <v>52.405000000000001</v>
      </c>
      <c r="M691" s="7"/>
    </row>
    <row r="692" spans="1:13" ht="14.5" x14ac:dyDescent="0.35">
      <c r="A692" s="2" t="str">
        <f>Esterhazy!A692</f>
        <v xml:space="preserve">  2023/06/29 15:00:00</v>
      </c>
      <c r="B692" s="2">
        <v>-0.13500000000000001</v>
      </c>
      <c r="C692" s="6">
        <v>1.4E-2</v>
      </c>
      <c r="D692" s="6">
        <v>-0.185</v>
      </c>
      <c r="E692" s="6">
        <v>-0.17</v>
      </c>
      <c r="F692" s="6">
        <v>40.125999999999998</v>
      </c>
      <c r="G692" s="6">
        <v>1.0999999999999999E-2</v>
      </c>
      <c r="H692" s="6">
        <v>0</v>
      </c>
      <c r="I692" s="6">
        <v>24.847000000000001</v>
      </c>
      <c r="J692" s="6">
        <v>3.867</v>
      </c>
      <c r="K692" s="6">
        <v>324.85599999999999</v>
      </c>
      <c r="L692" s="6">
        <v>48.671999999999997</v>
      </c>
      <c r="M692" s="7"/>
    </row>
    <row r="693" spans="1:13" ht="14.5" x14ac:dyDescent="0.35">
      <c r="A693" s="2" t="str">
        <f>Esterhazy!A693</f>
        <v xml:space="preserve">  2023/06/29 16:00:00</v>
      </c>
      <c r="B693" s="2">
        <v>-0.108</v>
      </c>
      <c r="C693" s="6">
        <v>-5.3999999999999999E-2</v>
      </c>
      <c r="D693" s="6">
        <v>-0.11799999999999999</v>
      </c>
      <c r="E693" s="6">
        <v>-0.17299999999999999</v>
      </c>
      <c r="F693" s="6">
        <v>40.58</v>
      </c>
      <c r="G693" s="6">
        <v>3.5000000000000003E-2</v>
      </c>
      <c r="H693" s="6">
        <v>0</v>
      </c>
      <c r="I693" s="6">
        <v>25.135000000000002</v>
      </c>
      <c r="J693" s="6">
        <v>3.4049999999999998</v>
      </c>
      <c r="K693" s="6">
        <v>327.97500000000002</v>
      </c>
      <c r="L693" s="6">
        <v>47.447000000000003</v>
      </c>
      <c r="M693" s="7"/>
    </row>
    <row r="694" spans="1:13" ht="14.5" x14ac:dyDescent="0.35">
      <c r="A694" s="2" t="str">
        <f>Esterhazy!A694</f>
        <v xml:space="preserve">  2023/06/29 17:00:00</v>
      </c>
      <c r="B694" s="2">
        <v>-0.17</v>
      </c>
      <c r="C694" s="6">
        <v>-0.19600000000000001</v>
      </c>
      <c r="D694" s="6">
        <v>-8.9999999999999993E-3</v>
      </c>
      <c r="E694" s="6">
        <v>-0.20399999999999999</v>
      </c>
      <c r="F694" s="6">
        <v>40.741</v>
      </c>
      <c r="G694" s="6">
        <v>2.1999999999999999E-2</v>
      </c>
      <c r="H694" s="6">
        <v>0</v>
      </c>
      <c r="I694" s="6">
        <v>24.983000000000001</v>
      </c>
      <c r="J694" s="6">
        <v>2.9569999999999999</v>
      </c>
      <c r="K694" s="6">
        <v>331.803</v>
      </c>
      <c r="L694" s="6">
        <v>47.918999999999997</v>
      </c>
      <c r="M694" s="7"/>
    </row>
    <row r="695" spans="1:13" ht="14.5" x14ac:dyDescent="0.35">
      <c r="A695" s="2" t="str">
        <f>Esterhazy!A695</f>
        <v xml:space="preserve">  2023/06/29 18:00:00</v>
      </c>
      <c r="B695" s="2">
        <v>-0.10100000000000001</v>
      </c>
      <c r="C695" s="6">
        <v>3.9E-2</v>
      </c>
      <c r="D695" s="6">
        <v>9.8000000000000004E-2</v>
      </c>
      <c r="E695" s="6">
        <v>0.13700000000000001</v>
      </c>
      <c r="F695" s="6">
        <v>39.119</v>
      </c>
      <c r="G695" s="6">
        <v>-0.111</v>
      </c>
      <c r="H695" s="6">
        <v>0</v>
      </c>
      <c r="I695" s="6">
        <v>24.638999999999999</v>
      </c>
      <c r="J695" s="6">
        <v>2.831</v>
      </c>
      <c r="K695" s="6">
        <v>331.30099999999999</v>
      </c>
      <c r="L695" s="6">
        <v>49.351999999999997</v>
      </c>
      <c r="M695" s="7"/>
    </row>
    <row r="696" spans="1:13" ht="14.5" x14ac:dyDescent="0.35">
      <c r="A696" s="2" t="str">
        <f>Esterhazy!A696</f>
        <v xml:space="preserve">  2023/06/29 19:00:00</v>
      </c>
      <c r="B696" s="2">
        <v>-0.113</v>
      </c>
      <c r="C696" s="6">
        <v>0</v>
      </c>
      <c r="D696" s="6">
        <v>-0.04</v>
      </c>
      <c r="E696" s="6">
        <v>-3.9E-2</v>
      </c>
      <c r="F696" s="6">
        <v>36.351999999999997</v>
      </c>
      <c r="G696" s="6">
        <v>-4.5999999999999999E-2</v>
      </c>
      <c r="H696" s="6">
        <v>0</v>
      </c>
      <c r="I696" s="6">
        <v>24.225999999999999</v>
      </c>
      <c r="J696" s="6">
        <v>2.2959999999999998</v>
      </c>
      <c r="K696" s="6">
        <v>327.88</v>
      </c>
      <c r="L696" s="6">
        <v>51.683</v>
      </c>
      <c r="M696" s="7"/>
    </row>
    <row r="697" spans="1:13" ht="14.5" x14ac:dyDescent="0.35">
      <c r="A697" s="2" t="str">
        <f>Esterhazy!A697</f>
        <v xml:space="preserve">  2023/06/29 20:00:00</v>
      </c>
      <c r="B697" s="2">
        <v>-9.8000000000000004E-2</v>
      </c>
      <c r="C697" s="6">
        <v>-0.247</v>
      </c>
      <c r="D697" s="6">
        <v>0.28999999999999998</v>
      </c>
      <c r="E697" s="6">
        <v>4.3999999999999997E-2</v>
      </c>
      <c r="F697" s="6">
        <v>30.077999999999999</v>
      </c>
      <c r="G697" s="6">
        <v>-3.3000000000000002E-2</v>
      </c>
      <c r="H697" s="6">
        <v>0</v>
      </c>
      <c r="I697" s="6">
        <v>23.06</v>
      </c>
      <c r="J697" s="6">
        <v>0.9</v>
      </c>
      <c r="K697" s="6">
        <v>332.54599999999999</v>
      </c>
      <c r="L697" s="6">
        <v>58.722999999999999</v>
      </c>
      <c r="M697" s="7"/>
    </row>
    <row r="698" spans="1:13" ht="14.5" x14ac:dyDescent="0.35">
      <c r="A698" s="2" t="str">
        <f>Esterhazy!A698</f>
        <v xml:space="preserve">  2023/06/29 21:00:00</v>
      </c>
      <c r="B698" s="2" t="s">
        <v>27</v>
      </c>
      <c r="C698" s="6" t="s">
        <v>27</v>
      </c>
      <c r="D698" s="6" t="s">
        <v>27</v>
      </c>
      <c r="E698" s="6" t="s">
        <v>27</v>
      </c>
      <c r="F698" s="6" t="s">
        <v>27</v>
      </c>
      <c r="G698" s="6" t="s">
        <v>27</v>
      </c>
      <c r="H698" s="6">
        <v>0</v>
      </c>
      <c r="I698" s="6">
        <v>20.809000000000001</v>
      </c>
      <c r="J698" s="6">
        <v>0.254</v>
      </c>
      <c r="K698" s="6">
        <v>277.36500000000001</v>
      </c>
      <c r="L698" s="6">
        <v>68.733000000000004</v>
      </c>
      <c r="M698" s="7"/>
    </row>
    <row r="699" spans="1:13" ht="14.5" x14ac:dyDescent="0.35">
      <c r="A699" s="2" t="str">
        <f>Esterhazy!A699</f>
        <v xml:space="preserve">  2023/06/29 22:00:00</v>
      </c>
      <c r="B699" s="2">
        <v>0.08</v>
      </c>
      <c r="C699" s="6">
        <v>8.8999999999999996E-2</v>
      </c>
      <c r="D699" s="6">
        <v>4.8179999999999996</v>
      </c>
      <c r="E699" s="6">
        <v>4.9029999999999996</v>
      </c>
      <c r="F699" s="6">
        <v>17.87</v>
      </c>
      <c r="G699" s="6">
        <v>1.823</v>
      </c>
      <c r="H699" s="6">
        <v>0</v>
      </c>
      <c r="I699" s="6">
        <v>16.774999999999999</v>
      </c>
      <c r="J699" s="6">
        <v>0.42799999999999999</v>
      </c>
      <c r="K699" s="6">
        <v>286.01499999999999</v>
      </c>
      <c r="L699" s="6">
        <v>85.119</v>
      </c>
      <c r="M699" s="7"/>
    </row>
    <row r="700" spans="1:13" ht="14.5" x14ac:dyDescent="0.35">
      <c r="A700" s="2" t="str">
        <f>Esterhazy!A700</f>
        <v xml:space="preserve">  2023/06/29 23:00:00</v>
      </c>
      <c r="B700" s="2">
        <v>-3.7999999999999999E-2</v>
      </c>
      <c r="C700" s="6">
        <v>0.188</v>
      </c>
      <c r="D700" s="6">
        <v>2.9</v>
      </c>
      <c r="E700" s="6">
        <v>3.0859999999999999</v>
      </c>
      <c r="F700" s="6">
        <v>13.359</v>
      </c>
      <c r="G700" s="6">
        <v>2.5619999999999998</v>
      </c>
      <c r="H700" s="6">
        <v>0</v>
      </c>
      <c r="I700" s="6">
        <v>14.513999999999999</v>
      </c>
      <c r="J700" s="6">
        <v>0.45900000000000002</v>
      </c>
      <c r="K700" s="6">
        <v>277.39699999999999</v>
      </c>
      <c r="L700" s="6">
        <v>89.786000000000001</v>
      </c>
      <c r="M700" s="7"/>
    </row>
    <row r="701" spans="1:13" ht="14.5" x14ac:dyDescent="0.35">
      <c r="A701" s="2" t="str">
        <f>Esterhazy!A701</f>
        <v xml:space="preserve">  2023/06/30 00:00:00</v>
      </c>
      <c r="B701" s="2">
        <v>4.8000000000000001E-2</v>
      </c>
      <c r="C701" s="6">
        <v>0.13700000000000001</v>
      </c>
      <c r="D701" s="6">
        <v>2.5880000000000001</v>
      </c>
      <c r="E701" s="6">
        <v>2.7229999999999999</v>
      </c>
      <c r="F701" s="6">
        <v>14.262</v>
      </c>
      <c r="G701" s="6">
        <v>4.742</v>
      </c>
      <c r="H701" s="6">
        <v>0</v>
      </c>
      <c r="I701" s="6">
        <v>13.784000000000001</v>
      </c>
      <c r="J701" s="6">
        <v>0.505</v>
      </c>
      <c r="K701" s="6">
        <v>280.91300000000001</v>
      </c>
      <c r="L701" s="6">
        <v>91.424000000000007</v>
      </c>
      <c r="M701" s="7"/>
    </row>
    <row r="702" spans="1:13" ht="14.5" x14ac:dyDescent="0.35">
      <c r="A702" s="2" t="str">
        <f>Esterhazy!A702</f>
        <v xml:space="preserve">  2023/06/30 01:00:00</v>
      </c>
      <c r="B702" s="2">
        <v>0.23499999999999999</v>
      </c>
      <c r="C702" s="6">
        <v>3.2000000000000001E-2</v>
      </c>
      <c r="D702" s="6">
        <v>2.202</v>
      </c>
      <c r="E702" s="6">
        <v>2.2309999999999999</v>
      </c>
      <c r="F702" s="6">
        <v>14.093</v>
      </c>
      <c r="G702" s="6">
        <v>1.931</v>
      </c>
      <c r="H702" s="6">
        <v>0</v>
      </c>
      <c r="I702" s="6">
        <v>12.670999999999999</v>
      </c>
      <c r="J702" s="6">
        <v>0.58899999999999997</v>
      </c>
      <c r="K702" s="6">
        <v>283.93700000000001</v>
      </c>
      <c r="L702" s="6">
        <v>92.19</v>
      </c>
      <c r="M702" s="7"/>
    </row>
    <row r="703" spans="1:13" ht="14.5" x14ac:dyDescent="0.35">
      <c r="A703" s="2" t="str">
        <f>Esterhazy!A703</f>
        <v xml:space="preserve">  2023/06/30 02:00:00</v>
      </c>
      <c r="B703" s="2">
        <v>0.70699999999999996</v>
      </c>
      <c r="C703" s="6">
        <v>-1.0999999999999999E-2</v>
      </c>
      <c r="D703" s="6">
        <v>2.8820000000000001</v>
      </c>
      <c r="E703" s="6">
        <v>2.8679999999999999</v>
      </c>
      <c r="F703" s="6">
        <v>12.446</v>
      </c>
      <c r="G703" s="6">
        <v>3.4260000000000002</v>
      </c>
      <c r="H703" s="6">
        <v>0</v>
      </c>
      <c r="I703" s="6">
        <v>12.035</v>
      </c>
      <c r="J703" s="6">
        <v>0.60599999999999998</v>
      </c>
      <c r="K703" s="6">
        <v>290.03899999999999</v>
      </c>
      <c r="L703" s="6">
        <v>92.171999999999997</v>
      </c>
      <c r="M703" s="7"/>
    </row>
    <row r="704" spans="1:13" ht="14.5" x14ac:dyDescent="0.35">
      <c r="A704" s="2" t="str">
        <f>Esterhazy!A704</f>
        <v xml:space="preserve">  2023/06/30 03:00:00</v>
      </c>
      <c r="B704" s="2">
        <v>1.0449999999999999</v>
      </c>
      <c r="C704" s="6">
        <v>0.28699999999999998</v>
      </c>
      <c r="D704" s="6">
        <v>4.1920000000000002</v>
      </c>
      <c r="E704" s="6">
        <v>4.4749999999999996</v>
      </c>
      <c r="F704" s="6">
        <v>10.763999999999999</v>
      </c>
      <c r="G704" s="6">
        <v>3.2090000000000001</v>
      </c>
      <c r="H704" s="6">
        <v>0</v>
      </c>
      <c r="I704" s="6">
        <v>12.202</v>
      </c>
      <c r="J704" s="6">
        <v>0.39600000000000002</v>
      </c>
      <c r="K704" s="6">
        <v>317.67099999999999</v>
      </c>
      <c r="L704" s="6">
        <v>94.376999999999995</v>
      </c>
      <c r="M704" s="7"/>
    </row>
    <row r="705" spans="1:13" ht="14.5" x14ac:dyDescent="0.35">
      <c r="A705" s="2" t="str">
        <f>Esterhazy!A705</f>
        <v xml:space="preserve">  2023/06/30 04:00:00</v>
      </c>
      <c r="B705" s="2">
        <v>0.155</v>
      </c>
      <c r="C705" s="6">
        <v>0.505</v>
      </c>
      <c r="D705" s="6">
        <v>6.1</v>
      </c>
      <c r="E705" s="6">
        <v>6.6</v>
      </c>
      <c r="F705" s="6">
        <v>7.9329999999999998</v>
      </c>
      <c r="G705" s="6">
        <v>3.7690000000000001</v>
      </c>
      <c r="H705" s="6">
        <v>0</v>
      </c>
      <c r="I705" s="6">
        <v>12.013999999999999</v>
      </c>
      <c r="J705" s="6">
        <v>0.433</v>
      </c>
      <c r="K705" s="6">
        <v>317.76799999999997</v>
      </c>
      <c r="L705" s="6">
        <v>94.063999999999993</v>
      </c>
      <c r="M705" s="7"/>
    </row>
    <row r="706" spans="1:13" ht="14.5" x14ac:dyDescent="0.35">
      <c r="A706" s="2" t="str">
        <f>Esterhazy!A706</f>
        <v xml:space="preserve">  2023/06/30 05:00:00</v>
      </c>
      <c r="B706" s="2">
        <v>7.0000000000000007E-2</v>
      </c>
      <c r="C706" s="6">
        <v>0.08</v>
      </c>
      <c r="D706" s="6">
        <v>3.2480000000000002</v>
      </c>
      <c r="E706" s="6">
        <v>3.3239999999999998</v>
      </c>
      <c r="F706" s="6">
        <v>10.791</v>
      </c>
      <c r="G706" s="6">
        <v>2.2810000000000001</v>
      </c>
      <c r="H706" s="6">
        <v>0</v>
      </c>
      <c r="I706" s="6">
        <v>11.172000000000001</v>
      </c>
      <c r="J706" s="6">
        <v>0.27300000000000002</v>
      </c>
      <c r="K706" s="6">
        <v>338.21199999999999</v>
      </c>
      <c r="L706" s="6">
        <v>94.507999999999996</v>
      </c>
      <c r="M706" s="7"/>
    </row>
    <row r="707" spans="1:13" ht="14.5" x14ac:dyDescent="0.35">
      <c r="A707" s="2" t="str">
        <f>Esterhazy!A707</f>
        <v xml:space="preserve">  2023/06/30 06:00:00</v>
      </c>
      <c r="B707" s="2">
        <v>5.0999999999999997E-2</v>
      </c>
      <c r="C707" s="6">
        <v>2.6339999999999999</v>
      </c>
      <c r="D707" s="6">
        <v>8.1950000000000003</v>
      </c>
      <c r="E707" s="6">
        <v>10.814</v>
      </c>
      <c r="F707" s="6">
        <v>7.4219999999999997</v>
      </c>
      <c r="G707" s="6">
        <v>2.1619999999999999</v>
      </c>
      <c r="H707" s="6">
        <v>0</v>
      </c>
      <c r="I707" s="6">
        <v>11.542999999999999</v>
      </c>
      <c r="J707" s="6">
        <v>0.629</v>
      </c>
      <c r="K707" s="6">
        <v>316.15800000000002</v>
      </c>
      <c r="L707" s="6">
        <v>95.134</v>
      </c>
      <c r="M707" s="7"/>
    </row>
    <row r="708" spans="1:13" ht="14.5" x14ac:dyDescent="0.35">
      <c r="A708" s="2" t="str">
        <f>Esterhazy!A708</f>
        <v xml:space="preserve">  2023/06/30 07:00:00</v>
      </c>
      <c r="B708" s="2">
        <v>0.42599999999999999</v>
      </c>
      <c r="C708" s="6">
        <v>0.85</v>
      </c>
      <c r="D708" s="6">
        <v>2.395</v>
      </c>
      <c r="E708" s="6">
        <v>3.2410000000000001</v>
      </c>
      <c r="F708" s="6">
        <v>11.058999999999999</v>
      </c>
      <c r="G708" s="6">
        <v>1.863</v>
      </c>
      <c r="H708" s="6">
        <v>0</v>
      </c>
      <c r="I708" s="6">
        <v>13.58</v>
      </c>
      <c r="J708" s="6">
        <v>0.627</v>
      </c>
      <c r="K708" s="6">
        <v>297.77199999999999</v>
      </c>
      <c r="L708" s="6">
        <v>94.335999999999999</v>
      </c>
      <c r="M708" s="7"/>
    </row>
    <row r="709" spans="1:13" ht="14.5" x14ac:dyDescent="0.35">
      <c r="A709" s="2" t="str">
        <f>Esterhazy!A709</f>
        <v xml:space="preserve">  2023/06/30 08:00:00</v>
      </c>
      <c r="B709" s="2">
        <v>0.68400000000000005</v>
      </c>
      <c r="C709" s="6">
        <v>1.079</v>
      </c>
      <c r="D709" s="6">
        <v>1.575</v>
      </c>
      <c r="E709" s="6">
        <v>2.6480000000000001</v>
      </c>
      <c r="F709" s="6">
        <v>12.596</v>
      </c>
      <c r="G709" s="6">
        <v>1.21</v>
      </c>
      <c r="H709" s="6">
        <v>0</v>
      </c>
      <c r="I709" s="6">
        <v>17.350999999999999</v>
      </c>
      <c r="J709" s="6">
        <v>0.46100000000000002</v>
      </c>
      <c r="K709" s="6">
        <v>236.68299999999999</v>
      </c>
      <c r="L709" s="6">
        <v>85.450999999999993</v>
      </c>
      <c r="M709" s="7"/>
    </row>
    <row r="710" spans="1:13" ht="14.5" x14ac:dyDescent="0.35">
      <c r="A710" s="2" t="str">
        <f>Esterhazy!A710</f>
        <v xml:space="preserve">  2023/06/30 09:00:00</v>
      </c>
      <c r="B710" s="2">
        <v>0.55700000000000005</v>
      </c>
      <c r="C710" s="6">
        <v>4.2999999999999997E-2</v>
      </c>
      <c r="D710" s="6">
        <v>0.51900000000000002</v>
      </c>
      <c r="E710" s="6">
        <v>0.55900000000000005</v>
      </c>
      <c r="F710" s="6">
        <v>27.061</v>
      </c>
      <c r="G710" s="6">
        <v>0.38</v>
      </c>
      <c r="H710" s="6">
        <v>0</v>
      </c>
      <c r="I710" s="6">
        <v>20.707000000000001</v>
      </c>
      <c r="J710" s="6">
        <v>1.056</v>
      </c>
      <c r="K710" s="6">
        <v>182.804</v>
      </c>
      <c r="L710" s="6">
        <v>70.173000000000002</v>
      </c>
      <c r="M710" s="7"/>
    </row>
    <row r="711" spans="1:13" ht="14.5" x14ac:dyDescent="0.35">
      <c r="A711" s="2" t="str">
        <f>Esterhazy!A711</f>
        <v xml:space="preserve">  2023/06/30 10:00:00</v>
      </c>
      <c r="B711" s="2">
        <v>0.73899999999999999</v>
      </c>
      <c r="C711" s="6">
        <v>-7.3999999999999996E-2</v>
      </c>
      <c r="D711" s="6">
        <v>-0.1</v>
      </c>
      <c r="E711" s="6">
        <v>-0.17599999999999999</v>
      </c>
      <c r="F711" s="6">
        <v>35.337000000000003</v>
      </c>
      <c r="G711" s="6">
        <v>0.14099999999999999</v>
      </c>
      <c r="H711" s="6">
        <v>0</v>
      </c>
      <c r="I711" s="6">
        <v>23.407</v>
      </c>
      <c r="J711" s="6">
        <v>1.028</v>
      </c>
      <c r="K711" s="6">
        <v>179.661</v>
      </c>
      <c r="L711" s="6">
        <v>57.402999999999999</v>
      </c>
      <c r="M711" s="7"/>
    </row>
    <row r="712" spans="1:13" ht="14.5" x14ac:dyDescent="0.35">
      <c r="A712" s="2" t="str">
        <f>Esterhazy!A712</f>
        <v xml:space="preserve">  2023/06/30 11:00:00</v>
      </c>
      <c r="B712" s="2">
        <v>0.51200000000000001</v>
      </c>
      <c r="C712" s="6">
        <v>-0.24299999999999999</v>
      </c>
      <c r="D712" s="6">
        <v>-0.34200000000000003</v>
      </c>
      <c r="E712" s="6">
        <v>-0.58399999999999996</v>
      </c>
      <c r="F712" s="6">
        <v>38.664999999999999</v>
      </c>
      <c r="G712" s="6">
        <v>7.9000000000000001E-2</v>
      </c>
      <c r="H712" s="6">
        <v>0</v>
      </c>
      <c r="I712" s="6">
        <v>24.844999999999999</v>
      </c>
      <c r="J712" s="6">
        <v>0.84199999999999997</v>
      </c>
      <c r="K712" s="6">
        <v>161.21199999999999</v>
      </c>
      <c r="L712" s="6">
        <v>49.148000000000003</v>
      </c>
      <c r="M712" s="7"/>
    </row>
    <row r="713" spans="1:13" ht="14.5" x14ac:dyDescent="0.35">
      <c r="A713" s="2" t="str">
        <f>Esterhazy!A713</f>
        <v xml:space="preserve">  2023/06/30 12:00:00</v>
      </c>
      <c r="B713" s="2">
        <v>0.35899999999999999</v>
      </c>
      <c r="C713" s="6">
        <v>-6.5000000000000002E-2</v>
      </c>
      <c r="D713" s="6">
        <v>-0.316</v>
      </c>
      <c r="E713" s="6">
        <v>-0.38400000000000001</v>
      </c>
      <c r="F713" s="6">
        <v>41.021000000000001</v>
      </c>
      <c r="G713" s="6">
        <v>4.3999999999999997E-2</v>
      </c>
      <c r="H713" s="6">
        <v>0</v>
      </c>
      <c r="I713" s="6">
        <v>25.701000000000001</v>
      </c>
      <c r="J713" s="6">
        <v>0.85299999999999998</v>
      </c>
      <c r="K713" s="6">
        <v>139.565</v>
      </c>
      <c r="L713" s="6">
        <v>44.331000000000003</v>
      </c>
      <c r="M713" s="7"/>
    </row>
    <row r="714" spans="1:13" ht="14.5" x14ac:dyDescent="0.35">
      <c r="A714" s="2" t="str">
        <f>Esterhazy!A714</f>
        <v xml:space="preserve">  2023/06/30 13:00:00</v>
      </c>
      <c r="B714" s="2">
        <v>0.27500000000000002</v>
      </c>
      <c r="C714" s="6">
        <v>-0.308</v>
      </c>
      <c r="D714" s="6">
        <v>-0.45200000000000001</v>
      </c>
      <c r="E714" s="6">
        <v>-0.76200000000000001</v>
      </c>
      <c r="F714" s="6">
        <v>42.976999999999997</v>
      </c>
      <c r="G714" s="6">
        <v>-8.9999999999999993E-3</v>
      </c>
      <c r="H714" s="6">
        <v>0</v>
      </c>
      <c r="I714" s="6">
        <v>26.535</v>
      </c>
      <c r="J714" s="6">
        <v>1.226</v>
      </c>
      <c r="K714" s="6">
        <v>144.61099999999999</v>
      </c>
      <c r="L714" s="6">
        <v>41.146999999999998</v>
      </c>
      <c r="M714" s="7"/>
    </row>
    <row r="715" spans="1:13" ht="14.5" x14ac:dyDescent="0.35">
      <c r="A715" s="2" t="str">
        <f>Esterhazy!A715</f>
        <v xml:space="preserve">  2023/06/30 14:00:00</v>
      </c>
      <c r="B715" s="2">
        <v>0.17399999999999999</v>
      </c>
      <c r="C715" s="6">
        <v>-0.26600000000000001</v>
      </c>
      <c r="D715" s="6">
        <v>-0.34</v>
      </c>
      <c r="E715" s="6">
        <v>-0.60699999999999998</v>
      </c>
      <c r="F715" s="6">
        <v>44.691000000000003</v>
      </c>
      <c r="G715" s="6">
        <v>4.1000000000000002E-2</v>
      </c>
      <c r="H715" s="6">
        <v>0</v>
      </c>
      <c r="I715" s="6">
        <v>27.106999999999999</v>
      </c>
      <c r="J715" s="6">
        <v>0.81499999999999995</v>
      </c>
      <c r="K715" s="6">
        <v>130.512</v>
      </c>
      <c r="L715" s="6">
        <v>37.994</v>
      </c>
      <c r="M715" s="7"/>
    </row>
    <row r="716" spans="1:13" ht="14.5" x14ac:dyDescent="0.35">
      <c r="A716" s="2" t="str">
        <f>Esterhazy!A716</f>
        <v xml:space="preserve">  2023/06/30 15:00:00</v>
      </c>
      <c r="B716" s="2">
        <v>0.215</v>
      </c>
      <c r="C716" s="6">
        <v>-9.1999999999999998E-2</v>
      </c>
      <c r="D716" s="6">
        <v>-0.503</v>
      </c>
      <c r="E716" s="6">
        <v>-0.59799999999999998</v>
      </c>
      <c r="F716" s="6">
        <v>45.046999999999997</v>
      </c>
      <c r="G716" s="6">
        <v>7.1999999999999995E-2</v>
      </c>
      <c r="H716" s="6">
        <v>0</v>
      </c>
      <c r="I716" s="6">
        <v>27.245000000000001</v>
      </c>
      <c r="J716" s="6">
        <v>1.768</v>
      </c>
      <c r="K716" s="6">
        <v>145.04599999999999</v>
      </c>
      <c r="L716" s="6">
        <v>39.637</v>
      </c>
      <c r="M716" s="7"/>
    </row>
    <row r="717" spans="1:13" ht="14.5" x14ac:dyDescent="0.35">
      <c r="A717" s="2" t="str">
        <f>Esterhazy!A717</f>
        <v xml:space="preserve">  2023/06/30 16:00:00</v>
      </c>
      <c r="B717" s="2">
        <v>0.16700000000000001</v>
      </c>
      <c r="C717" s="6">
        <v>-4.2999999999999997E-2</v>
      </c>
      <c r="D717" s="6">
        <v>-0.505</v>
      </c>
      <c r="E717" s="6">
        <v>-0.55200000000000005</v>
      </c>
      <c r="F717" s="6">
        <v>44.963000000000001</v>
      </c>
      <c r="G717" s="6">
        <v>0.04</v>
      </c>
      <c r="H717" s="6">
        <v>0.02</v>
      </c>
      <c r="I717" s="6">
        <v>27.466000000000001</v>
      </c>
      <c r="J717" s="6">
        <v>1.587</v>
      </c>
      <c r="K717" s="6">
        <v>150.78200000000001</v>
      </c>
      <c r="L717" s="6">
        <v>40.488</v>
      </c>
      <c r="M717" s="7"/>
    </row>
    <row r="718" spans="1:13" ht="14.5" x14ac:dyDescent="0.35">
      <c r="A718" s="2" t="str">
        <f>Esterhazy!A718</f>
        <v xml:space="preserve">  2023/06/30 17:00:00</v>
      </c>
      <c r="B718" s="2">
        <v>0.109</v>
      </c>
      <c r="C718" s="6">
        <v>-0.34599999999999997</v>
      </c>
      <c r="D718" s="6">
        <v>-0.42699999999999999</v>
      </c>
      <c r="E718" s="6">
        <v>-0.77400000000000002</v>
      </c>
      <c r="F718" s="6">
        <v>45.683999999999997</v>
      </c>
      <c r="G718" s="6">
        <v>1.7000000000000001E-2</v>
      </c>
      <c r="H718" s="6">
        <v>0</v>
      </c>
      <c r="I718" s="6">
        <v>27.309000000000001</v>
      </c>
      <c r="J718" s="6">
        <v>1.6279999999999999</v>
      </c>
      <c r="K718" s="6">
        <v>138.40199999999999</v>
      </c>
      <c r="L718" s="6">
        <v>42.593000000000004</v>
      </c>
      <c r="M718" s="7"/>
    </row>
    <row r="719" spans="1:13" ht="14.5" x14ac:dyDescent="0.35">
      <c r="A719" s="2" t="str">
        <f>Esterhazy!A719</f>
        <v xml:space="preserve">  2023/06/30 18:00:00</v>
      </c>
      <c r="B719" s="2">
        <v>6.9000000000000006E-2</v>
      </c>
      <c r="C719" s="6">
        <v>-0.11799999999999999</v>
      </c>
      <c r="D719" s="6">
        <v>-0.52200000000000002</v>
      </c>
      <c r="E719" s="6">
        <v>-0.64200000000000002</v>
      </c>
      <c r="F719" s="6">
        <v>46.567</v>
      </c>
      <c r="G719" s="6">
        <v>-0.01</v>
      </c>
      <c r="H719" s="6">
        <v>0</v>
      </c>
      <c r="I719" s="6">
        <v>27.004000000000001</v>
      </c>
      <c r="J719" s="6">
        <v>1.8640000000000001</v>
      </c>
      <c r="K719" s="6">
        <v>129.96799999999999</v>
      </c>
      <c r="L719" s="6">
        <v>44.981000000000002</v>
      </c>
      <c r="M719" s="7"/>
    </row>
    <row r="720" spans="1:13" ht="14.5" x14ac:dyDescent="0.35">
      <c r="A720" s="2" t="str">
        <f>Esterhazy!A720</f>
        <v xml:space="preserve">  2023/06/30 19:00:00</v>
      </c>
      <c r="B720" s="2">
        <v>-1.4E-2</v>
      </c>
      <c r="C720" s="6">
        <v>-0.158</v>
      </c>
      <c r="D720" s="6">
        <v>-0.53700000000000003</v>
      </c>
      <c r="E720" s="6">
        <v>-0.69699999999999995</v>
      </c>
      <c r="F720" s="6">
        <v>41.966999999999999</v>
      </c>
      <c r="G720" s="6">
        <v>3.9E-2</v>
      </c>
      <c r="H720" s="6">
        <v>0</v>
      </c>
      <c r="I720" s="6">
        <v>25.959</v>
      </c>
      <c r="J720" s="6">
        <v>1.919</v>
      </c>
      <c r="K720" s="6">
        <v>120.736</v>
      </c>
      <c r="L720" s="6">
        <v>50.518000000000001</v>
      </c>
      <c r="M720" s="7"/>
    </row>
    <row r="721" spans="1:13" ht="14.5" x14ac:dyDescent="0.35">
      <c r="A721" s="2" t="str">
        <f>Esterhazy!A721</f>
        <v xml:space="preserve">  2023/06/30 20:00:00</v>
      </c>
      <c r="B721" s="2">
        <v>-4.5999999999999999E-2</v>
      </c>
      <c r="C721" s="6">
        <v>-0.19400000000000001</v>
      </c>
      <c r="D721" s="6">
        <v>-0.26700000000000002</v>
      </c>
      <c r="E721" s="6">
        <v>-0.46400000000000002</v>
      </c>
      <c r="F721" s="6">
        <v>33.631</v>
      </c>
      <c r="G721" s="6">
        <v>0.17699999999999999</v>
      </c>
      <c r="H721" s="6">
        <v>0</v>
      </c>
      <c r="I721" s="6">
        <v>24.242000000000001</v>
      </c>
      <c r="J721" s="6">
        <v>1.528</v>
      </c>
      <c r="K721" s="6">
        <v>122.849</v>
      </c>
      <c r="L721" s="6">
        <v>62.097999999999999</v>
      </c>
      <c r="M721" s="7"/>
    </row>
    <row r="722" spans="1:13" ht="14.5" x14ac:dyDescent="0.35">
      <c r="A722" s="2" t="str">
        <f>Esterhazy!A722</f>
        <v xml:space="preserve">  2023/06/30 21:00:00</v>
      </c>
      <c r="B722" s="2" t="s">
        <v>27</v>
      </c>
      <c r="C722" s="6" t="s">
        <v>27</v>
      </c>
      <c r="D722" s="6" t="s">
        <v>27</v>
      </c>
      <c r="E722" s="6" t="s">
        <v>27</v>
      </c>
      <c r="F722" s="6" t="s">
        <v>27</v>
      </c>
      <c r="G722" s="6" t="s">
        <v>27</v>
      </c>
      <c r="H722" s="6">
        <v>0</v>
      </c>
      <c r="I722" s="6">
        <v>20.655000000000001</v>
      </c>
      <c r="J722" s="6">
        <v>1.3979999999999999</v>
      </c>
      <c r="K722" s="6">
        <v>106.1</v>
      </c>
      <c r="L722" s="6">
        <v>73.456000000000003</v>
      </c>
      <c r="M722" s="7"/>
    </row>
    <row r="723" spans="1:13" ht="14.5" x14ac:dyDescent="0.35">
      <c r="A723" s="2" t="str">
        <f>Esterhazy!A723</f>
        <v xml:space="preserve">  2023/06/30 22:00:00</v>
      </c>
      <c r="B723" s="2">
        <v>8.7999999999999995E-2</v>
      </c>
      <c r="C723" s="6">
        <v>-0.11700000000000001</v>
      </c>
      <c r="D723" s="6">
        <v>3.4940000000000002</v>
      </c>
      <c r="E723" s="6">
        <v>3.371</v>
      </c>
      <c r="F723" s="6">
        <v>27.530999999999999</v>
      </c>
      <c r="G723" s="6">
        <v>0.17599999999999999</v>
      </c>
      <c r="H723" s="6">
        <v>0</v>
      </c>
      <c r="I723" s="6">
        <v>19.103999999999999</v>
      </c>
      <c r="J723" s="6">
        <v>1.5780000000000001</v>
      </c>
      <c r="K723" s="6">
        <v>104.908</v>
      </c>
      <c r="L723" s="6">
        <v>77.260999999999996</v>
      </c>
      <c r="M723" s="7"/>
    </row>
    <row r="724" spans="1:13" ht="14.5" x14ac:dyDescent="0.35">
      <c r="A724" s="2" t="str">
        <f>Esterhazy!A724</f>
        <v xml:space="preserve">  2023/06/30 23:00:00</v>
      </c>
      <c r="B724" s="2">
        <v>-5.6000000000000001E-2</v>
      </c>
      <c r="C724" s="6">
        <v>-0.36399999999999999</v>
      </c>
      <c r="D724" s="6">
        <v>1.397</v>
      </c>
      <c r="E724" s="6">
        <v>1.03</v>
      </c>
      <c r="F724" s="6">
        <v>26.079000000000001</v>
      </c>
      <c r="G724" s="6">
        <v>1.4E-2</v>
      </c>
      <c r="H724" s="6">
        <v>0</v>
      </c>
      <c r="I724" s="6">
        <v>18.163</v>
      </c>
      <c r="J724" s="6">
        <v>1.472</v>
      </c>
      <c r="K724" s="6">
        <v>109.697</v>
      </c>
      <c r="L724" s="6">
        <v>81.225999999999999</v>
      </c>
      <c r="M724" s="7"/>
    </row>
    <row r="725" spans="1:13" ht="14.5" x14ac:dyDescent="0.35">
      <c r="A725" s="2"/>
      <c r="B725" s="2">
        <v>-8.7999999999999995E-2</v>
      </c>
      <c r="C725" s="6">
        <v>0.126</v>
      </c>
      <c r="D725" s="6">
        <v>1.089</v>
      </c>
      <c r="E725" s="6">
        <v>1.2110000000000001</v>
      </c>
      <c r="F725" s="6">
        <v>25.007000000000001</v>
      </c>
      <c r="G725" s="6">
        <v>-8.0000000000000002E-3</v>
      </c>
      <c r="H725" s="6">
        <v>0</v>
      </c>
      <c r="I725" s="6">
        <v>17.756</v>
      </c>
      <c r="J725" s="6">
        <v>0.88700000000000001</v>
      </c>
      <c r="K725" s="6">
        <v>132.583</v>
      </c>
      <c r="L725" s="6">
        <v>82.953000000000003</v>
      </c>
      <c r="M725" s="7"/>
    </row>
    <row r="726" spans="1:13" ht="14.5" x14ac:dyDescent="0.35">
      <c r="A726" s="2"/>
      <c r="B726" s="2">
        <v>-8.4000000000000005E-2</v>
      </c>
      <c r="C726" s="6">
        <v>-2.7E-2</v>
      </c>
      <c r="D726" s="6">
        <v>1.4810000000000001</v>
      </c>
      <c r="E726" s="6">
        <v>1.452</v>
      </c>
      <c r="F726" s="6">
        <v>22.611999999999998</v>
      </c>
      <c r="G726" s="6">
        <v>0.14099999999999999</v>
      </c>
      <c r="H726" s="6">
        <v>0</v>
      </c>
      <c r="I726" s="6">
        <v>17.183</v>
      </c>
      <c r="J726" s="6">
        <v>0.95399999999999996</v>
      </c>
      <c r="K726" s="6">
        <v>102.08</v>
      </c>
      <c r="L726" s="6">
        <v>84.534000000000006</v>
      </c>
      <c r="M726" s="7"/>
    </row>
    <row r="727" spans="1:13" ht="14.5" x14ac:dyDescent="0.35">
      <c r="A727" s="2"/>
      <c r="B727" s="2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7"/>
    </row>
    <row r="728" spans="1:13" ht="14.5" x14ac:dyDescent="0.35">
      <c r="A728" s="2"/>
      <c r="B728" s="2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7"/>
    </row>
    <row r="729" spans="1:13" ht="14.5" x14ac:dyDescent="0.35">
      <c r="A729" s="2"/>
      <c r="B729" s="2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7"/>
    </row>
    <row r="730" spans="1:13" ht="14.5" x14ac:dyDescent="0.35">
      <c r="A730" s="2"/>
      <c r="B730" s="2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7"/>
    </row>
    <row r="731" spans="1:13" ht="14.5" x14ac:dyDescent="0.35">
      <c r="A731" s="2"/>
      <c r="B731" s="2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7"/>
    </row>
    <row r="732" spans="1:13" ht="14.5" x14ac:dyDescent="0.35">
      <c r="A732" s="2"/>
      <c r="B732" s="2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7"/>
    </row>
    <row r="733" spans="1:13" ht="14.5" x14ac:dyDescent="0.35">
      <c r="A733" s="2"/>
      <c r="B733" s="2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7"/>
    </row>
    <row r="734" spans="1:13" ht="14.5" x14ac:dyDescent="0.35">
      <c r="A734" s="2"/>
      <c r="B734" s="2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7"/>
    </row>
    <row r="735" spans="1:13" ht="14.5" x14ac:dyDescent="0.35">
      <c r="A735" s="2"/>
      <c r="B735" s="2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7"/>
    </row>
    <row r="736" spans="1:13" ht="14.5" x14ac:dyDescent="0.35">
      <c r="A736" s="2"/>
      <c r="B736" s="2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7"/>
    </row>
    <row r="737" spans="1:13" ht="14.5" x14ac:dyDescent="0.35">
      <c r="A737" s="2"/>
      <c r="B737" s="2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7"/>
    </row>
    <row r="738" spans="1:13" ht="14.5" x14ac:dyDescent="0.35">
      <c r="A738" s="2"/>
      <c r="B738" s="2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7"/>
    </row>
    <row r="739" spans="1:13" ht="14.5" x14ac:dyDescent="0.35">
      <c r="A739" s="2"/>
      <c r="B739" s="2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7"/>
    </row>
    <row r="740" spans="1:13" ht="14.5" x14ac:dyDescent="0.35">
      <c r="A740" s="2"/>
      <c r="B740" s="2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7"/>
    </row>
    <row r="741" spans="1:13" ht="14.5" x14ac:dyDescent="0.35">
      <c r="A741" s="2"/>
      <c r="B741" s="2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7"/>
    </row>
    <row r="742" spans="1:13" ht="14.5" x14ac:dyDescent="0.35">
      <c r="A742" s="2"/>
      <c r="B742" s="2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7"/>
    </row>
    <row r="743" spans="1:13" ht="14.5" x14ac:dyDescent="0.35">
      <c r="A743" s="2"/>
      <c r="B743" s="2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7"/>
    </row>
    <row r="744" spans="1:13" ht="14.5" x14ac:dyDescent="0.35">
      <c r="A744" s="2"/>
      <c r="B744" s="2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7"/>
    </row>
    <row r="745" spans="1:13" ht="14.5" x14ac:dyDescent="0.35">
      <c r="A745" s="2"/>
      <c r="B745" s="2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7"/>
    </row>
    <row r="746" spans="1:13" ht="14.5" x14ac:dyDescent="0.35">
      <c r="A746" s="2"/>
      <c r="B746" s="2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7"/>
    </row>
    <row r="747" spans="1:13" ht="14.5" x14ac:dyDescent="0.35">
      <c r="A747" s="2"/>
      <c r="B747" s="2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7"/>
    </row>
    <row r="748" spans="1:13" ht="14.5" x14ac:dyDescent="0.35">
      <c r="A748" s="2"/>
      <c r="B748" s="2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7"/>
    </row>
    <row r="749" spans="1:13" ht="14.5" x14ac:dyDescent="0.35">
      <c r="A749" s="2"/>
      <c r="B749" s="2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7"/>
    </row>
    <row r="750" spans="1:13" ht="14.5" x14ac:dyDescent="0.35">
      <c r="A750" s="2"/>
      <c r="B750" s="2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5">
      <c r="A751" s="1" t="s">
        <v>19</v>
      </c>
      <c r="B751" s="1">
        <f>MIN(B6:B749)</f>
        <v>-0.626</v>
      </c>
      <c r="C751" s="1">
        <f>MIN(C6:C749)</f>
        <v>-2.9159999999999999</v>
      </c>
      <c r="D751" s="1">
        <f t="shared" ref="D751:K751" si="0">MIN(D6:D749)</f>
        <v>-1.673</v>
      </c>
      <c r="E751" s="1">
        <f>MIN(E6:E749)</f>
        <v>-1.6859999999999999</v>
      </c>
      <c r="F751" s="1">
        <f t="shared" si="0"/>
        <v>4.8029999999999999</v>
      </c>
      <c r="G751" s="1">
        <f>MIN(G6:G749)</f>
        <v>-0.50700000000000001</v>
      </c>
      <c r="H751" s="1">
        <f>MIN(H6:H749)</f>
        <v>0</v>
      </c>
      <c r="I751" s="1">
        <f t="shared" si="0"/>
        <v>8.68</v>
      </c>
      <c r="J751" s="1">
        <f>MIN(J6:J749)</f>
        <v>7.8E-2</v>
      </c>
      <c r="K751" s="1">
        <f t="shared" si="0"/>
        <v>3.5510000000000002</v>
      </c>
      <c r="L751" s="1">
        <f>MIN(L6:L749)</f>
        <v>29.385999999999999</v>
      </c>
    </row>
    <row r="752" spans="1:13" x14ac:dyDescent="0.25">
      <c r="A752" s="1" t="s">
        <v>20</v>
      </c>
      <c r="B752" s="1" t="str">
        <f>INDEX($A6:$A749,MATCH(MIN(B6:B749),B6:B749,0))</f>
        <v xml:space="preserve">  2023/06/11 22:00:00</v>
      </c>
      <c r="C752" s="1" t="str">
        <f>INDEX($A6:$A749,MATCH(MIN(C6:C749),C6:C749,0))</f>
        <v xml:space="preserve">  2023/06/02 19:00:00</v>
      </c>
      <c r="D752" s="1" t="str">
        <f t="shared" ref="D752:K752" si="1">INDEX($A6:$A749,MATCH(MIN(D6:D749),D6:D749,0))</f>
        <v xml:space="preserve">  2023/06/12 12:00:00</v>
      </c>
      <c r="E752" s="1" t="str">
        <f>INDEX($A6:$A749,MATCH(MIN(E6:E749),E6:E749,0))</f>
        <v xml:space="preserve">  2023/06/12 13:00:00</v>
      </c>
      <c r="F752" s="1" t="str">
        <f t="shared" si="1"/>
        <v xml:space="preserve">  2023/06/04 06:00:00</v>
      </c>
      <c r="G752" s="1" t="str">
        <f>INDEX($A6:$A749,MATCH(MIN(G6:G749),G6:G749,0))</f>
        <v xml:space="preserve">  2023/06/13 16:00:00</v>
      </c>
      <c r="H752" s="1" t="str">
        <f>INDEX($A6:$A749,MATCH(MIN(H6:H749),H6:H749,0))</f>
        <v xml:space="preserve">  2023/06/01 01:00:00</v>
      </c>
      <c r="I752" s="1" t="str">
        <f t="shared" si="1"/>
        <v xml:space="preserve">  2023/06/17 06:00:00</v>
      </c>
      <c r="J752" s="1" t="str">
        <f>INDEX($A6:$A749,MATCH(MIN(J6:J749),J6:J749,0))</f>
        <v xml:space="preserve">  2023/06/04 05:00:00</v>
      </c>
      <c r="K752" s="1" t="str">
        <f t="shared" si="1"/>
        <v xml:space="preserve">  2023/06/20 16:00:00</v>
      </c>
      <c r="L752" s="1" t="str">
        <f>INDEX($A6:$A749,MATCH(MIN(L6:L749),L6:L749,0))</f>
        <v xml:space="preserve">  2023/06/17 17:00:00</v>
      </c>
    </row>
    <row r="753" spans="1:12" x14ac:dyDescent="0.25">
      <c r="A753" s="1" t="s">
        <v>21</v>
      </c>
      <c r="B753" s="1">
        <f>MAX(B6:B749)</f>
        <v>17.059000000000001</v>
      </c>
      <c r="C753" s="1">
        <f>MAX(C6:C749)</f>
        <v>6.5510000000000002</v>
      </c>
      <c r="D753" s="1">
        <f t="shared" ref="D753:K753" si="2">MAX(D6:D749)</f>
        <v>23.408000000000001</v>
      </c>
      <c r="E753" s="1">
        <f>MAX(E6:E749)</f>
        <v>28.295000000000002</v>
      </c>
      <c r="F753" s="1">
        <f t="shared" si="2"/>
        <v>85.994</v>
      </c>
      <c r="G753" s="1">
        <f>MAX(G6:G749)</f>
        <v>46.048999999999999</v>
      </c>
      <c r="H753" s="1">
        <f>MAX(H6:H749)</f>
        <v>7.19</v>
      </c>
      <c r="I753" s="1">
        <f t="shared" si="2"/>
        <v>32.094999999999999</v>
      </c>
      <c r="J753" s="1">
        <f>MAX(J6:J749)</f>
        <v>6.5709999999999997</v>
      </c>
      <c r="K753" s="1">
        <f t="shared" si="2"/>
        <v>359.892</v>
      </c>
      <c r="L753" s="1">
        <f>MAX(L6:L749)</f>
        <v>95.638999999999996</v>
      </c>
    </row>
    <row r="754" spans="1:12" x14ac:dyDescent="0.25">
      <c r="A754" s="1" t="s">
        <v>22</v>
      </c>
      <c r="B754" s="1" t="str">
        <f>INDEX($A6:$A749,MATCH(MAX(B6:B749),B6:B749,0))</f>
        <v xml:space="preserve">  2023/06/18 08:00:00</v>
      </c>
      <c r="C754" s="1" t="str">
        <f>INDEX($A6:$A749,MATCH(MAX(C6:C749),C6:C749,0))</f>
        <v xml:space="preserve">  2023/06/04 06:00:00</v>
      </c>
      <c r="D754" s="1" t="str">
        <f t="shared" ref="D754:K754" si="3">INDEX($A6:$A749,MATCH(MAX(D6:D749),D6:D749,0))</f>
        <v xml:space="preserve">  2023/06/03 22:00:00</v>
      </c>
      <c r="E754" s="1" t="str">
        <f>INDEX($A6:$A749,MATCH(MAX(E6:E749),E6:E749,0))</f>
        <v xml:space="preserve">  2023/06/03 22:00:00</v>
      </c>
      <c r="F754" s="1" t="str">
        <f t="shared" si="3"/>
        <v xml:space="preserve">  2023/06/07 13:00:00</v>
      </c>
      <c r="G754" s="1" t="str">
        <f>INDEX($A6:$A749,MATCH(MAX(G6:G749),G6:G749,0))</f>
        <v xml:space="preserve">  2023/06/07 05:00:00</v>
      </c>
      <c r="H754" s="1" t="str">
        <f>INDEX($A6:$A749,MATCH(MAX(H6:H749),H6:H749,0))</f>
        <v xml:space="preserve">  2023/06/20 05:00:00</v>
      </c>
      <c r="I754" s="1" t="str">
        <f t="shared" si="3"/>
        <v xml:space="preserve">  2023/06/07 15:00:00</v>
      </c>
      <c r="J754" s="1" t="str">
        <f>INDEX($A6:$A749,MATCH(MAX(J6:J749),J6:J749,0))</f>
        <v xml:space="preserve">  2023/06/21 01:00:00</v>
      </c>
      <c r="K754" s="1" t="str">
        <f t="shared" si="3"/>
        <v xml:space="preserve">  2023/06/25 13:00:00</v>
      </c>
      <c r="L754" s="1" t="str">
        <f>INDEX($A6:$A749,MATCH(MAX(L6:L749),L6:L749,0))</f>
        <v xml:space="preserve">  2023/06/05 06:00:00</v>
      </c>
    </row>
    <row r="755" spans="1:12" x14ac:dyDescent="0.25">
      <c r="A755" s="1" t="s">
        <v>23</v>
      </c>
      <c r="B755" s="3">
        <f>AVERAGE(B6:B749)</f>
        <v>0.43510286677908933</v>
      </c>
      <c r="C755" s="3">
        <f>AVERAGE(C6:C749)</f>
        <v>0.60003878583473857</v>
      </c>
      <c r="D755" s="3">
        <f t="shared" ref="D755:K755" si="4">AVERAGE(D6:D749)</f>
        <v>2.6825126475548058</v>
      </c>
      <c r="E755" s="3">
        <f>AVERAGE(E6:E749)</f>
        <v>3.27856998313659</v>
      </c>
      <c r="F755" s="3">
        <f t="shared" si="4"/>
        <v>34.913089376053968</v>
      </c>
      <c r="G755" s="3">
        <f>AVERAGE(G6:G749)</f>
        <v>0.66821247892074231</v>
      </c>
      <c r="H755" s="3">
        <f>AVERAGE(H6:H749)</f>
        <v>5.6341853035143774E-2</v>
      </c>
      <c r="I755" s="3">
        <f t="shared" si="4"/>
        <v>19.976404153354654</v>
      </c>
      <c r="J755" s="3">
        <f>AVERAGE(J6:J749)</f>
        <v>1.8921246006389802</v>
      </c>
      <c r="K755" s="3">
        <f t="shared" si="4"/>
        <v>193.72913738019184</v>
      </c>
      <c r="L755" s="3">
        <f>AVERAGE(L6:L749)</f>
        <v>68.754683706070239</v>
      </c>
    </row>
    <row r="756" spans="1:12" x14ac:dyDescent="0.25">
      <c r="A756" s="1" t="s">
        <v>24</v>
      </c>
      <c r="B756" s="1">
        <f>COUNT(B6:B749)</f>
        <v>593</v>
      </c>
      <c r="C756" s="1">
        <f>COUNT(C6:C749)</f>
        <v>593</v>
      </c>
      <c r="D756" s="1">
        <f t="shared" ref="D756:K756" si="5">COUNT(D6:D749)</f>
        <v>593</v>
      </c>
      <c r="E756" s="1">
        <f>COUNT(E6:E749)</f>
        <v>593</v>
      </c>
      <c r="F756" s="1">
        <f t="shared" si="5"/>
        <v>593</v>
      </c>
      <c r="G756" s="1">
        <f>COUNT(G6:G749)</f>
        <v>593</v>
      </c>
      <c r="H756" s="1">
        <f>COUNT(H6:H749)</f>
        <v>626</v>
      </c>
      <c r="I756" s="1">
        <f t="shared" si="5"/>
        <v>626</v>
      </c>
      <c r="J756" s="1">
        <f>COUNT(J6:J749)</f>
        <v>626</v>
      </c>
      <c r="K756" s="1">
        <f t="shared" si="5"/>
        <v>626</v>
      </c>
      <c r="L756" s="1">
        <f>COUNT(L6:L749)</f>
        <v>626</v>
      </c>
    </row>
    <row r="757" spans="1:12" x14ac:dyDescent="0.25">
      <c r="A757" s="1" t="s">
        <v>25</v>
      </c>
      <c r="B757" s="3">
        <f>(B756/(COUNTA(B6:B749)))*100</f>
        <v>82.246879334257969</v>
      </c>
      <c r="C757" s="3">
        <f>(C756/(COUNTA(C6:C749)))*100</f>
        <v>82.246879334257969</v>
      </c>
      <c r="D757" s="3">
        <f t="shared" ref="D757:K757" si="6">(D756/(COUNTA(D6:D749)))*100</f>
        <v>82.246879334257969</v>
      </c>
      <c r="E757" s="3">
        <f>(E756/(COUNTA(E6:E749)))*100</f>
        <v>82.246879334257969</v>
      </c>
      <c r="F757" s="3">
        <f t="shared" si="6"/>
        <v>82.246879334257969</v>
      </c>
      <c r="G757" s="3">
        <f>(G756/(COUNTA(G6:G749)))*100</f>
        <v>82.246879334257969</v>
      </c>
      <c r="H757" s="3">
        <f>(H756/(COUNTA(H6:H749)))*100</f>
        <v>86.823855755894584</v>
      </c>
      <c r="I757" s="3">
        <f t="shared" si="6"/>
        <v>86.823855755894584</v>
      </c>
      <c r="J757" s="3">
        <f>(J756/(COUNTA(J6:J749)))*100</f>
        <v>86.823855755894584</v>
      </c>
      <c r="K757" s="3">
        <f t="shared" si="6"/>
        <v>86.823855755894584</v>
      </c>
      <c r="L757" s="3">
        <f>(L756/(COUNTA(L6:L749)))*100</f>
        <v>86.823855755894584</v>
      </c>
    </row>
    <row r="758" spans="1:12" x14ac:dyDescent="0.25">
      <c r="A758" s="1" t="s">
        <v>26</v>
      </c>
      <c r="B758" s="3">
        <f t="shared" ref="B758:L758" si="7">_xlfn.STDEV.P(B6:B749)</f>
        <v>1.3230216072421321</v>
      </c>
      <c r="C758" s="3">
        <f t="shared" si="7"/>
        <v>0.82757855005176262</v>
      </c>
      <c r="D758" s="3">
        <f t="shared" si="7"/>
        <v>3.2942854405013877</v>
      </c>
      <c r="E758" s="3">
        <f t="shared" si="7"/>
        <v>3.8017835845632399</v>
      </c>
      <c r="F758" s="3">
        <f t="shared" si="7"/>
        <v>17.630514248356217</v>
      </c>
      <c r="G758" s="3">
        <f t="shared" si="7"/>
        <v>2.7242106684290337</v>
      </c>
      <c r="H758" s="3">
        <f t="shared" si="7"/>
        <v>0.48657852674488017</v>
      </c>
      <c r="I758" s="3">
        <f t="shared" si="7"/>
        <v>5.3071983476704165</v>
      </c>
      <c r="J758" s="3">
        <f t="shared" si="7"/>
        <v>1.2714320460541544</v>
      </c>
      <c r="K758" s="3">
        <f t="shared" si="7"/>
        <v>96.309093309274388</v>
      </c>
      <c r="L758" s="3">
        <f t="shared" si="7"/>
        <v>17.584070095595191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A0A7-61A6-4716-BDA9-ABAE64EF2349}">
  <dimension ref="A3:M758"/>
  <sheetViews>
    <sheetView topLeftCell="A722" zoomScale="83" zoomScaleNormal="83" workbookViewId="0">
      <selection activeCell="B6" sqref="B6:L725"/>
    </sheetView>
  </sheetViews>
  <sheetFormatPr defaultRowHeight="12.5" x14ac:dyDescent="0.25"/>
  <cols>
    <col min="1" max="2" width="18.54296875" customWidth="1"/>
    <col min="3" max="12" width="19.26953125" customWidth="1"/>
  </cols>
  <sheetData>
    <row r="3" spans="1:13" x14ac:dyDescent="0.25">
      <c r="A3" s="1" t="s">
        <v>0</v>
      </c>
      <c r="B3" s="8" t="s">
        <v>30</v>
      </c>
      <c r="C3" s="8" t="s">
        <v>30</v>
      </c>
      <c r="D3" s="8" t="s">
        <v>30</v>
      </c>
      <c r="E3" s="8" t="s">
        <v>30</v>
      </c>
      <c r="F3" s="8" t="s">
        <v>30</v>
      </c>
      <c r="G3" s="8" t="s">
        <v>30</v>
      </c>
      <c r="H3" s="8" t="s">
        <v>30</v>
      </c>
      <c r="I3" s="8" t="s">
        <v>30</v>
      </c>
      <c r="J3" s="8" t="s">
        <v>31</v>
      </c>
      <c r="K3" s="8" t="s">
        <v>30</v>
      </c>
      <c r="L3" s="8" t="s">
        <v>30</v>
      </c>
    </row>
    <row r="4" spans="1:13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0" t="s">
        <v>5</v>
      </c>
    </row>
    <row r="5" spans="1:13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32</v>
      </c>
      <c r="H5" s="9" t="s">
        <v>17</v>
      </c>
      <c r="I5" s="9" t="s">
        <v>14</v>
      </c>
      <c r="J5" s="9" t="s">
        <v>18</v>
      </c>
      <c r="K5" s="9" t="s">
        <v>16</v>
      </c>
      <c r="L5" s="9" t="s">
        <v>15</v>
      </c>
    </row>
    <row r="6" spans="1:13" ht="14.5" x14ac:dyDescent="0.35">
      <c r="A6" s="2" t="str">
        <f>Esterhazy!A6</f>
        <v xml:space="preserve">  2023/06/01 01:00:00</v>
      </c>
      <c r="B6" s="2">
        <v>0.48399999999999999</v>
      </c>
      <c r="C6" s="6">
        <v>-1.992</v>
      </c>
      <c r="D6" s="6">
        <v>2.5870000000000002</v>
      </c>
      <c r="E6" s="6">
        <v>0.59499999999999997</v>
      </c>
      <c r="F6" s="6">
        <v>0.23400000000000001</v>
      </c>
      <c r="G6" s="6">
        <v>6.181</v>
      </c>
      <c r="H6" s="6">
        <v>0</v>
      </c>
      <c r="I6" s="6">
        <v>16.751000000000001</v>
      </c>
      <c r="J6" s="6">
        <v>82.62</v>
      </c>
      <c r="K6" s="6">
        <v>3.085</v>
      </c>
      <c r="L6" s="6">
        <v>94.635999999999996</v>
      </c>
      <c r="M6" s="7"/>
    </row>
    <row r="7" spans="1:13" ht="14.5" x14ac:dyDescent="0.35">
      <c r="A7" s="2" t="str">
        <f>Esterhazy!A7</f>
        <v xml:space="preserve">  2023/06/01 02:00:00</v>
      </c>
      <c r="B7" s="2">
        <v>0.504</v>
      </c>
      <c r="C7" s="6">
        <v>-0.93</v>
      </c>
      <c r="D7" s="6">
        <v>1.131</v>
      </c>
      <c r="E7" s="6">
        <v>0.2</v>
      </c>
      <c r="F7" s="6">
        <v>0.124</v>
      </c>
      <c r="G7" s="6">
        <v>6.4720000000000004</v>
      </c>
      <c r="H7" s="6">
        <v>0</v>
      </c>
      <c r="I7" s="6">
        <v>16.032</v>
      </c>
      <c r="J7" s="6">
        <v>83.593999999999994</v>
      </c>
      <c r="K7" s="6">
        <v>2.4649999999999999</v>
      </c>
      <c r="L7" s="6">
        <v>103.464</v>
      </c>
      <c r="M7" s="7"/>
    </row>
    <row r="8" spans="1:13" ht="14.5" x14ac:dyDescent="0.35">
      <c r="A8" s="2" t="str">
        <f>Esterhazy!A8</f>
        <v xml:space="preserve">  2023/06/01 03:00:00</v>
      </c>
      <c r="B8" s="2">
        <v>0.40200000000000002</v>
      </c>
      <c r="C8" s="6">
        <v>-0.77800000000000002</v>
      </c>
      <c r="D8" s="6">
        <v>2.7130000000000001</v>
      </c>
      <c r="E8" s="6">
        <v>0.47</v>
      </c>
      <c r="F8" s="6">
        <v>0.30199999999999999</v>
      </c>
      <c r="G8" s="6">
        <v>8.8819999999999997</v>
      </c>
      <c r="H8" s="6">
        <v>0</v>
      </c>
      <c r="I8" s="6">
        <v>15.798</v>
      </c>
      <c r="J8" s="6">
        <v>84.668999999999997</v>
      </c>
      <c r="K8" s="6">
        <v>2.379</v>
      </c>
      <c r="L8" s="6">
        <v>92.63</v>
      </c>
      <c r="M8" s="7"/>
    </row>
    <row r="9" spans="1:13" ht="14.5" x14ac:dyDescent="0.35">
      <c r="A9" s="2" t="str">
        <f>Esterhazy!A9</f>
        <v xml:space="preserve">  2023/06/01 04:00:00</v>
      </c>
      <c r="B9" s="2">
        <v>0.36799999999999999</v>
      </c>
      <c r="C9" s="6">
        <v>-0.55400000000000005</v>
      </c>
      <c r="D9" s="6">
        <v>3.8959999999999999</v>
      </c>
      <c r="E9" s="6">
        <v>1.958</v>
      </c>
      <c r="F9" s="6">
        <v>0.49199999999999999</v>
      </c>
      <c r="G9" s="6">
        <v>12.323</v>
      </c>
      <c r="H9" s="6">
        <v>0</v>
      </c>
      <c r="I9" s="6">
        <v>15.254</v>
      </c>
      <c r="J9" s="6">
        <v>85.516999999999996</v>
      </c>
      <c r="K9" s="6">
        <v>2.4409999999999998</v>
      </c>
      <c r="L9" s="6">
        <v>100.718</v>
      </c>
      <c r="M9" s="7"/>
    </row>
    <row r="10" spans="1:13" ht="14.5" x14ac:dyDescent="0.35">
      <c r="A10" s="2" t="str">
        <f>Esterhazy!A10</f>
        <v xml:space="preserve">  2023/06/01 05:00:00</v>
      </c>
      <c r="B10" s="2">
        <v>0.53700000000000003</v>
      </c>
      <c r="C10" s="6">
        <v>-0.69599999999999995</v>
      </c>
      <c r="D10" s="6">
        <v>4.1920000000000002</v>
      </c>
      <c r="E10" s="6">
        <v>2.1949999999999998</v>
      </c>
      <c r="F10" s="6">
        <v>0.71699999999999997</v>
      </c>
      <c r="G10" s="6">
        <v>15.096</v>
      </c>
      <c r="H10" s="6">
        <v>0</v>
      </c>
      <c r="I10" s="6">
        <v>14.689</v>
      </c>
      <c r="J10" s="6">
        <v>87.048000000000002</v>
      </c>
      <c r="K10" s="6">
        <v>1.7030000000000001</v>
      </c>
      <c r="L10" s="6">
        <v>66.549000000000007</v>
      </c>
      <c r="M10" s="7"/>
    </row>
    <row r="11" spans="1:13" ht="14.5" x14ac:dyDescent="0.35">
      <c r="A11" s="2" t="str">
        <f>Esterhazy!A11</f>
        <v xml:space="preserve">  2023/06/01 06:00:00</v>
      </c>
      <c r="B11" s="2">
        <v>0.78500000000000003</v>
      </c>
      <c r="C11" s="6">
        <v>-9.0999999999999998E-2</v>
      </c>
      <c r="D11" s="6">
        <v>4.4119999999999999</v>
      </c>
      <c r="E11" s="6">
        <v>3.101</v>
      </c>
      <c r="F11" s="6">
        <v>0.58099999999999996</v>
      </c>
      <c r="G11" s="6">
        <v>15.305999999999999</v>
      </c>
      <c r="H11" s="6">
        <v>0</v>
      </c>
      <c r="I11" s="6">
        <v>14.765000000000001</v>
      </c>
      <c r="J11" s="6">
        <v>87.405000000000001</v>
      </c>
      <c r="K11" s="6">
        <v>1.7989999999999999</v>
      </c>
      <c r="L11" s="6">
        <v>72.432000000000002</v>
      </c>
      <c r="M11" s="7"/>
    </row>
    <row r="12" spans="1:13" ht="14.5" x14ac:dyDescent="0.35">
      <c r="A12" s="2" t="str">
        <f>Esterhazy!A12</f>
        <v xml:space="preserve">  2023/06/01 07:00:00</v>
      </c>
      <c r="B12" s="2">
        <v>0.46899999999999997</v>
      </c>
      <c r="C12" s="6" t="s">
        <v>43</v>
      </c>
      <c r="D12" s="6" t="s">
        <v>43</v>
      </c>
      <c r="E12" s="6" t="s">
        <v>43</v>
      </c>
      <c r="F12" s="6">
        <v>0.68600000000000005</v>
      </c>
      <c r="G12" s="6">
        <v>12.031000000000001</v>
      </c>
      <c r="H12" s="6">
        <v>0</v>
      </c>
      <c r="I12" s="6">
        <v>15.958</v>
      </c>
      <c r="J12" s="6">
        <v>85.908000000000001</v>
      </c>
      <c r="K12" s="6">
        <v>1.9239999999999999</v>
      </c>
      <c r="L12" s="6">
        <v>73.248999999999995</v>
      </c>
      <c r="M12" s="7"/>
    </row>
    <row r="13" spans="1:13" ht="14.5" x14ac:dyDescent="0.35">
      <c r="A13" s="2" t="str">
        <f>Esterhazy!A13</f>
        <v xml:space="preserve">  2023/06/01 08:00:00</v>
      </c>
      <c r="B13" s="2">
        <v>1.151</v>
      </c>
      <c r="C13" s="6" t="s">
        <v>43</v>
      </c>
      <c r="D13" s="6" t="s">
        <v>43</v>
      </c>
      <c r="E13" s="6" t="s">
        <v>43</v>
      </c>
      <c r="F13" s="6">
        <v>-0.151</v>
      </c>
      <c r="G13" s="6">
        <v>12.555</v>
      </c>
      <c r="H13" s="6">
        <v>0</v>
      </c>
      <c r="I13" s="6">
        <v>14.773</v>
      </c>
      <c r="J13" s="6">
        <v>63.915999999999997</v>
      </c>
      <c r="K13" s="6">
        <v>2.7839999999999998</v>
      </c>
      <c r="L13" s="6">
        <v>82.081000000000003</v>
      </c>
      <c r="M13" s="7"/>
    </row>
    <row r="14" spans="1:13" ht="14.5" x14ac:dyDescent="0.35">
      <c r="A14" s="2" t="str">
        <f>Esterhazy!A14</f>
        <v xml:space="preserve">  2023/06/01 09:00:00</v>
      </c>
      <c r="B14" s="2">
        <v>2.6619999999999999</v>
      </c>
      <c r="C14" s="6" t="s">
        <v>43</v>
      </c>
      <c r="D14" s="6" t="s">
        <v>43</v>
      </c>
      <c r="E14" s="6" t="s">
        <v>43</v>
      </c>
      <c r="F14" s="6">
        <v>-5.1999999999999998E-2</v>
      </c>
      <c r="G14" s="6">
        <v>20.52</v>
      </c>
      <c r="H14" s="6">
        <v>0</v>
      </c>
      <c r="I14" s="6">
        <v>19.792000000000002</v>
      </c>
      <c r="J14" s="6">
        <v>76.147999999999996</v>
      </c>
      <c r="K14" s="6">
        <v>3.7719999999999998</v>
      </c>
      <c r="L14" s="6">
        <v>91.233999999999995</v>
      </c>
      <c r="M14" s="7"/>
    </row>
    <row r="15" spans="1:13" ht="14.5" x14ac:dyDescent="0.35">
      <c r="A15" s="2" t="str">
        <f>Esterhazy!A15</f>
        <v xml:space="preserve">  2023/06/01 10:00:00</v>
      </c>
      <c r="B15" s="2">
        <v>2.7509999999999999</v>
      </c>
      <c r="C15" s="6">
        <v>-1.008</v>
      </c>
      <c r="D15" s="6">
        <v>1.3380000000000001</v>
      </c>
      <c r="E15" s="6">
        <v>0.32800000000000001</v>
      </c>
      <c r="F15" s="6">
        <v>7.6999999999999999E-2</v>
      </c>
      <c r="G15" s="6">
        <v>22.751000000000001</v>
      </c>
      <c r="H15" s="6">
        <v>0</v>
      </c>
      <c r="I15" s="6">
        <v>21.271000000000001</v>
      </c>
      <c r="J15" s="6">
        <v>71.406999999999996</v>
      </c>
      <c r="K15" s="6">
        <v>3.84</v>
      </c>
      <c r="L15" s="6">
        <v>81.903000000000006</v>
      </c>
      <c r="M15" s="7"/>
    </row>
    <row r="16" spans="1:13" ht="14.5" x14ac:dyDescent="0.35">
      <c r="A16" s="2" t="str">
        <f>Esterhazy!A16</f>
        <v xml:space="preserve">  2023/06/01 11:00:00</v>
      </c>
      <c r="B16" s="2">
        <v>2.121</v>
      </c>
      <c r="C16" s="6">
        <v>-0.32600000000000001</v>
      </c>
      <c r="D16" s="6">
        <v>0.90300000000000002</v>
      </c>
      <c r="E16" s="6">
        <v>0.57599999999999996</v>
      </c>
      <c r="F16" s="6">
        <v>8.5000000000000006E-2</v>
      </c>
      <c r="G16" s="6">
        <v>26.31</v>
      </c>
      <c r="H16" s="6">
        <v>0</v>
      </c>
      <c r="I16" s="6">
        <v>22.795000000000002</v>
      </c>
      <c r="J16" s="6">
        <v>66.738</v>
      </c>
      <c r="K16" s="6">
        <v>4.4960000000000004</v>
      </c>
      <c r="L16" s="6">
        <v>89.366</v>
      </c>
      <c r="M16" s="7"/>
    </row>
    <row r="17" spans="1:13" ht="14.5" x14ac:dyDescent="0.35">
      <c r="A17" s="2" t="str">
        <f>Esterhazy!A17</f>
        <v xml:space="preserve">  2023/06/01 12:00:00</v>
      </c>
      <c r="B17" s="2">
        <v>0.80600000000000005</v>
      </c>
      <c r="C17" s="6">
        <v>-0.79300000000000004</v>
      </c>
      <c r="D17" s="6">
        <v>0.22900000000000001</v>
      </c>
      <c r="E17" s="6">
        <v>-0.56399999999999995</v>
      </c>
      <c r="F17" s="6">
        <v>8.4000000000000005E-2</v>
      </c>
      <c r="G17" s="6">
        <v>26.14</v>
      </c>
      <c r="H17" s="6">
        <v>0</v>
      </c>
      <c r="I17" s="6">
        <v>23.582999999999998</v>
      </c>
      <c r="J17" s="6">
        <v>62.436999999999998</v>
      </c>
      <c r="K17" s="6">
        <v>5.141</v>
      </c>
      <c r="L17" s="6">
        <v>93.76</v>
      </c>
      <c r="M17" s="7"/>
    </row>
    <row r="18" spans="1:13" ht="14.5" x14ac:dyDescent="0.35">
      <c r="A18" s="2" t="str">
        <f>Esterhazy!A18</f>
        <v xml:space="preserve">  2023/06/01 13:00:00</v>
      </c>
      <c r="B18" s="2">
        <v>0.69</v>
      </c>
      <c r="C18" s="6">
        <v>-1.1040000000000001</v>
      </c>
      <c r="D18" s="6">
        <v>0.253</v>
      </c>
      <c r="E18" s="6">
        <v>-0.85</v>
      </c>
      <c r="F18" s="6">
        <v>0.223</v>
      </c>
      <c r="G18" s="6">
        <v>22.869</v>
      </c>
      <c r="H18" s="6">
        <v>0</v>
      </c>
      <c r="I18" s="6">
        <v>24.61</v>
      </c>
      <c r="J18" s="6">
        <v>61.296999999999997</v>
      </c>
      <c r="K18" s="6">
        <v>4.9240000000000004</v>
      </c>
      <c r="L18" s="6">
        <v>94.759</v>
      </c>
      <c r="M18" s="7"/>
    </row>
    <row r="19" spans="1:13" ht="14.5" x14ac:dyDescent="0.35">
      <c r="A19" s="2" t="str">
        <f>Esterhazy!A19</f>
        <v xml:space="preserve">  2023/06/01 14:00:00</v>
      </c>
      <c r="B19" s="2">
        <v>0.63500000000000001</v>
      </c>
      <c r="C19" s="6">
        <v>-0.60599999999999998</v>
      </c>
      <c r="D19" s="6">
        <v>-0.122</v>
      </c>
      <c r="E19" s="6">
        <v>-0.72799999999999998</v>
      </c>
      <c r="F19" s="6">
        <v>0.21199999999999999</v>
      </c>
      <c r="G19" s="6">
        <v>26.177</v>
      </c>
      <c r="H19" s="6">
        <v>0</v>
      </c>
      <c r="I19" s="6">
        <v>25.448</v>
      </c>
      <c r="J19" s="6">
        <v>58.902999999999999</v>
      </c>
      <c r="K19" s="6">
        <v>5.1779999999999999</v>
      </c>
      <c r="L19" s="6">
        <v>89.769000000000005</v>
      </c>
      <c r="M19" s="7"/>
    </row>
    <row r="20" spans="1:13" ht="14.5" x14ac:dyDescent="0.35">
      <c r="A20" s="2" t="str">
        <f>Esterhazy!A20</f>
        <v xml:space="preserve">  2023/06/01 15:00:00</v>
      </c>
      <c r="B20" s="2">
        <v>0.60899999999999999</v>
      </c>
      <c r="C20" s="6">
        <v>-0.68799999999999994</v>
      </c>
      <c r="D20" s="6">
        <v>-0.372</v>
      </c>
      <c r="E20" s="6">
        <v>-1.0589999999999999</v>
      </c>
      <c r="F20" s="6">
        <v>-3.3000000000000002E-2</v>
      </c>
      <c r="G20" s="6">
        <v>23.747</v>
      </c>
      <c r="H20" s="6">
        <v>0</v>
      </c>
      <c r="I20" s="6">
        <v>25.908000000000001</v>
      </c>
      <c r="J20" s="6">
        <v>53.975000000000001</v>
      </c>
      <c r="K20" s="6">
        <v>5.1260000000000003</v>
      </c>
      <c r="L20" s="6">
        <v>87.436999999999998</v>
      </c>
      <c r="M20" s="7"/>
    </row>
    <row r="21" spans="1:13" ht="14.5" x14ac:dyDescent="0.35">
      <c r="A21" s="2" t="str">
        <f>Esterhazy!A21</f>
        <v xml:space="preserve">  2023/06/01 16:00:00</v>
      </c>
      <c r="B21" s="2">
        <v>0.46400000000000002</v>
      </c>
      <c r="C21" s="6">
        <v>-0.40300000000000002</v>
      </c>
      <c r="D21" s="6">
        <v>-0.79300000000000004</v>
      </c>
      <c r="E21" s="6">
        <v>-1.194</v>
      </c>
      <c r="F21" s="6">
        <v>7.5999999999999998E-2</v>
      </c>
      <c r="G21" s="6">
        <v>10.252000000000001</v>
      </c>
      <c r="H21" s="6">
        <v>0</v>
      </c>
      <c r="I21" s="6">
        <v>26.960999999999999</v>
      </c>
      <c r="J21" s="6">
        <v>52.106000000000002</v>
      </c>
      <c r="K21" s="6">
        <v>5.2519999999999998</v>
      </c>
      <c r="L21" s="6">
        <v>92.411000000000001</v>
      </c>
      <c r="M21" s="7"/>
    </row>
    <row r="22" spans="1:13" ht="14.5" x14ac:dyDescent="0.35">
      <c r="A22" s="2" t="str">
        <f>Esterhazy!A22</f>
        <v xml:space="preserve">  2023/06/01 17:00:00</v>
      </c>
      <c r="B22" s="2">
        <v>0.68700000000000006</v>
      </c>
      <c r="C22" s="6">
        <v>-0.67600000000000005</v>
      </c>
      <c r="D22" s="6">
        <v>-1.0640000000000001</v>
      </c>
      <c r="E22" s="6">
        <v>-1.738</v>
      </c>
      <c r="F22" s="6">
        <v>-3.9E-2</v>
      </c>
      <c r="G22" s="6">
        <v>2.718</v>
      </c>
      <c r="H22" s="6">
        <v>0</v>
      </c>
      <c r="I22" s="6">
        <v>27.378</v>
      </c>
      <c r="J22" s="6">
        <v>48.124000000000002</v>
      </c>
      <c r="K22" s="6">
        <v>4.5209999999999999</v>
      </c>
      <c r="L22" s="6">
        <v>95.866</v>
      </c>
      <c r="M22" s="7"/>
    </row>
    <row r="23" spans="1:13" ht="14.5" x14ac:dyDescent="0.35">
      <c r="A23" s="2" t="str">
        <f>Esterhazy!A23</f>
        <v xml:space="preserve">  2023/06/01 18:00:00</v>
      </c>
      <c r="B23" s="2">
        <v>0.46100000000000002</v>
      </c>
      <c r="C23" s="6">
        <v>-0.67500000000000004</v>
      </c>
      <c r="D23" s="6">
        <v>-0.56899999999999995</v>
      </c>
      <c r="E23" s="6">
        <v>-1.2410000000000001</v>
      </c>
      <c r="F23" s="6">
        <v>7.2999999999999995E-2</v>
      </c>
      <c r="G23" s="6">
        <v>1.7050000000000001</v>
      </c>
      <c r="H23" s="6">
        <v>0</v>
      </c>
      <c r="I23" s="6">
        <v>27.837</v>
      </c>
      <c r="J23" s="6">
        <v>44.438000000000002</v>
      </c>
      <c r="K23" s="6">
        <v>3.4620000000000002</v>
      </c>
      <c r="L23" s="6">
        <v>118.071</v>
      </c>
      <c r="M23" s="7"/>
    </row>
    <row r="24" spans="1:13" ht="14.5" x14ac:dyDescent="0.35">
      <c r="A24" s="2" t="str">
        <f>Esterhazy!A24</f>
        <v xml:space="preserve">  2023/06/01 19:00:00</v>
      </c>
      <c r="B24" s="2">
        <v>0.41</v>
      </c>
      <c r="C24" s="6">
        <v>0.17699999999999999</v>
      </c>
      <c r="D24" s="6">
        <v>-0.84699999999999998</v>
      </c>
      <c r="E24" s="6">
        <v>-0.67100000000000004</v>
      </c>
      <c r="F24" s="6">
        <v>3.5000000000000003E-2</v>
      </c>
      <c r="G24" s="6">
        <v>2.0089999999999999</v>
      </c>
      <c r="H24" s="6">
        <v>0</v>
      </c>
      <c r="I24" s="6">
        <v>27.004000000000001</v>
      </c>
      <c r="J24" s="6">
        <v>49.453000000000003</v>
      </c>
      <c r="K24" s="6">
        <v>3.3010000000000002</v>
      </c>
      <c r="L24" s="6">
        <v>104.495</v>
      </c>
      <c r="M24" s="7"/>
    </row>
    <row r="25" spans="1:13" ht="14.5" x14ac:dyDescent="0.35">
      <c r="A25" s="2" t="str">
        <f>Esterhazy!A25</f>
        <v xml:space="preserve">  2023/06/01 20:00:00</v>
      </c>
      <c r="B25" s="2">
        <v>0.61099999999999999</v>
      </c>
      <c r="C25" s="6">
        <v>-0.51700000000000002</v>
      </c>
      <c r="D25" s="6">
        <v>-0.113</v>
      </c>
      <c r="E25" s="6">
        <v>-0.629</v>
      </c>
      <c r="F25" s="6">
        <v>0.127</v>
      </c>
      <c r="G25" s="6">
        <v>2.86</v>
      </c>
      <c r="H25" s="6">
        <v>0</v>
      </c>
      <c r="I25" s="6">
        <v>25.715</v>
      </c>
      <c r="J25" s="6">
        <v>56.081000000000003</v>
      </c>
      <c r="K25" s="6">
        <v>2.6190000000000002</v>
      </c>
      <c r="L25" s="6">
        <v>106.663</v>
      </c>
      <c r="M25" s="7"/>
    </row>
    <row r="26" spans="1:13" ht="14.5" x14ac:dyDescent="0.35">
      <c r="A26" s="2" t="str">
        <f>Esterhazy!A26</f>
        <v xml:space="preserve">  2023/06/01 21:00:00</v>
      </c>
      <c r="B26" s="2" t="s">
        <v>42</v>
      </c>
      <c r="C26" s="6" t="s">
        <v>42</v>
      </c>
      <c r="D26" s="6" t="s">
        <v>42</v>
      </c>
      <c r="E26" s="6" t="s">
        <v>42</v>
      </c>
      <c r="F26" s="6" t="s">
        <v>42</v>
      </c>
      <c r="G26" s="6">
        <v>4.4710000000000001</v>
      </c>
      <c r="H26" s="6">
        <v>0</v>
      </c>
      <c r="I26" s="6">
        <v>23.367000000000001</v>
      </c>
      <c r="J26" s="6">
        <v>65.86</v>
      </c>
      <c r="K26" s="6">
        <v>1.871</v>
      </c>
      <c r="L26" s="6">
        <v>112.53400000000001</v>
      </c>
      <c r="M26" s="7"/>
    </row>
    <row r="27" spans="1:13" ht="14.5" x14ac:dyDescent="0.35">
      <c r="A27" s="2" t="str">
        <f>Esterhazy!A27</f>
        <v xml:space="preserve">  2023/06/01 22:00:00</v>
      </c>
      <c r="B27" s="2">
        <v>0.78600000000000003</v>
      </c>
      <c r="C27" s="6">
        <v>-0.372</v>
      </c>
      <c r="D27" s="6">
        <v>3.3290000000000002</v>
      </c>
      <c r="E27" s="6">
        <v>2.9569999999999999</v>
      </c>
      <c r="F27" s="6">
        <v>0.33200000000000002</v>
      </c>
      <c r="G27" s="6">
        <v>6.31</v>
      </c>
      <c r="H27" s="6">
        <v>0</v>
      </c>
      <c r="I27" s="6">
        <v>22.308</v>
      </c>
      <c r="J27" s="6">
        <v>67.561000000000007</v>
      </c>
      <c r="K27" s="6">
        <v>1.881</v>
      </c>
      <c r="L27" s="6">
        <v>142.71</v>
      </c>
      <c r="M27" s="7"/>
    </row>
    <row r="28" spans="1:13" ht="14.5" x14ac:dyDescent="0.35">
      <c r="A28" s="2" t="str">
        <f>Esterhazy!A28</f>
        <v xml:space="preserve">  2023/06/01 23:00:00</v>
      </c>
      <c r="B28" s="2">
        <v>0.94399999999999995</v>
      </c>
      <c r="C28" s="6">
        <v>-0.24199999999999999</v>
      </c>
      <c r="D28" s="6">
        <v>1.9950000000000001</v>
      </c>
      <c r="E28" s="6">
        <v>1.7529999999999999</v>
      </c>
      <c r="F28" s="6">
        <v>0.47699999999999998</v>
      </c>
      <c r="G28" s="6">
        <v>7.7880000000000003</v>
      </c>
      <c r="H28" s="6">
        <v>0</v>
      </c>
      <c r="I28" s="6">
        <v>21.71</v>
      </c>
      <c r="J28" s="6">
        <v>69.308999999999997</v>
      </c>
      <c r="K28" s="6">
        <v>2.0339999999999998</v>
      </c>
      <c r="L28" s="6">
        <v>139.68799999999999</v>
      </c>
      <c r="M28" s="7"/>
    </row>
    <row r="29" spans="1:13" ht="14.5" x14ac:dyDescent="0.35">
      <c r="A29" s="2" t="str">
        <f>Esterhazy!A29</f>
        <v xml:space="preserve">  2023/06/02 00:00:00</v>
      </c>
      <c r="B29" s="2">
        <v>0.78300000000000003</v>
      </c>
      <c r="C29" s="6">
        <v>-3.2000000000000001E-2</v>
      </c>
      <c r="D29" s="6">
        <v>2.5750000000000002</v>
      </c>
      <c r="E29" s="6">
        <v>2.5409999999999999</v>
      </c>
      <c r="F29" s="6">
        <v>3.5000000000000003E-2</v>
      </c>
      <c r="G29" s="6">
        <v>8.0609999999999999</v>
      </c>
      <c r="H29" s="6">
        <v>0</v>
      </c>
      <c r="I29" s="6">
        <v>21.210999999999999</v>
      </c>
      <c r="J29" s="6">
        <v>70.022999999999996</v>
      </c>
      <c r="K29" s="6">
        <v>2.2530000000000001</v>
      </c>
      <c r="L29" s="6">
        <v>106.395</v>
      </c>
      <c r="M29" s="7"/>
    </row>
    <row r="30" spans="1:13" ht="14.5" x14ac:dyDescent="0.35">
      <c r="A30" s="2" t="str">
        <f>Esterhazy!A30</f>
        <v xml:space="preserve">  2023/06/02 01:00:00</v>
      </c>
      <c r="B30" s="2">
        <v>0.80800000000000005</v>
      </c>
      <c r="C30" s="6">
        <v>5.6000000000000001E-2</v>
      </c>
      <c r="D30" s="6">
        <v>3.839</v>
      </c>
      <c r="E30" s="6">
        <v>3.8929999999999998</v>
      </c>
      <c r="F30" s="6">
        <v>0.40600000000000003</v>
      </c>
      <c r="G30" s="6">
        <v>8.016</v>
      </c>
      <c r="H30" s="6">
        <v>0</v>
      </c>
      <c r="I30" s="6">
        <v>20.64</v>
      </c>
      <c r="J30" s="6">
        <v>71.396000000000001</v>
      </c>
      <c r="K30" s="6">
        <v>2.9820000000000002</v>
      </c>
      <c r="L30" s="6">
        <v>125.246</v>
      </c>
      <c r="M30" s="7"/>
    </row>
    <row r="31" spans="1:13" ht="14.5" x14ac:dyDescent="0.35">
      <c r="A31" s="2" t="str">
        <f>Esterhazy!A31</f>
        <v xml:space="preserve">  2023/06/02 02:00:00</v>
      </c>
      <c r="B31" s="2">
        <v>0.67400000000000004</v>
      </c>
      <c r="C31" s="6">
        <v>0.38600000000000001</v>
      </c>
      <c r="D31" s="6">
        <v>2.496</v>
      </c>
      <c r="E31" s="6">
        <v>2.8769999999999998</v>
      </c>
      <c r="F31" s="6">
        <v>0.40600000000000003</v>
      </c>
      <c r="G31" s="6">
        <v>6.6740000000000004</v>
      </c>
      <c r="H31" s="6">
        <v>3.24</v>
      </c>
      <c r="I31" s="6">
        <v>20.434999999999999</v>
      </c>
      <c r="J31" s="6">
        <v>68.563000000000002</v>
      </c>
      <c r="K31" s="6">
        <v>3.6230000000000002</v>
      </c>
      <c r="L31" s="6">
        <v>163.81700000000001</v>
      </c>
      <c r="M31" s="7"/>
    </row>
    <row r="32" spans="1:13" ht="14.5" x14ac:dyDescent="0.35">
      <c r="A32" s="2" t="str">
        <f>Esterhazy!A32</f>
        <v xml:space="preserve">  2023/06/02 03:00:00</v>
      </c>
      <c r="B32" s="2">
        <v>0.57499999999999996</v>
      </c>
      <c r="C32" s="6">
        <v>-7.0999999999999994E-2</v>
      </c>
      <c r="D32" s="6">
        <v>0.315</v>
      </c>
      <c r="E32" s="6">
        <v>0.24399999999999999</v>
      </c>
      <c r="F32" s="6">
        <v>0.23699999999999999</v>
      </c>
      <c r="G32" s="6">
        <v>4.7130000000000001</v>
      </c>
      <c r="H32" s="6">
        <v>0.68</v>
      </c>
      <c r="I32" s="6">
        <v>19.509</v>
      </c>
      <c r="J32" s="6">
        <v>69.087999999999994</v>
      </c>
      <c r="K32" s="6">
        <v>1.4690000000000001</v>
      </c>
      <c r="L32" s="6">
        <v>171.227</v>
      </c>
      <c r="M32" s="7"/>
    </row>
    <row r="33" spans="1:13" ht="14.5" x14ac:dyDescent="0.35">
      <c r="A33" s="2" t="str">
        <f>Esterhazy!A33</f>
        <v xml:space="preserve">  2023/06/02 04:00:00</v>
      </c>
      <c r="B33" s="2">
        <v>0.40699999999999997</v>
      </c>
      <c r="C33" s="6">
        <v>-0.21</v>
      </c>
      <c r="D33" s="6">
        <v>2.7080000000000002</v>
      </c>
      <c r="E33" s="6">
        <v>2.4980000000000002</v>
      </c>
      <c r="F33" s="6">
        <v>0.20399999999999999</v>
      </c>
      <c r="G33" s="6">
        <v>5.2080000000000002</v>
      </c>
      <c r="H33" s="6">
        <v>0</v>
      </c>
      <c r="I33" s="6">
        <v>18.888999999999999</v>
      </c>
      <c r="J33" s="6">
        <v>74.620999999999995</v>
      </c>
      <c r="K33" s="6">
        <v>1.6819999999999999</v>
      </c>
      <c r="L33" s="6">
        <v>231.00399999999999</v>
      </c>
      <c r="M33" s="7"/>
    </row>
    <row r="34" spans="1:13" ht="14.5" x14ac:dyDescent="0.35">
      <c r="A34" s="2" t="str">
        <f>Esterhazy!A34</f>
        <v xml:space="preserve">  2023/06/02 05:00:00</v>
      </c>
      <c r="B34" s="2">
        <v>0.60799999999999998</v>
      </c>
      <c r="C34" s="6">
        <v>-0.28899999999999998</v>
      </c>
      <c r="D34" s="6">
        <v>0.77</v>
      </c>
      <c r="E34" s="6">
        <v>0.48199999999999998</v>
      </c>
      <c r="F34" s="6">
        <v>0.24</v>
      </c>
      <c r="G34" s="6">
        <v>6.3810000000000002</v>
      </c>
      <c r="H34" s="6">
        <v>0</v>
      </c>
      <c r="I34" s="6">
        <v>18.57</v>
      </c>
      <c r="J34" s="6">
        <v>75.81</v>
      </c>
      <c r="K34" s="6">
        <v>1.2310000000000001</v>
      </c>
      <c r="L34" s="6">
        <v>119.52500000000001</v>
      </c>
      <c r="M34" s="7"/>
    </row>
    <row r="35" spans="1:13" ht="14.5" x14ac:dyDescent="0.35">
      <c r="A35" s="2" t="str">
        <f>Esterhazy!A35</f>
        <v xml:space="preserve">  2023/06/02 06:00:00</v>
      </c>
      <c r="B35" s="2">
        <v>0.55700000000000005</v>
      </c>
      <c r="C35" s="6">
        <v>0.505</v>
      </c>
      <c r="D35" s="6">
        <v>2.0489999999999999</v>
      </c>
      <c r="E35" s="6">
        <v>2.5499999999999998</v>
      </c>
      <c r="F35" s="6">
        <v>0.70599999999999996</v>
      </c>
      <c r="G35" s="6">
        <v>6.5709999999999997</v>
      </c>
      <c r="H35" s="6">
        <v>0</v>
      </c>
      <c r="I35" s="6">
        <v>17.696999999999999</v>
      </c>
      <c r="J35" s="6">
        <v>79.695999999999998</v>
      </c>
      <c r="K35" s="6">
        <v>0.875</v>
      </c>
      <c r="L35" s="6">
        <v>118.04600000000001</v>
      </c>
      <c r="M35" s="7"/>
    </row>
    <row r="36" spans="1:13" ht="14.5" x14ac:dyDescent="0.35">
      <c r="A36" s="2" t="str">
        <f>Esterhazy!A36</f>
        <v xml:space="preserve">  2023/06/02 07:00:00</v>
      </c>
      <c r="B36" s="2">
        <v>0.52700000000000002</v>
      </c>
      <c r="C36" s="6">
        <v>0.38400000000000001</v>
      </c>
      <c r="D36" s="6">
        <v>2.9350000000000001</v>
      </c>
      <c r="E36" s="6">
        <v>3.3159999999999998</v>
      </c>
      <c r="F36" s="6">
        <v>0.45300000000000001</v>
      </c>
      <c r="G36" s="6">
        <v>7.4660000000000002</v>
      </c>
      <c r="H36" s="6">
        <v>0</v>
      </c>
      <c r="I36" s="6">
        <v>17.742999999999999</v>
      </c>
      <c r="J36" s="6">
        <v>82.198999999999998</v>
      </c>
      <c r="K36" s="6">
        <v>0.97399999999999998</v>
      </c>
      <c r="L36" s="6">
        <v>119.17700000000001</v>
      </c>
      <c r="M36" s="7"/>
    </row>
    <row r="37" spans="1:13" ht="14.5" x14ac:dyDescent="0.35">
      <c r="A37" s="2" t="str">
        <f>Esterhazy!A37</f>
        <v xml:space="preserve">  2023/06/02 08:00:00</v>
      </c>
      <c r="B37" s="2">
        <v>0.44900000000000001</v>
      </c>
      <c r="C37" s="6">
        <v>1.4410000000000001</v>
      </c>
      <c r="D37" s="6">
        <v>2.673</v>
      </c>
      <c r="E37" s="6">
        <v>4.1079999999999997</v>
      </c>
      <c r="F37" s="6">
        <v>0.72499999999999998</v>
      </c>
      <c r="G37" s="6">
        <v>10.259</v>
      </c>
      <c r="H37" s="6">
        <v>0</v>
      </c>
      <c r="I37" s="6">
        <v>18.783999999999999</v>
      </c>
      <c r="J37" s="6">
        <v>83.626999999999995</v>
      </c>
      <c r="K37" s="6">
        <v>2.3780000000000001</v>
      </c>
      <c r="L37" s="6">
        <v>107.175</v>
      </c>
      <c r="M37" s="7"/>
    </row>
    <row r="38" spans="1:13" ht="14.5" x14ac:dyDescent="0.35">
      <c r="A38" s="2" t="str">
        <f>Esterhazy!A38</f>
        <v xml:space="preserve">  2023/06/02 09:00:00</v>
      </c>
      <c r="B38" s="2">
        <v>0.34699999999999998</v>
      </c>
      <c r="C38" s="6">
        <v>1.3879999999999999</v>
      </c>
      <c r="D38" s="6">
        <v>2.524</v>
      </c>
      <c r="E38" s="6">
        <v>3.9060000000000001</v>
      </c>
      <c r="F38" s="6">
        <v>0.5</v>
      </c>
      <c r="G38" s="6">
        <v>10.621</v>
      </c>
      <c r="H38" s="6">
        <v>0</v>
      </c>
      <c r="I38" s="6">
        <v>20.454999999999998</v>
      </c>
      <c r="J38" s="6">
        <v>79.206999999999994</v>
      </c>
      <c r="K38" s="6">
        <v>3.2210000000000001</v>
      </c>
      <c r="L38" s="6">
        <v>93.123000000000005</v>
      </c>
      <c r="M38" s="7"/>
    </row>
    <row r="39" spans="1:13" ht="14.5" x14ac:dyDescent="0.35">
      <c r="A39" s="2" t="str">
        <f>Esterhazy!A39</f>
        <v xml:space="preserve">  2023/06/02 10:00:00</v>
      </c>
      <c r="B39" s="2">
        <v>0.71699999999999997</v>
      </c>
      <c r="C39" s="6">
        <v>0.80400000000000005</v>
      </c>
      <c r="D39" s="6">
        <v>0.92300000000000004</v>
      </c>
      <c r="E39" s="6">
        <v>1.724</v>
      </c>
      <c r="F39" s="6">
        <v>0.318</v>
      </c>
      <c r="G39" s="6">
        <v>6.7649999999999997</v>
      </c>
      <c r="H39" s="6">
        <v>0</v>
      </c>
      <c r="I39" s="6">
        <v>22.271999999999998</v>
      </c>
      <c r="J39" s="6">
        <v>69.718000000000004</v>
      </c>
      <c r="K39" s="6">
        <v>3.59</v>
      </c>
      <c r="L39" s="6">
        <v>88.444999999999993</v>
      </c>
      <c r="M39" s="7"/>
    </row>
    <row r="40" spans="1:13" ht="14.5" x14ac:dyDescent="0.35">
      <c r="A40" s="2" t="str">
        <f>Esterhazy!A40</f>
        <v xml:space="preserve">  2023/06/02 11:00:00</v>
      </c>
      <c r="B40" s="2">
        <v>1.75</v>
      </c>
      <c r="C40" s="6">
        <v>0.51</v>
      </c>
      <c r="D40" s="6">
        <v>-0.20200000000000001</v>
      </c>
      <c r="E40" s="6">
        <v>0.307</v>
      </c>
      <c r="F40" s="6">
        <v>-2.3E-2</v>
      </c>
      <c r="G40" s="6">
        <v>4.1349999999999998</v>
      </c>
      <c r="H40" s="6">
        <v>0</v>
      </c>
      <c r="I40" s="6">
        <v>24.858000000000001</v>
      </c>
      <c r="J40" s="6">
        <v>59.972999999999999</v>
      </c>
      <c r="K40" s="6">
        <v>4.2140000000000004</v>
      </c>
      <c r="L40" s="6">
        <v>90.096000000000004</v>
      </c>
      <c r="M40" s="7"/>
    </row>
    <row r="41" spans="1:13" ht="14.5" x14ac:dyDescent="0.35">
      <c r="A41" s="2" t="str">
        <f>Esterhazy!A41</f>
        <v xml:space="preserve">  2023/06/02 12:00:00</v>
      </c>
      <c r="B41" s="2">
        <v>1.054</v>
      </c>
      <c r="C41" s="6">
        <v>0.76800000000000002</v>
      </c>
      <c r="D41" s="6">
        <v>-1.5169999999999999</v>
      </c>
      <c r="E41" s="6">
        <v>-0.751</v>
      </c>
      <c r="F41" s="6">
        <v>4.7E-2</v>
      </c>
      <c r="G41" s="6">
        <v>3.214</v>
      </c>
      <c r="H41" s="6">
        <v>0</v>
      </c>
      <c r="I41" s="6">
        <v>26.344000000000001</v>
      </c>
      <c r="J41" s="6">
        <v>56.206000000000003</v>
      </c>
      <c r="K41" s="6">
        <v>5.0510000000000002</v>
      </c>
      <c r="L41" s="6">
        <v>95.745999999999995</v>
      </c>
      <c r="M41" s="7"/>
    </row>
    <row r="42" spans="1:13" ht="14.5" x14ac:dyDescent="0.35">
      <c r="A42" s="2" t="str">
        <f>Esterhazy!A42</f>
        <v xml:space="preserve">  2023/06/02 13:00:00</v>
      </c>
      <c r="B42" s="2">
        <v>0.52500000000000002</v>
      </c>
      <c r="C42" s="6">
        <v>-0.52800000000000002</v>
      </c>
      <c r="D42" s="6">
        <v>-1.5860000000000001</v>
      </c>
      <c r="E42" s="6">
        <v>-2.1110000000000002</v>
      </c>
      <c r="F42" s="6">
        <v>-7.8E-2</v>
      </c>
      <c r="G42" s="6">
        <v>3.0129999999999999</v>
      </c>
      <c r="H42" s="6">
        <v>0</v>
      </c>
      <c r="I42" s="6">
        <v>27.503</v>
      </c>
      <c r="J42" s="6">
        <v>53.841000000000001</v>
      </c>
      <c r="K42" s="6">
        <v>5.4470000000000001</v>
      </c>
      <c r="L42" s="6">
        <v>108.014</v>
      </c>
      <c r="M42" s="7"/>
    </row>
    <row r="43" spans="1:13" ht="14.5" x14ac:dyDescent="0.35">
      <c r="A43" s="2" t="str">
        <f>Esterhazy!A43</f>
        <v xml:space="preserve">  2023/06/02 14:00:00</v>
      </c>
      <c r="B43" s="2">
        <v>0.443</v>
      </c>
      <c r="C43" s="6">
        <v>-2.3490000000000002</v>
      </c>
      <c r="D43" s="6">
        <v>-1.871</v>
      </c>
      <c r="E43" s="6">
        <v>-4.149</v>
      </c>
      <c r="F43" s="6">
        <v>0.1</v>
      </c>
      <c r="G43" s="6">
        <v>3.3250000000000002</v>
      </c>
      <c r="H43" s="6">
        <v>0</v>
      </c>
      <c r="I43" s="6">
        <v>28.094000000000001</v>
      </c>
      <c r="J43" s="6">
        <v>50.621000000000002</v>
      </c>
      <c r="K43" s="6">
        <v>5.6660000000000004</v>
      </c>
      <c r="L43" s="6">
        <v>117.765</v>
      </c>
      <c r="M43" s="7"/>
    </row>
    <row r="44" spans="1:13" ht="14.5" x14ac:dyDescent="0.35">
      <c r="A44" s="2" t="str">
        <f>Esterhazy!A44</f>
        <v xml:space="preserve">  2023/06/02 15:00:00</v>
      </c>
      <c r="B44" s="2">
        <v>7.9000000000000001E-2</v>
      </c>
      <c r="C44" s="6">
        <v>-2.2890000000000001</v>
      </c>
      <c r="D44" s="6">
        <v>-1.9530000000000001</v>
      </c>
      <c r="E44" s="6">
        <v>-4.234</v>
      </c>
      <c r="F44" s="6">
        <v>-0.38600000000000001</v>
      </c>
      <c r="G44" s="6">
        <v>2.6930000000000001</v>
      </c>
      <c r="H44" s="6">
        <v>0</v>
      </c>
      <c r="I44" s="6">
        <v>28.466999999999999</v>
      </c>
      <c r="J44" s="6">
        <v>47.77</v>
      </c>
      <c r="K44" s="6">
        <v>4.9710000000000001</v>
      </c>
      <c r="L44" s="6">
        <v>131.64699999999999</v>
      </c>
      <c r="M44" s="7"/>
    </row>
    <row r="45" spans="1:13" ht="14.5" x14ac:dyDescent="0.35">
      <c r="A45" s="2" t="str">
        <f>Esterhazy!A45</f>
        <v xml:space="preserve">  2023/06/02 16:00:00</v>
      </c>
      <c r="B45" s="2">
        <v>0.46500000000000002</v>
      </c>
      <c r="C45" s="6">
        <v>-8.4000000000000005E-2</v>
      </c>
      <c r="D45" s="6">
        <v>-3.177</v>
      </c>
      <c r="E45" s="6">
        <v>-3.2589999999999999</v>
      </c>
      <c r="F45" s="6">
        <v>-0.27900000000000003</v>
      </c>
      <c r="G45" s="6">
        <v>2.3690000000000002</v>
      </c>
      <c r="H45" s="6">
        <v>0</v>
      </c>
      <c r="I45" s="6">
        <v>28.254000000000001</v>
      </c>
      <c r="J45" s="6">
        <v>46.384999999999998</v>
      </c>
      <c r="K45" s="6">
        <v>4.3449999999999998</v>
      </c>
      <c r="L45" s="6">
        <v>134.31800000000001</v>
      </c>
      <c r="M45" s="7"/>
    </row>
    <row r="46" spans="1:13" ht="14.5" x14ac:dyDescent="0.35">
      <c r="A46" s="2" t="str">
        <f>Esterhazy!A46</f>
        <v xml:space="preserve">  2023/06/02 17:00:00</v>
      </c>
      <c r="B46" s="2">
        <v>0.38200000000000001</v>
      </c>
      <c r="C46" s="6">
        <v>-0.505</v>
      </c>
      <c r="D46" s="6">
        <v>-1.5720000000000001</v>
      </c>
      <c r="E46" s="6">
        <v>-2.0659999999999998</v>
      </c>
      <c r="F46" s="6">
        <v>-0.23400000000000001</v>
      </c>
      <c r="G46" s="6">
        <v>3.4590000000000001</v>
      </c>
      <c r="H46" s="6">
        <v>0.03</v>
      </c>
      <c r="I46" s="6">
        <v>25.001000000000001</v>
      </c>
      <c r="J46" s="6">
        <v>56.03</v>
      </c>
      <c r="K46" s="6">
        <v>4.8520000000000003</v>
      </c>
      <c r="L46" s="6">
        <v>119.355</v>
      </c>
      <c r="M46" s="7"/>
    </row>
    <row r="47" spans="1:13" ht="14.5" x14ac:dyDescent="0.35">
      <c r="A47" s="2" t="str">
        <f>Esterhazy!A47</f>
        <v xml:space="preserve">  2023/06/02 18:00:00</v>
      </c>
      <c r="B47" s="2">
        <v>0.48599999999999999</v>
      </c>
      <c r="C47" s="6">
        <v>0.71599999999999997</v>
      </c>
      <c r="D47" s="6">
        <v>-1.321</v>
      </c>
      <c r="E47" s="6">
        <v>-0.60599999999999998</v>
      </c>
      <c r="F47" s="6">
        <v>0.125</v>
      </c>
      <c r="G47" s="6">
        <v>4.9059999999999997</v>
      </c>
      <c r="H47" s="6">
        <v>0</v>
      </c>
      <c r="I47" s="6">
        <v>24.693000000000001</v>
      </c>
      <c r="J47" s="6">
        <v>63.466000000000001</v>
      </c>
      <c r="K47" s="6">
        <v>3.1779999999999999</v>
      </c>
      <c r="L47" s="6">
        <v>118.48399999999999</v>
      </c>
      <c r="M47" s="7"/>
    </row>
    <row r="48" spans="1:13" ht="14.5" x14ac:dyDescent="0.35">
      <c r="A48" s="2" t="str">
        <f>Esterhazy!A48</f>
        <v xml:space="preserve">  2023/06/02 19:00:00</v>
      </c>
      <c r="B48" s="2">
        <v>0.42899999999999999</v>
      </c>
      <c r="C48" s="6">
        <v>0.79200000000000004</v>
      </c>
      <c r="D48" s="6">
        <v>-1.2170000000000001</v>
      </c>
      <c r="E48" s="6">
        <v>-0.42799999999999999</v>
      </c>
      <c r="F48" s="6">
        <v>-0.17100000000000001</v>
      </c>
      <c r="G48" s="6">
        <v>4.6180000000000003</v>
      </c>
      <c r="H48" s="6">
        <v>0</v>
      </c>
      <c r="I48" s="6">
        <v>25.173999999999999</v>
      </c>
      <c r="J48" s="6">
        <v>62.332999999999998</v>
      </c>
      <c r="K48" s="6">
        <v>4.1280000000000001</v>
      </c>
      <c r="L48" s="6">
        <v>122.295</v>
      </c>
      <c r="M48" s="7"/>
    </row>
    <row r="49" spans="1:13" ht="14.5" x14ac:dyDescent="0.35">
      <c r="A49" s="2" t="str">
        <f>Esterhazy!A49</f>
        <v xml:space="preserve">  2023/06/02 20:00:00</v>
      </c>
      <c r="B49" s="2">
        <v>0.1</v>
      </c>
      <c r="C49" s="6">
        <v>0.95499999999999996</v>
      </c>
      <c r="D49" s="6">
        <v>-2.8000000000000001E-2</v>
      </c>
      <c r="E49" s="6">
        <v>0.92300000000000004</v>
      </c>
      <c r="F49" s="6">
        <v>-6.7000000000000004E-2</v>
      </c>
      <c r="G49" s="6">
        <v>5.8920000000000003</v>
      </c>
      <c r="H49" s="6">
        <v>0</v>
      </c>
      <c r="I49" s="6">
        <v>23.44</v>
      </c>
      <c r="J49" s="6">
        <v>69.11</v>
      </c>
      <c r="K49" s="6">
        <v>2.016</v>
      </c>
      <c r="L49" s="6">
        <v>127.15300000000001</v>
      </c>
      <c r="M49" s="7"/>
    </row>
    <row r="50" spans="1:13" ht="14.5" x14ac:dyDescent="0.35">
      <c r="A50" s="2" t="str">
        <f>Esterhazy!A50</f>
        <v xml:space="preserve">  2023/06/02 21:00:00</v>
      </c>
      <c r="B50" s="2" t="s">
        <v>42</v>
      </c>
      <c r="C50" s="6" t="s">
        <v>42</v>
      </c>
      <c r="D50" s="6" t="s">
        <v>42</v>
      </c>
      <c r="E50" s="6" t="s">
        <v>42</v>
      </c>
      <c r="F50" s="6" t="s">
        <v>42</v>
      </c>
      <c r="G50" s="6">
        <v>8.5280000000000005</v>
      </c>
      <c r="H50" s="6">
        <v>0</v>
      </c>
      <c r="I50" s="6">
        <v>22.007000000000001</v>
      </c>
      <c r="J50" s="6">
        <v>75.569999999999993</v>
      </c>
      <c r="K50" s="6">
        <v>1.1559999999999999</v>
      </c>
      <c r="L50" s="6">
        <v>123.727</v>
      </c>
      <c r="M50" s="7"/>
    </row>
    <row r="51" spans="1:13" ht="14.5" x14ac:dyDescent="0.35">
      <c r="A51" s="2" t="str">
        <f>Esterhazy!A51</f>
        <v xml:space="preserve">  2023/06/02 22:00:00</v>
      </c>
      <c r="B51" s="2">
        <v>0.505</v>
      </c>
      <c r="C51" s="6">
        <v>1.044</v>
      </c>
      <c r="D51" s="6">
        <v>3.8519999999999999</v>
      </c>
      <c r="E51" s="6">
        <v>4.8899999999999997</v>
      </c>
      <c r="F51" s="6">
        <v>0.58499999999999996</v>
      </c>
      <c r="G51" s="6">
        <v>10.558999999999999</v>
      </c>
      <c r="H51" s="6">
        <v>0</v>
      </c>
      <c r="I51" s="6">
        <v>21.221</v>
      </c>
      <c r="J51" s="6">
        <v>78.478999999999999</v>
      </c>
      <c r="K51" s="6">
        <v>0.56699999999999995</v>
      </c>
      <c r="L51" s="6">
        <v>130.92099999999999</v>
      </c>
      <c r="M51" s="7"/>
    </row>
    <row r="52" spans="1:13" ht="14.5" x14ac:dyDescent="0.35">
      <c r="A52" s="2" t="str">
        <f>Esterhazy!A52</f>
        <v xml:space="preserve">  2023/06/02 23:00:00</v>
      </c>
      <c r="B52" s="2">
        <v>0.48699999999999999</v>
      </c>
      <c r="C52" s="6">
        <v>0.92700000000000005</v>
      </c>
      <c r="D52" s="6">
        <v>3.23</v>
      </c>
      <c r="E52" s="6">
        <v>4.1529999999999996</v>
      </c>
      <c r="F52" s="6">
        <v>0.42399999999999999</v>
      </c>
      <c r="G52" s="6">
        <v>12.09</v>
      </c>
      <c r="H52" s="6">
        <v>0</v>
      </c>
      <c r="I52" s="6">
        <v>20.571999999999999</v>
      </c>
      <c r="J52" s="6">
        <v>80.271000000000001</v>
      </c>
      <c r="K52" s="6">
        <v>1.9910000000000001</v>
      </c>
      <c r="L52" s="6">
        <v>74.393000000000001</v>
      </c>
      <c r="M52" s="7"/>
    </row>
    <row r="53" spans="1:13" ht="14.5" x14ac:dyDescent="0.35">
      <c r="A53" s="2" t="str">
        <f>Esterhazy!A53</f>
        <v xml:space="preserve">  2023/06/03 00:00:00</v>
      </c>
      <c r="B53" s="2">
        <v>1.196</v>
      </c>
      <c r="C53" s="6">
        <v>0.58299999999999996</v>
      </c>
      <c r="D53" s="6">
        <v>2.6930000000000001</v>
      </c>
      <c r="E53" s="6">
        <v>3.2730000000000001</v>
      </c>
      <c r="F53" s="6">
        <v>0.29799999999999999</v>
      </c>
      <c r="G53" s="6">
        <v>10.509</v>
      </c>
      <c r="H53" s="6">
        <v>0</v>
      </c>
      <c r="I53" s="6">
        <v>20.254999999999999</v>
      </c>
      <c r="J53" s="6">
        <v>79.561999999999998</v>
      </c>
      <c r="K53" s="6">
        <v>1.732</v>
      </c>
      <c r="L53" s="6">
        <v>92.992999999999995</v>
      </c>
      <c r="M53" s="7"/>
    </row>
    <row r="54" spans="1:13" ht="14.5" x14ac:dyDescent="0.35">
      <c r="A54" s="2" t="str">
        <f>Esterhazy!A54</f>
        <v xml:space="preserve">  2023/06/03 01:00:00</v>
      </c>
      <c r="B54" s="2">
        <v>0.748</v>
      </c>
      <c r="C54" s="6">
        <v>0.61299999999999999</v>
      </c>
      <c r="D54" s="6">
        <v>1.407</v>
      </c>
      <c r="E54" s="6">
        <v>2.0169999999999999</v>
      </c>
      <c r="F54" s="6">
        <v>0.38900000000000001</v>
      </c>
      <c r="G54" s="6">
        <v>11.35</v>
      </c>
      <c r="H54" s="6">
        <v>0</v>
      </c>
      <c r="I54" s="6">
        <v>19.792999999999999</v>
      </c>
      <c r="J54" s="6">
        <v>81.018000000000001</v>
      </c>
      <c r="K54" s="6">
        <v>2.3650000000000002</v>
      </c>
      <c r="L54" s="6">
        <v>90.347999999999999</v>
      </c>
      <c r="M54" s="7"/>
    </row>
    <row r="55" spans="1:13" ht="14.5" x14ac:dyDescent="0.35">
      <c r="A55" s="2" t="str">
        <f>Esterhazy!A55</f>
        <v xml:space="preserve">  2023/06/03 02:00:00</v>
      </c>
      <c r="B55" s="2">
        <v>0.36499999999999999</v>
      </c>
      <c r="C55" s="6">
        <v>0.18099999999999999</v>
      </c>
      <c r="D55" s="6">
        <v>1.6970000000000001</v>
      </c>
      <c r="E55" s="6">
        <v>1.877</v>
      </c>
      <c r="F55" s="6">
        <v>0.36699999999999999</v>
      </c>
      <c r="G55" s="6">
        <v>14.246</v>
      </c>
      <c r="H55" s="6">
        <v>0</v>
      </c>
      <c r="I55" s="6">
        <v>19.654</v>
      </c>
      <c r="J55" s="6">
        <v>80.867000000000004</v>
      </c>
      <c r="K55" s="6">
        <v>2.633</v>
      </c>
      <c r="L55" s="6">
        <v>99.286000000000001</v>
      </c>
      <c r="M55" s="7"/>
    </row>
    <row r="56" spans="1:13" ht="14.5" x14ac:dyDescent="0.35">
      <c r="A56" s="2" t="str">
        <f>Esterhazy!A56</f>
        <v xml:space="preserve">  2023/06/03 03:00:00</v>
      </c>
      <c r="B56" s="2">
        <v>0.47</v>
      </c>
      <c r="C56" s="6">
        <v>0.56299999999999994</v>
      </c>
      <c r="D56" s="6">
        <v>2.3610000000000002</v>
      </c>
      <c r="E56" s="6">
        <v>2.92</v>
      </c>
      <c r="F56" s="6">
        <v>0.33</v>
      </c>
      <c r="G56" s="6">
        <v>18.225000000000001</v>
      </c>
      <c r="H56" s="6">
        <v>0</v>
      </c>
      <c r="I56" s="6">
        <v>19.036000000000001</v>
      </c>
      <c r="J56" s="6">
        <v>83.531000000000006</v>
      </c>
      <c r="K56" s="6">
        <v>2.726</v>
      </c>
      <c r="L56" s="6">
        <v>104.684</v>
      </c>
      <c r="M56" s="7"/>
    </row>
    <row r="57" spans="1:13" ht="14.5" x14ac:dyDescent="0.35">
      <c r="A57" s="2" t="str">
        <f>Esterhazy!A57</f>
        <v xml:space="preserve">  2023/06/03 04:00:00</v>
      </c>
      <c r="B57" s="2">
        <v>0.28699999999999998</v>
      </c>
      <c r="C57" s="6">
        <v>0.14199999999999999</v>
      </c>
      <c r="D57" s="6">
        <v>2.827</v>
      </c>
      <c r="E57" s="6">
        <v>2.9670000000000001</v>
      </c>
      <c r="F57" s="6">
        <v>0.29299999999999998</v>
      </c>
      <c r="G57" s="6">
        <v>22.507000000000001</v>
      </c>
      <c r="H57" s="6">
        <v>0</v>
      </c>
      <c r="I57" s="6">
        <v>18.163</v>
      </c>
      <c r="J57" s="6">
        <v>86.757000000000005</v>
      </c>
      <c r="K57" s="6">
        <v>2.0830000000000002</v>
      </c>
      <c r="L57" s="6">
        <v>117.146</v>
      </c>
      <c r="M57" s="7"/>
    </row>
    <row r="58" spans="1:13" ht="14.5" x14ac:dyDescent="0.35">
      <c r="A58" s="2" t="str">
        <f>Esterhazy!A58</f>
        <v xml:space="preserve">  2023/06/03 05:00:00</v>
      </c>
      <c r="B58" s="2">
        <v>0.56499999999999995</v>
      </c>
      <c r="C58" s="6">
        <v>-6.6000000000000003E-2</v>
      </c>
      <c r="D58" s="6">
        <v>3.16</v>
      </c>
      <c r="E58" s="6">
        <v>3.093</v>
      </c>
      <c r="F58" s="6">
        <v>0.95599999999999996</v>
      </c>
      <c r="G58" s="6">
        <v>25.385999999999999</v>
      </c>
      <c r="H58" s="6">
        <v>0</v>
      </c>
      <c r="I58" s="6">
        <v>17.495999999999999</v>
      </c>
      <c r="J58" s="6">
        <v>88.994</v>
      </c>
      <c r="K58" s="6">
        <v>1.966</v>
      </c>
      <c r="L58" s="6">
        <v>106.84</v>
      </c>
      <c r="M58" s="7"/>
    </row>
    <row r="59" spans="1:13" ht="14.5" x14ac:dyDescent="0.35">
      <c r="A59" s="2" t="str">
        <f>Esterhazy!A59</f>
        <v xml:space="preserve">  2023/06/03 06:00:00</v>
      </c>
      <c r="B59" s="2">
        <v>0.72</v>
      </c>
      <c r="C59" s="6">
        <v>0.32300000000000001</v>
      </c>
      <c r="D59" s="6">
        <v>3.0659999999999998</v>
      </c>
      <c r="E59" s="6">
        <v>3.387</v>
      </c>
      <c r="F59" s="6">
        <v>0.98099999999999998</v>
      </c>
      <c r="G59" s="6">
        <v>26.783999999999999</v>
      </c>
      <c r="H59" s="6">
        <v>0</v>
      </c>
      <c r="I59" s="6">
        <v>17.536000000000001</v>
      </c>
      <c r="J59" s="6">
        <v>89.5</v>
      </c>
      <c r="K59" s="6">
        <v>1.966</v>
      </c>
      <c r="L59" s="6">
        <v>97.68</v>
      </c>
      <c r="M59" s="7"/>
    </row>
    <row r="60" spans="1:13" ht="14.5" x14ac:dyDescent="0.35">
      <c r="A60" s="2" t="str">
        <f>Esterhazy!A60</f>
        <v xml:space="preserve">  2023/06/03 07:00:00</v>
      </c>
      <c r="B60" s="2">
        <v>0.71299999999999997</v>
      </c>
      <c r="C60" s="6">
        <v>0.874</v>
      </c>
      <c r="D60" s="6">
        <v>2.508</v>
      </c>
      <c r="E60" s="6">
        <v>3.3780000000000001</v>
      </c>
      <c r="F60" s="6">
        <v>0.97899999999999998</v>
      </c>
      <c r="G60" s="6">
        <v>19.527999999999999</v>
      </c>
      <c r="H60" s="6">
        <v>0</v>
      </c>
      <c r="I60" s="6">
        <v>18.963999999999999</v>
      </c>
      <c r="J60" s="6">
        <v>86.066000000000003</v>
      </c>
      <c r="K60" s="6">
        <v>2.0579999999999998</v>
      </c>
      <c r="L60" s="6">
        <v>90.105999999999995</v>
      </c>
      <c r="M60" s="7"/>
    </row>
    <row r="61" spans="1:13" ht="14.5" x14ac:dyDescent="0.35">
      <c r="A61" s="2" t="str">
        <f>Esterhazy!A61</f>
        <v xml:space="preserve">  2023/06/03 08:00:00</v>
      </c>
      <c r="B61" s="2">
        <v>0.77400000000000002</v>
      </c>
      <c r="C61" s="6">
        <v>0.67100000000000004</v>
      </c>
      <c r="D61" s="6">
        <v>1.6950000000000001</v>
      </c>
      <c r="E61" s="6">
        <v>2.363</v>
      </c>
      <c r="F61" s="6">
        <v>0.80500000000000005</v>
      </c>
      <c r="G61" s="6">
        <v>15.439</v>
      </c>
      <c r="H61" s="6">
        <v>0</v>
      </c>
      <c r="I61" s="6">
        <v>20.587</v>
      </c>
      <c r="J61" s="6">
        <v>81.203000000000003</v>
      </c>
      <c r="K61" s="6">
        <v>3.3620000000000001</v>
      </c>
      <c r="L61" s="6">
        <v>99.706999999999994</v>
      </c>
      <c r="M61" s="7"/>
    </row>
    <row r="62" spans="1:13" ht="14.5" x14ac:dyDescent="0.35">
      <c r="A62" s="2" t="str">
        <f>Esterhazy!A62</f>
        <v xml:space="preserve">  2023/06/03 09:00:00</v>
      </c>
      <c r="B62" s="2">
        <v>0.80200000000000005</v>
      </c>
      <c r="C62" s="6">
        <v>1.1970000000000001</v>
      </c>
      <c r="D62" s="6">
        <v>1.325</v>
      </c>
      <c r="E62" s="6">
        <v>2.5169999999999999</v>
      </c>
      <c r="F62" s="6">
        <v>1.1259999999999999</v>
      </c>
      <c r="G62" s="6">
        <v>13.817</v>
      </c>
      <c r="H62" s="6">
        <v>0</v>
      </c>
      <c r="I62" s="6">
        <v>22.280999999999999</v>
      </c>
      <c r="J62" s="6">
        <v>75.677999999999997</v>
      </c>
      <c r="K62" s="6">
        <v>3.472</v>
      </c>
      <c r="L62" s="6">
        <v>103.762</v>
      </c>
      <c r="M62" s="7"/>
    </row>
    <row r="63" spans="1:13" ht="14.5" x14ac:dyDescent="0.35">
      <c r="A63" s="2" t="str">
        <f>Esterhazy!A63</f>
        <v xml:space="preserve">  2023/06/03 10:00:00</v>
      </c>
      <c r="B63" s="2">
        <v>1.393</v>
      </c>
      <c r="C63" s="6">
        <v>0.44700000000000001</v>
      </c>
      <c r="D63" s="6">
        <v>0.996</v>
      </c>
      <c r="E63" s="6">
        <v>1.4419999999999999</v>
      </c>
      <c r="F63" s="6">
        <v>1.415</v>
      </c>
      <c r="G63" s="6">
        <v>10.528</v>
      </c>
      <c r="H63" s="6">
        <v>0</v>
      </c>
      <c r="I63" s="6">
        <v>24.158999999999999</v>
      </c>
      <c r="J63" s="6">
        <v>68.161000000000001</v>
      </c>
      <c r="K63" s="6">
        <v>3.173</v>
      </c>
      <c r="L63" s="6">
        <v>127.53700000000001</v>
      </c>
      <c r="M63" s="7"/>
    </row>
    <row r="64" spans="1:13" ht="14.5" x14ac:dyDescent="0.35">
      <c r="A64" s="2" t="str">
        <f>Esterhazy!A64</f>
        <v xml:space="preserve">  2023/06/03 11:00:00</v>
      </c>
      <c r="B64" s="2">
        <v>0.98899999999999999</v>
      </c>
      <c r="C64" s="6">
        <v>-0.154</v>
      </c>
      <c r="D64" s="6">
        <v>-0.40100000000000002</v>
      </c>
      <c r="E64" s="6">
        <v>-0.55300000000000005</v>
      </c>
      <c r="F64" s="6">
        <v>0.93300000000000005</v>
      </c>
      <c r="G64" s="6">
        <v>5.923</v>
      </c>
      <c r="H64" s="6">
        <v>0</v>
      </c>
      <c r="I64" s="6">
        <v>25.873000000000001</v>
      </c>
      <c r="J64" s="6">
        <v>60.021000000000001</v>
      </c>
      <c r="K64" s="6">
        <v>4.1050000000000004</v>
      </c>
      <c r="L64" s="6">
        <v>126.476</v>
      </c>
      <c r="M64" s="7"/>
    </row>
    <row r="65" spans="1:13" ht="14.5" x14ac:dyDescent="0.35">
      <c r="A65" s="2" t="str">
        <f>Esterhazy!A65</f>
        <v xml:space="preserve">  2023/06/03 12:00:00</v>
      </c>
      <c r="B65" s="2">
        <v>0.89500000000000002</v>
      </c>
      <c r="C65" s="6">
        <v>-0.52200000000000002</v>
      </c>
      <c r="D65" s="6">
        <v>-1.8540000000000001</v>
      </c>
      <c r="E65" s="6">
        <v>-2.3730000000000002</v>
      </c>
      <c r="F65" s="6">
        <v>0.40100000000000002</v>
      </c>
      <c r="G65" s="6">
        <v>4.0949999999999998</v>
      </c>
      <c r="H65" s="6">
        <v>0</v>
      </c>
      <c r="I65" s="6">
        <v>26.375</v>
      </c>
      <c r="J65" s="6">
        <v>57.71</v>
      </c>
      <c r="K65" s="6">
        <v>4.22</v>
      </c>
      <c r="L65" s="6">
        <v>130.696</v>
      </c>
      <c r="M65" s="7"/>
    </row>
    <row r="66" spans="1:13" ht="14.5" x14ac:dyDescent="0.35">
      <c r="A66" s="2" t="str">
        <f>Esterhazy!A66</f>
        <v xml:space="preserve">  2023/06/03 13:00:00</v>
      </c>
      <c r="B66" s="2">
        <v>0.93200000000000005</v>
      </c>
      <c r="C66" s="6">
        <v>7.4999999999999997E-2</v>
      </c>
      <c r="D66" s="6">
        <v>-1.788</v>
      </c>
      <c r="E66" s="6">
        <v>-1.7210000000000001</v>
      </c>
      <c r="F66" s="6">
        <v>0.26600000000000001</v>
      </c>
      <c r="G66" s="6">
        <v>3.3879999999999999</v>
      </c>
      <c r="H66" s="6">
        <v>0</v>
      </c>
      <c r="I66" s="6">
        <v>26.797999999999998</v>
      </c>
      <c r="J66" s="6">
        <v>55.314</v>
      </c>
      <c r="K66" s="6">
        <v>4.6559999999999997</v>
      </c>
      <c r="L66" s="6">
        <v>143.09399999999999</v>
      </c>
      <c r="M66" s="7"/>
    </row>
    <row r="67" spans="1:13" ht="14.5" x14ac:dyDescent="0.35">
      <c r="A67" s="2" t="str">
        <f>Esterhazy!A67</f>
        <v xml:space="preserve">  2023/06/03 14:00:00</v>
      </c>
      <c r="B67" s="2">
        <v>0.97299999999999998</v>
      </c>
      <c r="C67" s="6">
        <v>-0.50800000000000001</v>
      </c>
      <c r="D67" s="6">
        <v>-0.871</v>
      </c>
      <c r="E67" s="6">
        <v>-1.377</v>
      </c>
      <c r="F67" s="6">
        <v>0.59499999999999997</v>
      </c>
      <c r="G67" s="6">
        <v>2.2589999999999999</v>
      </c>
      <c r="H67" s="6">
        <v>0</v>
      </c>
      <c r="I67" s="6">
        <v>27.707999999999998</v>
      </c>
      <c r="J67" s="6">
        <v>50.91</v>
      </c>
      <c r="K67" s="6">
        <v>4.6120000000000001</v>
      </c>
      <c r="L67" s="6">
        <v>144.696</v>
      </c>
      <c r="M67" s="7"/>
    </row>
    <row r="68" spans="1:13" ht="14.5" x14ac:dyDescent="0.35">
      <c r="A68" s="2" t="str">
        <f>Esterhazy!A68</f>
        <v xml:space="preserve">  2023/06/03 15:00:00</v>
      </c>
      <c r="B68" s="2">
        <v>0.90100000000000002</v>
      </c>
      <c r="C68" s="6">
        <v>-1.101</v>
      </c>
      <c r="D68" s="6">
        <v>-2.02</v>
      </c>
      <c r="E68" s="6">
        <v>-3.117</v>
      </c>
      <c r="F68" s="6">
        <v>0.54900000000000004</v>
      </c>
      <c r="G68" s="6">
        <v>1.224</v>
      </c>
      <c r="H68" s="6">
        <v>0</v>
      </c>
      <c r="I68" s="6">
        <v>28.370999999999999</v>
      </c>
      <c r="J68" s="6">
        <v>46.095999999999997</v>
      </c>
      <c r="K68" s="6">
        <v>4.4169999999999998</v>
      </c>
      <c r="L68" s="6">
        <v>167.51599999999999</v>
      </c>
      <c r="M68" s="7"/>
    </row>
    <row r="69" spans="1:13" ht="14.5" x14ac:dyDescent="0.35">
      <c r="A69" s="2" t="str">
        <f>Esterhazy!A69</f>
        <v xml:space="preserve">  2023/06/03 16:00:00</v>
      </c>
      <c r="B69" s="2">
        <v>0.84099999999999997</v>
      </c>
      <c r="C69" s="6">
        <v>-1.95</v>
      </c>
      <c r="D69" s="6">
        <v>-1.7569999999999999</v>
      </c>
      <c r="E69" s="6">
        <v>-3.6989999999999998</v>
      </c>
      <c r="F69" s="6">
        <v>0.54400000000000004</v>
      </c>
      <c r="G69" s="6">
        <v>1.1040000000000001</v>
      </c>
      <c r="H69" s="6">
        <v>0</v>
      </c>
      <c r="I69" s="6">
        <v>28.754000000000001</v>
      </c>
      <c r="J69" s="6">
        <v>43.43</v>
      </c>
      <c r="K69" s="6">
        <v>4.72</v>
      </c>
      <c r="L69" s="6">
        <v>178.309</v>
      </c>
      <c r="M69" s="7"/>
    </row>
    <row r="70" spans="1:13" ht="14.5" x14ac:dyDescent="0.35">
      <c r="A70" s="2" t="str">
        <f>Esterhazy!A70</f>
        <v xml:space="preserve">  2023/06/03 17:00:00</v>
      </c>
      <c r="B70" s="2">
        <v>0.86699999999999999</v>
      </c>
      <c r="C70" s="6">
        <v>-0.746</v>
      </c>
      <c r="D70" s="6">
        <v>-0.88700000000000001</v>
      </c>
      <c r="E70" s="6">
        <v>-1.63</v>
      </c>
      <c r="F70" s="6">
        <v>0.36599999999999999</v>
      </c>
      <c r="G70" s="6">
        <v>1.0329999999999999</v>
      </c>
      <c r="H70" s="6">
        <v>0</v>
      </c>
      <c r="I70" s="6">
        <v>28.920999999999999</v>
      </c>
      <c r="J70" s="6">
        <v>42.798999999999999</v>
      </c>
      <c r="K70" s="6">
        <v>4.4550000000000001</v>
      </c>
      <c r="L70" s="6">
        <v>168.92500000000001</v>
      </c>
      <c r="M70" s="7"/>
    </row>
    <row r="71" spans="1:13" ht="14.5" x14ac:dyDescent="0.35">
      <c r="A71" s="2" t="str">
        <f>Esterhazy!A71</f>
        <v xml:space="preserve">  2023/06/03 18:00:00</v>
      </c>
      <c r="B71" s="2">
        <v>0.73</v>
      </c>
      <c r="C71" s="6">
        <v>-3.0059999999999998</v>
      </c>
      <c r="D71" s="6">
        <v>-0.91700000000000004</v>
      </c>
      <c r="E71" s="6">
        <v>-3.9129999999999998</v>
      </c>
      <c r="F71" s="6">
        <v>0.32500000000000001</v>
      </c>
      <c r="G71" s="6">
        <v>1.1890000000000001</v>
      </c>
      <c r="H71" s="6">
        <v>0</v>
      </c>
      <c r="I71" s="6">
        <v>28.954000000000001</v>
      </c>
      <c r="J71" s="6">
        <v>42.845999999999997</v>
      </c>
      <c r="K71" s="6">
        <v>4.4249999999999998</v>
      </c>
      <c r="L71" s="6">
        <v>190.005</v>
      </c>
      <c r="M71" s="7"/>
    </row>
    <row r="72" spans="1:13" ht="14.5" x14ac:dyDescent="0.35">
      <c r="A72" s="2" t="str">
        <f>Esterhazy!A72</f>
        <v xml:space="preserve">  2023/06/03 19:00:00</v>
      </c>
      <c r="B72" s="2">
        <v>0.628</v>
      </c>
      <c r="C72" s="6">
        <v>-3.758</v>
      </c>
      <c r="D72" s="6">
        <v>-1.0129999999999999</v>
      </c>
      <c r="E72" s="6">
        <v>-4.758</v>
      </c>
      <c r="F72" s="6">
        <v>0.79500000000000004</v>
      </c>
      <c r="G72" s="6">
        <v>1.468</v>
      </c>
      <c r="H72" s="6">
        <v>0</v>
      </c>
      <c r="I72" s="6">
        <v>28.085999999999999</v>
      </c>
      <c r="J72" s="6">
        <v>47.23</v>
      </c>
      <c r="K72" s="6">
        <v>2.6890000000000001</v>
      </c>
      <c r="L72" s="6">
        <v>183.42500000000001</v>
      </c>
      <c r="M72" s="7"/>
    </row>
    <row r="73" spans="1:13" ht="14.5" x14ac:dyDescent="0.35">
      <c r="A73" s="2" t="str">
        <f>Esterhazy!A73</f>
        <v xml:space="preserve">  2023/06/03 20:00:00</v>
      </c>
      <c r="B73" s="2">
        <v>0.74299999999999999</v>
      </c>
      <c r="C73" s="6">
        <v>-3.4889999999999999</v>
      </c>
      <c r="D73" s="6">
        <v>-1.266</v>
      </c>
      <c r="E73" s="6">
        <v>-4.7430000000000003</v>
      </c>
      <c r="F73" s="6">
        <v>0.752</v>
      </c>
      <c r="G73" s="6">
        <v>1.7669999999999999</v>
      </c>
      <c r="H73" s="6">
        <v>0</v>
      </c>
      <c r="I73" s="6">
        <v>26.57</v>
      </c>
      <c r="J73" s="6">
        <v>53.484000000000002</v>
      </c>
      <c r="K73" s="6">
        <v>1.7909999999999999</v>
      </c>
      <c r="L73" s="6">
        <v>171.261</v>
      </c>
      <c r="M73" s="7"/>
    </row>
    <row r="74" spans="1:13" ht="14.5" x14ac:dyDescent="0.35">
      <c r="A74" s="2" t="str">
        <f>Esterhazy!A74</f>
        <v xml:space="preserve">  2023/06/03 21:00:00</v>
      </c>
      <c r="B74" s="2" t="s">
        <v>42</v>
      </c>
      <c r="C74" s="6" t="s">
        <v>42</v>
      </c>
      <c r="D74" s="6" t="s">
        <v>42</v>
      </c>
      <c r="E74" s="6" t="s">
        <v>42</v>
      </c>
      <c r="F74" s="6" t="s">
        <v>42</v>
      </c>
      <c r="G74" s="6">
        <v>3.22</v>
      </c>
      <c r="H74" s="6">
        <v>0</v>
      </c>
      <c r="I74" s="6">
        <v>24.811</v>
      </c>
      <c r="J74" s="6">
        <v>58.033000000000001</v>
      </c>
      <c r="K74" s="6">
        <v>1.8560000000000001</v>
      </c>
      <c r="L74" s="6">
        <v>157.715</v>
      </c>
      <c r="M74" s="7"/>
    </row>
    <row r="75" spans="1:13" ht="14.5" x14ac:dyDescent="0.35">
      <c r="A75" s="2" t="str">
        <f>Esterhazy!A75</f>
        <v xml:space="preserve">  2023/06/03 22:00:00</v>
      </c>
      <c r="B75" s="2">
        <v>0.86099999999999999</v>
      </c>
      <c r="C75" s="6">
        <v>-0.48799999999999999</v>
      </c>
      <c r="D75" s="6">
        <v>3.5379999999999998</v>
      </c>
      <c r="E75" s="6">
        <v>3.05</v>
      </c>
      <c r="F75" s="6">
        <v>1.071</v>
      </c>
      <c r="G75" s="6">
        <v>5.9180000000000001</v>
      </c>
      <c r="H75" s="6">
        <v>0</v>
      </c>
      <c r="I75" s="6">
        <v>23.506</v>
      </c>
      <c r="J75" s="6">
        <v>60.436999999999998</v>
      </c>
      <c r="K75" s="6">
        <v>1.784</v>
      </c>
      <c r="L75" s="6">
        <v>151.56299999999999</v>
      </c>
      <c r="M75" s="7"/>
    </row>
    <row r="76" spans="1:13" ht="14.5" x14ac:dyDescent="0.35">
      <c r="A76" s="2" t="str">
        <f>Esterhazy!A76</f>
        <v xml:space="preserve">  2023/06/03 23:00:00</v>
      </c>
      <c r="B76" s="2">
        <v>1.0049999999999999</v>
      </c>
      <c r="C76" s="6">
        <v>-0.17100000000000001</v>
      </c>
      <c r="D76" s="6">
        <v>2.1309999999999998</v>
      </c>
      <c r="E76" s="6">
        <v>1.96</v>
      </c>
      <c r="F76" s="6">
        <v>1.264</v>
      </c>
      <c r="G76" s="6">
        <v>6.1879999999999997</v>
      </c>
      <c r="H76" s="6">
        <v>0</v>
      </c>
      <c r="I76" s="6">
        <v>22.79</v>
      </c>
      <c r="J76" s="6">
        <v>61.459000000000003</v>
      </c>
      <c r="K76" s="6">
        <v>1.7549999999999999</v>
      </c>
      <c r="L76" s="6">
        <v>143.70599999999999</v>
      </c>
      <c r="M76" s="7"/>
    </row>
    <row r="77" spans="1:13" ht="14.5" x14ac:dyDescent="0.35">
      <c r="A77" s="2" t="str">
        <f>Esterhazy!A77</f>
        <v xml:space="preserve">  2023/06/04 00:00:00</v>
      </c>
      <c r="B77" s="2">
        <v>1.5960000000000001</v>
      </c>
      <c r="C77" s="6">
        <v>-0.46600000000000003</v>
      </c>
      <c r="D77" s="6">
        <v>2.6139999999999999</v>
      </c>
      <c r="E77" s="6">
        <v>2.1480000000000001</v>
      </c>
      <c r="F77" s="6">
        <v>1.4039999999999999</v>
      </c>
      <c r="G77" s="6">
        <v>6.91</v>
      </c>
      <c r="H77" s="6">
        <v>0</v>
      </c>
      <c r="I77" s="6">
        <v>21.366</v>
      </c>
      <c r="J77" s="6">
        <v>66.201999999999998</v>
      </c>
      <c r="K77" s="6">
        <v>1.7649999999999999</v>
      </c>
      <c r="L77" s="6">
        <v>138.434</v>
      </c>
      <c r="M77" s="7"/>
    </row>
    <row r="78" spans="1:13" ht="14.5" x14ac:dyDescent="0.35">
      <c r="A78" s="2" t="str">
        <f>Esterhazy!A78</f>
        <v xml:space="preserve">  2023/06/04 01:00:00</v>
      </c>
      <c r="B78" s="2">
        <v>1.151</v>
      </c>
      <c r="C78" s="6">
        <v>-0.217</v>
      </c>
      <c r="D78" s="6">
        <v>4.8979999999999997</v>
      </c>
      <c r="E78" s="6">
        <v>4.681</v>
      </c>
      <c r="F78" s="6">
        <v>1.5489999999999999</v>
      </c>
      <c r="G78" s="6">
        <v>9.4480000000000004</v>
      </c>
      <c r="H78" s="6">
        <v>0</v>
      </c>
      <c r="I78" s="6">
        <v>20.289000000000001</v>
      </c>
      <c r="J78" s="6">
        <v>72.003</v>
      </c>
      <c r="K78" s="6">
        <v>1.645</v>
      </c>
      <c r="L78" s="6">
        <v>148.47399999999999</v>
      </c>
      <c r="M78" s="7"/>
    </row>
    <row r="79" spans="1:13" ht="14.5" x14ac:dyDescent="0.35">
      <c r="A79" s="2" t="str">
        <f>Esterhazy!A79</f>
        <v xml:space="preserve">  2023/06/04 02:00:00</v>
      </c>
      <c r="B79" s="2">
        <v>1.2270000000000001</v>
      </c>
      <c r="C79" s="6">
        <v>0.69099999999999995</v>
      </c>
      <c r="D79" s="6">
        <v>5.7910000000000004</v>
      </c>
      <c r="E79" s="6">
        <v>6.4779999999999998</v>
      </c>
      <c r="F79" s="6">
        <v>1.609</v>
      </c>
      <c r="G79" s="6">
        <v>12.955</v>
      </c>
      <c r="H79" s="6">
        <v>0</v>
      </c>
      <c r="I79" s="6">
        <v>19.132000000000001</v>
      </c>
      <c r="J79" s="6">
        <v>78.265000000000001</v>
      </c>
      <c r="K79" s="6">
        <v>1.6080000000000001</v>
      </c>
      <c r="L79" s="6">
        <v>152.589</v>
      </c>
      <c r="M79" s="7"/>
    </row>
    <row r="80" spans="1:13" ht="14.5" x14ac:dyDescent="0.35">
      <c r="A80" s="2" t="str">
        <f>Esterhazy!A80</f>
        <v xml:space="preserve">  2023/06/04 03:00:00</v>
      </c>
      <c r="B80" s="2">
        <v>0.68500000000000005</v>
      </c>
      <c r="C80" s="6">
        <v>0.49</v>
      </c>
      <c r="D80" s="6">
        <v>6.5030000000000001</v>
      </c>
      <c r="E80" s="6">
        <v>6.99</v>
      </c>
      <c r="F80" s="6">
        <v>1.944</v>
      </c>
      <c r="G80" s="6">
        <v>16.552</v>
      </c>
      <c r="H80" s="6">
        <v>0</v>
      </c>
      <c r="I80" s="6">
        <v>18.565000000000001</v>
      </c>
      <c r="J80" s="6">
        <v>81.105999999999995</v>
      </c>
      <c r="K80" s="6">
        <v>1.462</v>
      </c>
      <c r="L80" s="6">
        <v>167.017</v>
      </c>
      <c r="M80" s="7"/>
    </row>
    <row r="81" spans="1:13" ht="14.5" x14ac:dyDescent="0.35">
      <c r="A81" s="2" t="str">
        <f>Esterhazy!A81</f>
        <v xml:space="preserve">  2023/06/04 04:00:00</v>
      </c>
      <c r="B81" s="2">
        <v>1.363</v>
      </c>
      <c r="C81" s="6">
        <v>0.52300000000000002</v>
      </c>
      <c r="D81" s="6">
        <v>7.4249999999999998</v>
      </c>
      <c r="E81" s="6">
        <v>7.94</v>
      </c>
      <c r="F81" s="6">
        <v>2.069</v>
      </c>
      <c r="G81" s="6">
        <v>16.62</v>
      </c>
      <c r="H81" s="6">
        <v>0</v>
      </c>
      <c r="I81" s="6">
        <v>19.260000000000002</v>
      </c>
      <c r="J81" s="6">
        <v>77.698999999999998</v>
      </c>
      <c r="K81" s="6">
        <v>0.44700000000000001</v>
      </c>
      <c r="L81" s="6">
        <v>122.185</v>
      </c>
      <c r="M81" s="7"/>
    </row>
    <row r="82" spans="1:13" ht="14.5" x14ac:dyDescent="0.35">
      <c r="A82" s="2" t="str">
        <f>Esterhazy!A82</f>
        <v xml:space="preserve">  2023/06/04 05:00:00</v>
      </c>
      <c r="B82" s="2">
        <v>1.4239999999999999</v>
      </c>
      <c r="C82" s="6">
        <v>1.0720000000000001</v>
      </c>
      <c r="D82" s="6">
        <v>7.9130000000000003</v>
      </c>
      <c r="E82" s="6">
        <v>8.9789999999999992</v>
      </c>
      <c r="F82" s="6">
        <v>1.9730000000000001</v>
      </c>
      <c r="G82" s="6">
        <v>14.711</v>
      </c>
      <c r="H82" s="6">
        <v>0</v>
      </c>
      <c r="I82" s="6">
        <v>19.263999999999999</v>
      </c>
      <c r="J82" s="6">
        <v>75.441000000000003</v>
      </c>
      <c r="K82" s="6">
        <v>1.518</v>
      </c>
      <c r="L82" s="6">
        <v>180.81</v>
      </c>
      <c r="M82" s="7"/>
    </row>
    <row r="83" spans="1:13" ht="14.5" x14ac:dyDescent="0.35">
      <c r="A83" s="2" t="str">
        <f>Esterhazy!A83</f>
        <v xml:space="preserve">  2023/06/04 06:00:00</v>
      </c>
      <c r="B83" s="2">
        <v>1.0780000000000001</v>
      </c>
      <c r="C83" s="6">
        <v>1.0960000000000001</v>
      </c>
      <c r="D83" s="6">
        <v>7.0430000000000001</v>
      </c>
      <c r="E83" s="6">
        <v>8.1340000000000003</v>
      </c>
      <c r="F83" s="6">
        <v>1.726</v>
      </c>
      <c r="G83" s="6">
        <v>13.9</v>
      </c>
      <c r="H83" s="6">
        <v>0</v>
      </c>
      <c r="I83" s="6">
        <v>18.36</v>
      </c>
      <c r="J83" s="6">
        <v>79.813000000000002</v>
      </c>
      <c r="K83" s="6">
        <v>0.80600000000000005</v>
      </c>
      <c r="L83" s="6">
        <v>127.04900000000001</v>
      </c>
      <c r="M83" s="7"/>
    </row>
    <row r="84" spans="1:13" ht="14.5" x14ac:dyDescent="0.35">
      <c r="A84" s="2" t="str">
        <f>Esterhazy!A84</f>
        <v xml:space="preserve">  2023/06/04 07:00:00</v>
      </c>
      <c r="B84" s="2">
        <v>1.0920000000000001</v>
      </c>
      <c r="C84" s="6">
        <v>3.5510000000000002</v>
      </c>
      <c r="D84" s="6">
        <v>5.6120000000000001</v>
      </c>
      <c r="E84" s="6">
        <v>9.15</v>
      </c>
      <c r="F84" s="6">
        <v>1.9510000000000001</v>
      </c>
      <c r="G84" s="6">
        <v>14.407</v>
      </c>
      <c r="H84" s="6">
        <v>0</v>
      </c>
      <c r="I84" s="6">
        <v>19.486000000000001</v>
      </c>
      <c r="J84" s="6">
        <v>80.366</v>
      </c>
      <c r="K84" s="6">
        <v>1.8360000000000001</v>
      </c>
      <c r="L84" s="6">
        <v>111.76</v>
      </c>
      <c r="M84" s="7"/>
    </row>
    <row r="85" spans="1:13" ht="14.5" x14ac:dyDescent="0.35">
      <c r="A85" s="2" t="str">
        <f>Esterhazy!A85</f>
        <v xml:space="preserve">  2023/06/04 08:00:00</v>
      </c>
      <c r="B85" s="2">
        <v>1.157</v>
      </c>
      <c r="C85" s="6">
        <v>4.71</v>
      </c>
      <c r="D85" s="6">
        <v>4.5460000000000003</v>
      </c>
      <c r="E85" s="6">
        <v>9.2420000000000009</v>
      </c>
      <c r="F85" s="6">
        <v>1.6659999999999999</v>
      </c>
      <c r="G85" s="6">
        <v>12.983000000000001</v>
      </c>
      <c r="H85" s="6">
        <v>0</v>
      </c>
      <c r="I85" s="6">
        <v>21.494</v>
      </c>
      <c r="J85" s="6">
        <v>75.917000000000002</v>
      </c>
      <c r="K85" s="6">
        <v>1.97</v>
      </c>
      <c r="L85" s="6">
        <v>118.526</v>
      </c>
      <c r="M85" s="7"/>
    </row>
    <row r="86" spans="1:13" ht="14.5" x14ac:dyDescent="0.35">
      <c r="A86" s="2" t="str">
        <f>Esterhazy!A86</f>
        <v xml:space="preserve">  2023/06/04 09:00:00</v>
      </c>
      <c r="B86" s="2">
        <v>1.401</v>
      </c>
      <c r="C86" s="6">
        <v>4.5369999999999999</v>
      </c>
      <c r="D86" s="6">
        <v>3.3109999999999999</v>
      </c>
      <c r="E86" s="6">
        <v>7.8360000000000003</v>
      </c>
      <c r="F86" s="6">
        <v>1.4890000000000001</v>
      </c>
      <c r="G86" s="6">
        <v>11.686999999999999</v>
      </c>
      <c r="H86" s="6">
        <v>0</v>
      </c>
      <c r="I86" s="6">
        <v>24.19</v>
      </c>
      <c r="J86" s="6">
        <v>69.009</v>
      </c>
      <c r="K86" s="6">
        <v>1.5760000000000001</v>
      </c>
      <c r="L86" s="6">
        <v>119.313</v>
      </c>
      <c r="M86" s="7"/>
    </row>
    <row r="87" spans="1:13" ht="14.5" x14ac:dyDescent="0.35">
      <c r="A87" s="2" t="str">
        <f>Esterhazy!A87</f>
        <v xml:space="preserve">  2023/06/04 10:00:00</v>
      </c>
      <c r="B87" s="2">
        <v>1.331</v>
      </c>
      <c r="C87" s="6">
        <v>4.7E-2</v>
      </c>
      <c r="D87" s="6">
        <v>0.91100000000000003</v>
      </c>
      <c r="E87" s="6">
        <v>0.96099999999999997</v>
      </c>
      <c r="F87" s="6">
        <v>1.25</v>
      </c>
      <c r="G87" s="6">
        <v>6.9539999999999997</v>
      </c>
      <c r="H87" s="6">
        <v>0</v>
      </c>
      <c r="I87" s="6">
        <v>27.004999999999999</v>
      </c>
      <c r="J87" s="6">
        <v>59.597000000000001</v>
      </c>
      <c r="K87" s="6">
        <v>0.95</v>
      </c>
      <c r="L87" s="6">
        <v>101.964</v>
      </c>
      <c r="M87" s="7"/>
    </row>
    <row r="88" spans="1:13" ht="14.5" x14ac:dyDescent="0.35">
      <c r="A88" s="2" t="str">
        <f>Esterhazy!A88</f>
        <v xml:space="preserve">  2023/06/04 11:00:00</v>
      </c>
      <c r="B88" s="2">
        <v>0.99299999999999999</v>
      </c>
      <c r="C88" s="6">
        <v>1.8959999999999999</v>
      </c>
      <c r="D88" s="6">
        <v>1.075</v>
      </c>
      <c r="E88" s="6">
        <v>2.9670000000000001</v>
      </c>
      <c r="F88" s="6">
        <v>0.93200000000000005</v>
      </c>
      <c r="G88" s="6">
        <v>5.7949999999999999</v>
      </c>
      <c r="H88" s="6">
        <v>0</v>
      </c>
      <c r="I88" s="6">
        <v>28.384</v>
      </c>
      <c r="J88" s="6">
        <v>54.854999999999997</v>
      </c>
      <c r="K88" s="6">
        <v>1.6319999999999999</v>
      </c>
      <c r="L88" s="6">
        <v>88.149000000000001</v>
      </c>
      <c r="M88" s="7"/>
    </row>
    <row r="89" spans="1:13" ht="14.5" x14ac:dyDescent="0.35">
      <c r="A89" s="2" t="str">
        <f>Esterhazy!A89</f>
        <v xml:space="preserve">  2023/06/04 12:00:00</v>
      </c>
      <c r="B89" s="2">
        <v>0.69399999999999995</v>
      </c>
      <c r="C89" s="6">
        <v>0.78300000000000003</v>
      </c>
      <c r="D89" s="6">
        <v>-1.256</v>
      </c>
      <c r="E89" s="6">
        <v>-0.47</v>
      </c>
      <c r="F89" s="6">
        <v>0.39400000000000002</v>
      </c>
      <c r="G89" s="6">
        <v>4.1840000000000002</v>
      </c>
      <c r="H89" s="6">
        <v>0</v>
      </c>
      <c r="I89" s="6">
        <v>29.195</v>
      </c>
      <c r="J89" s="6">
        <v>50.063000000000002</v>
      </c>
      <c r="K89" s="6">
        <v>1.5189999999999999</v>
      </c>
      <c r="L89" s="6">
        <v>140.559</v>
      </c>
      <c r="M89" s="7"/>
    </row>
    <row r="90" spans="1:13" ht="14.5" x14ac:dyDescent="0.35">
      <c r="A90" s="2" t="str">
        <f>Esterhazy!A90</f>
        <v xml:space="preserve">  2023/06/04 13:00:00</v>
      </c>
      <c r="B90" s="2">
        <v>0.56000000000000005</v>
      </c>
      <c r="C90" s="6">
        <v>0.56499999999999995</v>
      </c>
      <c r="D90" s="6">
        <v>-0.89600000000000002</v>
      </c>
      <c r="E90" s="6">
        <v>-0.32900000000000001</v>
      </c>
      <c r="F90" s="6">
        <v>0.16700000000000001</v>
      </c>
      <c r="G90" s="6">
        <v>3.8330000000000002</v>
      </c>
      <c r="H90" s="6">
        <v>0</v>
      </c>
      <c r="I90" s="6">
        <v>29.102</v>
      </c>
      <c r="J90" s="6">
        <v>49.706000000000003</v>
      </c>
      <c r="K90" s="6">
        <v>1.667</v>
      </c>
      <c r="L90" s="6">
        <v>152.31299999999999</v>
      </c>
      <c r="M90" s="7"/>
    </row>
    <row r="91" spans="1:13" ht="14.5" x14ac:dyDescent="0.35">
      <c r="A91" s="2" t="str">
        <f>Esterhazy!A91</f>
        <v xml:space="preserve">  2023/06/04 14:00:00</v>
      </c>
      <c r="B91" s="2">
        <v>0.29199999999999998</v>
      </c>
      <c r="C91" s="6">
        <v>2.8540000000000001</v>
      </c>
      <c r="D91" s="6">
        <v>-1.2350000000000001</v>
      </c>
      <c r="E91" s="6">
        <v>1.6140000000000001</v>
      </c>
      <c r="F91" s="6">
        <v>-0.23</v>
      </c>
      <c r="G91" s="6">
        <v>2.758</v>
      </c>
      <c r="H91" s="6">
        <v>0</v>
      </c>
      <c r="I91" s="6">
        <v>30.369</v>
      </c>
      <c r="J91" s="6">
        <v>43.46</v>
      </c>
      <c r="K91" s="6">
        <v>3.3940000000000001</v>
      </c>
      <c r="L91" s="6">
        <v>155.792</v>
      </c>
      <c r="M91" s="7"/>
    </row>
    <row r="92" spans="1:13" ht="14.5" x14ac:dyDescent="0.35">
      <c r="A92" s="2" t="str">
        <f>Esterhazy!A92</f>
        <v xml:space="preserve">  2023/06/04 15:00:00</v>
      </c>
      <c r="B92" s="2">
        <v>0.36</v>
      </c>
      <c r="C92" s="6">
        <v>0.98</v>
      </c>
      <c r="D92" s="6">
        <v>-1.5429999999999999</v>
      </c>
      <c r="E92" s="6">
        <v>-0.56000000000000005</v>
      </c>
      <c r="F92" s="6">
        <v>-0.193</v>
      </c>
      <c r="G92" s="6">
        <v>2.371</v>
      </c>
      <c r="H92" s="6">
        <v>0</v>
      </c>
      <c r="I92" s="6">
        <v>29.547999999999998</v>
      </c>
      <c r="J92" s="6">
        <v>42.802</v>
      </c>
      <c r="K92" s="6">
        <v>2.484</v>
      </c>
      <c r="L92" s="6">
        <v>171.167</v>
      </c>
      <c r="M92" s="7"/>
    </row>
    <row r="93" spans="1:13" ht="14.5" x14ac:dyDescent="0.35">
      <c r="A93" s="2" t="str">
        <f>Esterhazy!A93</f>
        <v xml:space="preserve">  2023/06/04 16:00:00</v>
      </c>
      <c r="B93" s="2">
        <v>0.191</v>
      </c>
      <c r="C93" s="6">
        <v>2.98</v>
      </c>
      <c r="D93" s="6">
        <v>-1.127</v>
      </c>
      <c r="E93" s="6">
        <v>1.85</v>
      </c>
      <c r="F93" s="6">
        <v>0.16700000000000001</v>
      </c>
      <c r="G93" s="6">
        <v>2.1949999999999998</v>
      </c>
      <c r="H93" s="6">
        <v>0</v>
      </c>
      <c r="I93" s="6">
        <v>30.318000000000001</v>
      </c>
      <c r="J93" s="6">
        <v>43.625</v>
      </c>
      <c r="K93" s="6">
        <v>1.5209999999999999</v>
      </c>
      <c r="L93" s="6">
        <v>172.35900000000001</v>
      </c>
      <c r="M93" s="7"/>
    </row>
    <row r="94" spans="1:13" ht="14.5" x14ac:dyDescent="0.35">
      <c r="A94" s="2" t="str">
        <f>Esterhazy!A94</f>
        <v xml:space="preserve">  2023/06/04 17:00:00</v>
      </c>
      <c r="B94" s="2">
        <v>0.38500000000000001</v>
      </c>
      <c r="C94" s="6">
        <v>2.1080000000000001</v>
      </c>
      <c r="D94" s="6">
        <v>-1.077</v>
      </c>
      <c r="E94" s="6">
        <v>1.0309999999999999</v>
      </c>
      <c r="F94" s="6">
        <v>0.14499999999999999</v>
      </c>
      <c r="G94" s="6">
        <v>3.08</v>
      </c>
      <c r="H94" s="6">
        <v>0</v>
      </c>
      <c r="I94" s="6">
        <v>29.484000000000002</v>
      </c>
      <c r="J94" s="6">
        <v>49.697000000000003</v>
      </c>
      <c r="K94" s="6">
        <v>1.8680000000000001</v>
      </c>
      <c r="L94" s="6">
        <v>147.334</v>
      </c>
      <c r="M94" s="7"/>
    </row>
    <row r="95" spans="1:13" ht="14.5" x14ac:dyDescent="0.35">
      <c r="A95" s="2" t="str">
        <f>Esterhazy!A95</f>
        <v xml:space="preserve">  2023/06/04 18:00:00</v>
      </c>
      <c r="B95" s="2">
        <v>0.28000000000000003</v>
      </c>
      <c r="C95" s="6">
        <v>4.444</v>
      </c>
      <c r="D95" s="6">
        <v>-1.3049999999999999</v>
      </c>
      <c r="E95" s="6">
        <v>3.1309999999999998</v>
      </c>
      <c r="F95" s="6">
        <v>-0.105</v>
      </c>
      <c r="G95" s="6">
        <v>2.4550000000000001</v>
      </c>
      <c r="H95" s="6">
        <v>0</v>
      </c>
      <c r="I95" s="6">
        <v>30.359000000000002</v>
      </c>
      <c r="J95" s="6">
        <v>43.557000000000002</v>
      </c>
      <c r="K95" s="6">
        <v>1.528</v>
      </c>
      <c r="L95" s="6">
        <v>135.316</v>
      </c>
      <c r="M95" s="7"/>
    </row>
    <row r="96" spans="1:13" ht="14.5" x14ac:dyDescent="0.35">
      <c r="A96" s="2" t="str">
        <f>Esterhazy!A96</f>
        <v xml:space="preserve">  2023/06/04 19:00:00</v>
      </c>
      <c r="B96" s="2">
        <v>0.15</v>
      </c>
      <c r="C96" s="6">
        <v>0.89500000000000002</v>
      </c>
      <c r="D96" s="6">
        <v>-0.65</v>
      </c>
      <c r="E96" s="6">
        <v>0.249</v>
      </c>
      <c r="F96" s="6">
        <v>-0.32</v>
      </c>
      <c r="G96" s="6">
        <v>4.2919999999999998</v>
      </c>
      <c r="H96" s="6">
        <v>0</v>
      </c>
      <c r="I96" s="6">
        <v>27.545000000000002</v>
      </c>
      <c r="J96" s="6">
        <v>56.725000000000001</v>
      </c>
      <c r="K96" s="6">
        <v>1.399</v>
      </c>
      <c r="L96" s="6">
        <v>113.711</v>
      </c>
      <c r="M96" s="7"/>
    </row>
    <row r="97" spans="1:13" ht="14.5" x14ac:dyDescent="0.35">
      <c r="A97" s="2" t="str">
        <f>Esterhazy!A97</f>
        <v xml:space="preserve">  2023/06/04 20:00:00</v>
      </c>
      <c r="B97" s="2">
        <v>0.438</v>
      </c>
      <c r="C97" s="6">
        <v>1.42</v>
      </c>
      <c r="D97" s="6">
        <v>0.77600000000000002</v>
      </c>
      <c r="E97" s="6">
        <v>2.1970000000000001</v>
      </c>
      <c r="F97" s="6">
        <v>0.33900000000000002</v>
      </c>
      <c r="G97" s="6">
        <v>5.95</v>
      </c>
      <c r="H97" s="6">
        <v>0</v>
      </c>
      <c r="I97" s="6">
        <v>26.286999999999999</v>
      </c>
      <c r="J97" s="6">
        <v>62.415999999999997</v>
      </c>
      <c r="K97" s="6">
        <v>1.91</v>
      </c>
      <c r="L97" s="6">
        <v>156.21799999999999</v>
      </c>
      <c r="M97" s="7"/>
    </row>
    <row r="98" spans="1:13" ht="14.5" x14ac:dyDescent="0.35">
      <c r="A98" s="2" t="str">
        <f>Esterhazy!A98</f>
        <v xml:space="preserve">  2023/06/04 21:00:00</v>
      </c>
      <c r="B98" s="2" t="s">
        <v>42</v>
      </c>
      <c r="C98" s="6" t="s">
        <v>42</v>
      </c>
      <c r="D98" s="6" t="s">
        <v>42</v>
      </c>
      <c r="E98" s="6" t="s">
        <v>42</v>
      </c>
      <c r="F98" s="6" t="s">
        <v>42</v>
      </c>
      <c r="G98" s="6">
        <v>6.0910000000000002</v>
      </c>
      <c r="H98" s="6">
        <v>0</v>
      </c>
      <c r="I98" s="6">
        <v>24.568999999999999</v>
      </c>
      <c r="J98" s="6">
        <v>60.640999999999998</v>
      </c>
      <c r="K98" s="6">
        <v>3.153</v>
      </c>
      <c r="L98" s="6">
        <v>141.499</v>
      </c>
      <c r="M98" s="7"/>
    </row>
    <row r="99" spans="1:13" ht="14.5" x14ac:dyDescent="0.35">
      <c r="A99" s="2" t="str">
        <f>Esterhazy!A99</f>
        <v xml:space="preserve">  2023/06/04 22:00:00</v>
      </c>
      <c r="B99" s="2">
        <v>0.51700000000000002</v>
      </c>
      <c r="C99" s="6">
        <v>3.79</v>
      </c>
      <c r="D99" s="6">
        <v>2.9820000000000002</v>
      </c>
      <c r="E99" s="6">
        <v>6.7640000000000002</v>
      </c>
      <c r="F99" s="6">
        <v>0.65800000000000003</v>
      </c>
      <c r="G99" s="6">
        <v>7.2910000000000004</v>
      </c>
      <c r="H99" s="6">
        <v>0</v>
      </c>
      <c r="I99" s="6">
        <v>23.035</v>
      </c>
      <c r="J99" s="6">
        <v>65.644999999999996</v>
      </c>
      <c r="K99" s="6">
        <v>3.5939999999999999</v>
      </c>
      <c r="L99" s="6">
        <v>156.72</v>
      </c>
      <c r="M99" s="7"/>
    </row>
    <row r="100" spans="1:13" ht="14.5" x14ac:dyDescent="0.35">
      <c r="A100" s="2" t="str">
        <f>Esterhazy!A100</f>
        <v xml:space="preserve">  2023/06/04 23:00:00</v>
      </c>
      <c r="B100" s="2">
        <v>0.41099999999999998</v>
      </c>
      <c r="C100" s="6">
        <v>4.1980000000000004</v>
      </c>
      <c r="D100" s="6">
        <v>1.7749999999999999</v>
      </c>
      <c r="E100" s="6">
        <v>5.9630000000000001</v>
      </c>
      <c r="F100" s="6">
        <v>0.60499999999999998</v>
      </c>
      <c r="G100" s="6">
        <v>8.2409999999999997</v>
      </c>
      <c r="H100" s="6">
        <v>0</v>
      </c>
      <c r="I100" s="6">
        <v>21.577999999999999</v>
      </c>
      <c r="J100" s="6">
        <v>71.427999999999997</v>
      </c>
      <c r="K100" s="6">
        <v>1.43</v>
      </c>
      <c r="L100" s="6">
        <v>182.548</v>
      </c>
      <c r="M100" s="7"/>
    </row>
    <row r="101" spans="1:13" ht="14.5" x14ac:dyDescent="0.35">
      <c r="A101" s="2" t="str">
        <f>Esterhazy!A101</f>
        <v xml:space="preserve">  2023/06/05 00:00:00</v>
      </c>
      <c r="B101" s="2">
        <v>0.27900000000000003</v>
      </c>
      <c r="C101" s="6">
        <v>3.9390000000000001</v>
      </c>
      <c r="D101" s="6">
        <v>2.1520000000000001</v>
      </c>
      <c r="E101" s="6">
        <v>6.0819999999999999</v>
      </c>
      <c r="F101" s="6">
        <v>0.66600000000000004</v>
      </c>
      <c r="G101" s="6">
        <v>8.7370000000000001</v>
      </c>
      <c r="H101" s="6">
        <v>0</v>
      </c>
      <c r="I101" s="6">
        <v>21.239000000000001</v>
      </c>
      <c r="J101" s="6">
        <v>71.22</v>
      </c>
      <c r="K101" s="6">
        <v>0.58499999999999996</v>
      </c>
      <c r="L101" s="6">
        <v>104.55200000000001</v>
      </c>
      <c r="M101" s="7"/>
    </row>
    <row r="102" spans="1:13" ht="14.5" x14ac:dyDescent="0.35">
      <c r="A102" s="2" t="str">
        <f>Esterhazy!A102</f>
        <v xml:space="preserve">  2023/06/05 01:00:00</v>
      </c>
      <c r="B102" s="2">
        <v>0.42599999999999999</v>
      </c>
      <c r="C102" s="6">
        <v>4.258</v>
      </c>
      <c r="D102" s="6">
        <v>2.99</v>
      </c>
      <c r="E102" s="6">
        <v>7.2380000000000004</v>
      </c>
      <c r="F102" s="6">
        <v>0.623</v>
      </c>
      <c r="G102" s="6">
        <v>9.4740000000000002</v>
      </c>
      <c r="H102" s="6">
        <v>0</v>
      </c>
      <c r="I102" s="6">
        <v>20.611999999999998</v>
      </c>
      <c r="J102" s="6">
        <v>73.347999999999999</v>
      </c>
      <c r="K102" s="6">
        <v>0.753</v>
      </c>
      <c r="L102" s="6">
        <v>74.603999999999999</v>
      </c>
      <c r="M102" s="7"/>
    </row>
    <row r="103" spans="1:13" ht="14.5" x14ac:dyDescent="0.35">
      <c r="A103" s="2" t="str">
        <f>Esterhazy!A103</f>
        <v xml:space="preserve">  2023/06/05 02:00:00</v>
      </c>
      <c r="B103" s="2">
        <v>0.29599999999999999</v>
      </c>
      <c r="C103" s="6">
        <v>3.7509999999999999</v>
      </c>
      <c r="D103" s="6">
        <v>2.6930000000000001</v>
      </c>
      <c r="E103" s="6">
        <v>6.4349999999999996</v>
      </c>
      <c r="F103" s="6">
        <v>1.07</v>
      </c>
      <c r="G103" s="6">
        <v>13.473000000000001</v>
      </c>
      <c r="H103" s="6">
        <v>0</v>
      </c>
      <c r="I103" s="6">
        <v>18.63</v>
      </c>
      <c r="J103" s="6">
        <v>83.534999999999997</v>
      </c>
      <c r="K103" s="6">
        <v>1.2410000000000001</v>
      </c>
      <c r="L103" s="6">
        <v>125.901</v>
      </c>
      <c r="M103" s="7"/>
    </row>
    <row r="104" spans="1:13" ht="14.5" x14ac:dyDescent="0.35">
      <c r="A104" s="2" t="str">
        <f>Esterhazy!A104</f>
        <v xml:space="preserve">  2023/06/05 03:00:00</v>
      </c>
      <c r="B104" s="2">
        <v>0.22700000000000001</v>
      </c>
      <c r="C104" s="6">
        <v>4.4269999999999996</v>
      </c>
      <c r="D104" s="6">
        <v>2.5640000000000001</v>
      </c>
      <c r="E104" s="6">
        <v>6.98</v>
      </c>
      <c r="F104" s="6">
        <v>0.81799999999999995</v>
      </c>
      <c r="G104" s="6">
        <v>19.728000000000002</v>
      </c>
      <c r="H104" s="6">
        <v>0</v>
      </c>
      <c r="I104" s="6">
        <v>18.206</v>
      </c>
      <c r="J104" s="6">
        <v>87.206000000000003</v>
      </c>
      <c r="K104" s="6">
        <v>1.742</v>
      </c>
      <c r="L104" s="6">
        <v>110.729</v>
      </c>
      <c r="M104" s="7"/>
    </row>
    <row r="105" spans="1:13" ht="14.5" x14ac:dyDescent="0.35">
      <c r="A105" s="2" t="str">
        <f>Esterhazy!A105</f>
        <v xml:space="preserve">  2023/06/05 04:00:00</v>
      </c>
      <c r="B105" s="2">
        <v>0.5</v>
      </c>
      <c r="C105" s="6">
        <v>4.0620000000000003</v>
      </c>
      <c r="D105" s="6">
        <v>2.645</v>
      </c>
      <c r="E105" s="6">
        <v>6.6980000000000004</v>
      </c>
      <c r="F105" s="6">
        <v>1.135</v>
      </c>
      <c r="G105" s="6">
        <v>21.395</v>
      </c>
      <c r="H105" s="6">
        <v>0</v>
      </c>
      <c r="I105" s="6">
        <v>17.573</v>
      </c>
      <c r="J105" s="6">
        <v>88.513000000000005</v>
      </c>
      <c r="K105" s="6">
        <v>1.732</v>
      </c>
      <c r="L105" s="6">
        <v>132.05500000000001</v>
      </c>
      <c r="M105" s="7"/>
    </row>
    <row r="106" spans="1:13" ht="14.5" x14ac:dyDescent="0.35">
      <c r="A106" s="2" t="str">
        <f>Esterhazy!A106</f>
        <v xml:space="preserve">  2023/06/05 05:00:00</v>
      </c>
      <c r="B106" s="2">
        <v>0.40899999999999997</v>
      </c>
      <c r="C106" s="6">
        <v>3.78</v>
      </c>
      <c r="D106" s="6">
        <v>2.8239999999999998</v>
      </c>
      <c r="E106" s="6">
        <v>6.5940000000000003</v>
      </c>
      <c r="F106" s="6">
        <v>1.2250000000000001</v>
      </c>
      <c r="G106" s="6">
        <v>21.800999999999998</v>
      </c>
      <c r="H106" s="6">
        <v>0</v>
      </c>
      <c r="I106" s="6">
        <v>17.04</v>
      </c>
      <c r="J106" s="6">
        <v>89.878</v>
      </c>
      <c r="K106" s="6">
        <v>1.0649999999999999</v>
      </c>
      <c r="L106" s="6">
        <v>120.235</v>
      </c>
      <c r="M106" s="7"/>
    </row>
    <row r="107" spans="1:13" ht="14.5" x14ac:dyDescent="0.35">
      <c r="A107" s="2" t="str">
        <f>Esterhazy!A107</f>
        <v xml:space="preserve">  2023/06/05 06:00:00</v>
      </c>
      <c r="B107" s="2">
        <v>0.63800000000000001</v>
      </c>
      <c r="C107" s="6">
        <v>3.3730000000000002</v>
      </c>
      <c r="D107" s="6">
        <v>3.3439999999999999</v>
      </c>
      <c r="E107" s="6">
        <v>6.7089999999999996</v>
      </c>
      <c r="F107" s="6">
        <v>1.496</v>
      </c>
      <c r="G107" s="6">
        <v>20.277000000000001</v>
      </c>
      <c r="H107" s="6">
        <v>0</v>
      </c>
      <c r="I107" s="6">
        <v>17.280999999999999</v>
      </c>
      <c r="J107" s="6">
        <v>89.933000000000007</v>
      </c>
      <c r="K107" s="6">
        <v>0.94499999999999995</v>
      </c>
      <c r="L107" s="6">
        <v>149.58600000000001</v>
      </c>
      <c r="M107" s="7"/>
    </row>
    <row r="108" spans="1:13" ht="14.5" x14ac:dyDescent="0.35">
      <c r="A108" s="2" t="str">
        <f>Esterhazy!A108</f>
        <v xml:space="preserve">  2023/06/05 07:00:00</v>
      </c>
      <c r="B108" s="2">
        <v>0.32900000000000001</v>
      </c>
      <c r="C108" s="6">
        <v>3.2469999999999999</v>
      </c>
      <c r="D108" s="6">
        <v>2.1349999999999998</v>
      </c>
      <c r="E108" s="6">
        <v>5.3730000000000002</v>
      </c>
      <c r="F108" s="6">
        <v>1.363</v>
      </c>
      <c r="G108" s="6">
        <v>15.878</v>
      </c>
      <c r="H108" s="6">
        <v>0</v>
      </c>
      <c r="I108" s="6">
        <v>18.221</v>
      </c>
      <c r="J108" s="6">
        <v>88.567999999999998</v>
      </c>
      <c r="K108" s="6">
        <v>0.76800000000000002</v>
      </c>
      <c r="L108" s="6">
        <v>77.516000000000005</v>
      </c>
      <c r="M108" s="7"/>
    </row>
    <row r="109" spans="1:13" ht="14.5" x14ac:dyDescent="0.35">
      <c r="A109" s="2" t="str">
        <f>Esterhazy!A109</f>
        <v xml:space="preserve">  2023/06/05 08:00:00</v>
      </c>
      <c r="B109" s="2">
        <v>0.49299999999999999</v>
      </c>
      <c r="C109" s="6">
        <v>4.1550000000000002</v>
      </c>
      <c r="D109" s="6">
        <v>1.468</v>
      </c>
      <c r="E109" s="6">
        <v>5.6109999999999998</v>
      </c>
      <c r="F109" s="6">
        <v>1.0900000000000001</v>
      </c>
      <c r="G109" s="6">
        <v>10.733000000000001</v>
      </c>
      <c r="H109" s="6">
        <v>0</v>
      </c>
      <c r="I109" s="6">
        <v>20.81</v>
      </c>
      <c r="J109" s="6">
        <v>80.153999999999996</v>
      </c>
      <c r="K109" s="6">
        <v>1.921</v>
      </c>
      <c r="L109" s="6">
        <v>112.42400000000001</v>
      </c>
      <c r="M109" s="7"/>
    </row>
    <row r="110" spans="1:13" ht="14.5" x14ac:dyDescent="0.35">
      <c r="A110" s="2" t="str">
        <f>Esterhazy!A110</f>
        <v xml:space="preserve">  2023/06/05 09:00:00</v>
      </c>
      <c r="B110" s="2">
        <v>0.96499999999999997</v>
      </c>
      <c r="C110" s="6">
        <v>3.117</v>
      </c>
      <c r="D110" s="6">
        <v>1.1830000000000001</v>
      </c>
      <c r="E110" s="6">
        <v>4.2930000000000001</v>
      </c>
      <c r="F110" s="6">
        <v>0.997</v>
      </c>
      <c r="G110" s="6">
        <v>4.9139999999999997</v>
      </c>
      <c r="H110" s="6">
        <v>0</v>
      </c>
      <c r="I110" s="6">
        <v>23.713000000000001</v>
      </c>
      <c r="J110" s="6">
        <v>68.186000000000007</v>
      </c>
      <c r="K110" s="6">
        <v>2.343</v>
      </c>
      <c r="L110" s="6">
        <v>127.908</v>
      </c>
      <c r="M110" s="7"/>
    </row>
    <row r="111" spans="1:13" ht="14.5" x14ac:dyDescent="0.35">
      <c r="A111" s="2" t="str">
        <f>Esterhazy!A111</f>
        <v xml:space="preserve">  2023/06/05 10:00:00</v>
      </c>
      <c r="B111" s="2">
        <v>0.86299999999999999</v>
      </c>
      <c r="C111" s="6">
        <v>1.2969999999999999</v>
      </c>
      <c r="D111" s="6">
        <v>-0.13</v>
      </c>
      <c r="E111" s="6">
        <v>1.139</v>
      </c>
      <c r="F111" s="6">
        <v>0.94599999999999995</v>
      </c>
      <c r="G111" s="6">
        <v>3.9750000000000001</v>
      </c>
      <c r="H111" s="6">
        <v>0</v>
      </c>
      <c r="I111" s="6">
        <v>25.382999999999999</v>
      </c>
      <c r="J111" s="6">
        <v>63.856000000000002</v>
      </c>
      <c r="K111" s="6">
        <v>3.161</v>
      </c>
      <c r="L111" s="6">
        <v>130.56800000000001</v>
      </c>
      <c r="M111" s="7"/>
    </row>
    <row r="112" spans="1:13" ht="14.5" x14ac:dyDescent="0.35">
      <c r="A112" s="2" t="str">
        <f>Esterhazy!A112</f>
        <v xml:space="preserve">  2023/06/05 11:00:00</v>
      </c>
      <c r="B112" s="2">
        <v>0.57599999999999996</v>
      </c>
      <c r="C112" s="6">
        <v>-0.90100000000000002</v>
      </c>
      <c r="D112" s="6">
        <v>-0.48</v>
      </c>
      <c r="E112" s="6">
        <v>-1.375</v>
      </c>
      <c r="F112" s="6">
        <v>0.377</v>
      </c>
      <c r="G112" s="6">
        <v>4.0049999999999999</v>
      </c>
      <c r="H112" s="6">
        <v>0</v>
      </c>
      <c r="I112" s="6">
        <v>26.655000000000001</v>
      </c>
      <c r="J112" s="6">
        <v>58.792000000000002</v>
      </c>
      <c r="K112" s="6">
        <v>3.6309999999999998</v>
      </c>
      <c r="L112" s="6">
        <v>132.023</v>
      </c>
      <c r="M112" s="7"/>
    </row>
    <row r="113" spans="1:13" ht="14.5" x14ac:dyDescent="0.35">
      <c r="A113" s="2" t="str">
        <f>Esterhazy!A113</f>
        <v xml:space="preserve">  2023/06/05 12:00:00</v>
      </c>
      <c r="B113" s="2">
        <v>0.54900000000000004</v>
      </c>
      <c r="C113" s="6">
        <v>-0.91800000000000004</v>
      </c>
      <c r="D113" s="6">
        <v>0.113</v>
      </c>
      <c r="E113" s="6">
        <v>-0.8</v>
      </c>
      <c r="F113" s="6">
        <v>0.39900000000000002</v>
      </c>
      <c r="G113" s="6">
        <v>3.0950000000000002</v>
      </c>
      <c r="H113" s="6">
        <v>0</v>
      </c>
      <c r="I113" s="6">
        <v>27.736000000000001</v>
      </c>
      <c r="J113" s="6">
        <v>53.738999999999997</v>
      </c>
      <c r="K113" s="6">
        <v>3.7280000000000002</v>
      </c>
      <c r="L113" s="6">
        <v>129.04900000000001</v>
      </c>
      <c r="M113" s="7"/>
    </row>
    <row r="114" spans="1:13" ht="14.5" x14ac:dyDescent="0.35">
      <c r="A114" s="2" t="str">
        <f>Esterhazy!A114</f>
        <v xml:space="preserve">  2023/06/05 13:00:00</v>
      </c>
      <c r="B114" s="2">
        <v>0.33200000000000002</v>
      </c>
      <c r="C114" s="6">
        <v>-0.35399999999999998</v>
      </c>
      <c r="D114" s="6">
        <v>-1.1970000000000001</v>
      </c>
      <c r="E114" s="6">
        <v>-1.548</v>
      </c>
      <c r="F114" s="6">
        <v>0.30499999999999999</v>
      </c>
      <c r="G114" s="6">
        <v>2.286</v>
      </c>
      <c r="H114" s="6">
        <v>0</v>
      </c>
      <c r="I114" s="6">
        <v>28.552</v>
      </c>
      <c r="J114" s="6">
        <v>50.000999999999998</v>
      </c>
      <c r="K114" s="6">
        <v>3.6560000000000001</v>
      </c>
      <c r="L114" s="6">
        <v>126.483</v>
      </c>
      <c r="M114" s="7"/>
    </row>
    <row r="115" spans="1:13" ht="14.5" x14ac:dyDescent="0.35">
      <c r="A115" s="2" t="str">
        <f>Esterhazy!A115</f>
        <v xml:space="preserve">  2023/06/05 14:00:00</v>
      </c>
      <c r="B115" s="2">
        <v>0.14299999999999999</v>
      </c>
      <c r="C115" s="6">
        <v>-1.909</v>
      </c>
      <c r="D115" s="6">
        <v>-0.59299999999999997</v>
      </c>
      <c r="E115" s="6">
        <v>-2.476</v>
      </c>
      <c r="F115" s="6">
        <v>0.20499999999999999</v>
      </c>
      <c r="G115" s="6">
        <v>1.861</v>
      </c>
      <c r="H115" s="6">
        <v>0</v>
      </c>
      <c r="I115" s="6">
        <v>29.120999999999999</v>
      </c>
      <c r="J115" s="6">
        <v>47.334000000000003</v>
      </c>
      <c r="K115" s="6">
        <v>3.794</v>
      </c>
      <c r="L115" s="6">
        <v>130.88399999999999</v>
      </c>
      <c r="M115" s="7"/>
    </row>
    <row r="116" spans="1:13" ht="14.5" x14ac:dyDescent="0.35">
      <c r="A116" s="2" t="str">
        <f>Esterhazy!A116</f>
        <v xml:space="preserve">  2023/06/05 15:00:00</v>
      </c>
      <c r="B116" s="2">
        <v>0.28999999999999998</v>
      </c>
      <c r="C116" s="6">
        <v>-0.28799999999999998</v>
      </c>
      <c r="D116" s="6">
        <v>-1.274</v>
      </c>
      <c r="E116" s="6">
        <v>-1.5589999999999999</v>
      </c>
      <c r="F116" s="6">
        <v>5.6000000000000001E-2</v>
      </c>
      <c r="G116" s="6">
        <v>1.7849999999999999</v>
      </c>
      <c r="H116" s="6">
        <v>0</v>
      </c>
      <c r="I116" s="6">
        <v>29.39</v>
      </c>
      <c r="J116" s="6">
        <v>46.110999999999997</v>
      </c>
      <c r="K116" s="6">
        <v>3.992</v>
      </c>
      <c r="L116" s="6">
        <v>127.32599999999999</v>
      </c>
      <c r="M116" s="7"/>
    </row>
    <row r="117" spans="1:13" ht="14.5" x14ac:dyDescent="0.35">
      <c r="A117" s="2" t="str">
        <f>Esterhazy!A117</f>
        <v xml:space="preserve">  2023/06/05 16:00:00</v>
      </c>
      <c r="B117" s="2">
        <v>-0.17499999999999999</v>
      </c>
      <c r="C117" s="6">
        <v>-0.86799999999999999</v>
      </c>
      <c r="D117" s="6">
        <v>-1.2190000000000001</v>
      </c>
      <c r="E117" s="6">
        <v>-2.0819999999999999</v>
      </c>
      <c r="F117" s="6">
        <v>8.4000000000000005E-2</v>
      </c>
      <c r="G117" s="6">
        <v>1.696</v>
      </c>
      <c r="H117" s="6">
        <v>0</v>
      </c>
      <c r="I117" s="6">
        <v>29.542000000000002</v>
      </c>
      <c r="J117" s="6">
        <v>42.73</v>
      </c>
      <c r="K117" s="6">
        <v>3.423</v>
      </c>
      <c r="L117" s="6">
        <v>139.41800000000001</v>
      </c>
      <c r="M117" s="7"/>
    </row>
    <row r="118" spans="1:13" ht="14.5" x14ac:dyDescent="0.35">
      <c r="A118" s="2" t="str">
        <f>Esterhazy!A118</f>
        <v xml:space="preserve">  2023/06/05 17:00:00</v>
      </c>
      <c r="B118" s="2">
        <v>-0.28899999999999998</v>
      </c>
      <c r="C118" s="6">
        <v>-0.55300000000000005</v>
      </c>
      <c r="D118" s="6">
        <v>-0.72299999999999998</v>
      </c>
      <c r="E118" s="6">
        <v>-1.274</v>
      </c>
      <c r="F118" s="6">
        <v>3.5000000000000003E-2</v>
      </c>
      <c r="G118" s="6">
        <v>2.0289999999999999</v>
      </c>
      <c r="H118" s="6">
        <v>0</v>
      </c>
      <c r="I118" s="6">
        <v>29.1</v>
      </c>
      <c r="J118" s="6">
        <v>46.259</v>
      </c>
      <c r="K118" s="6">
        <v>2.8490000000000002</v>
      </c>
      <c r="L118" s="6">
        <v>131.90299999999999</v>
      </c>
      <c r="M118" s="7"/>
    </row>
    <row r="119" spans="1:13" ht="14.5" x14ac:dyDescent="0.35">
      <c r="A119" s="2" t="str">
        <f>Esterhazy!A119</f>
        <v xml:space="preserve">  2023/06/05 18:00:00</v>
      </c>
      <c r="B119" s="2">
        <v>-0.25700000000000001</v>
      </c>
      <c r="C119" s="6">
        <v>-2.5939999999999999</v>
      </c>
      <c r="D119" s="6">
        <v>-0.73199999999999998</v>
      </c>
      <c r="E119" s="6">
        <v>-3.3170000000000002</v>
      </c>
      <c r="F119" s="6">
        <v>0.20699999999999999</v>
      </c>
      <c r="G119" s="6">
        <v>2.99</v>
      </c>
      <c r="H119" s="6">
        <v>7.0000000000000007E-2</v>
      </c>
      <c r="I119" s="6">
        <v>28.606999999999999</v>
      </c>
      <c r="J119" s="6">
        <v>49.529000000000003</v>
      </c>
      <c r="K119" s="6">
        <v>1.5189999999999999</v>
      </c>
      <c r="L119" s="6">
        <v>141.501</v>
      </c>
      <c r="M119" s="7"/>
    </row>
    <row r="120" spans="1:13" ht="14.5" x14ac:dyDescent="0.35">
      <c r="A120" s="2" t="str">
        <f>Esterhazy!A120</f>
        <v xml:space="preserve">  2023/06/05 19:00:00</v>
      </c>
      <c r="B120" s="2">
        <v>-8.9999999999999993E-3</v>
      </c>
      <c r="C120" s="6">
        <v>0.89300000000000002</v>
      </c>
      <c r="D120" s="6">
        <v>0.90200000000000002</v>
      </c>
      <c r="E120" s="6">
        <v>1.7929999999999999</v>
      </c>
      <c r="F120" s="6">
        <v>1.2999999999999999E-2</v>
      </c>
      <c r="G120" s="6">
        <v>4.6109999999999998</v>
      </c>
      <c r="H120" s="6">
        <v>0.82</v>
      </c>
      <c r="I120" s="6">
        <v>24.556999999999999</v>
      </c>
      <c r="J120" s="6">
        <v>60.265000000000001</v>
      </c>
      <c r="K120" s="6">
        <v>0.7</v>
      </c>
      <c r="L120" s="6">
        <v>192.864</v>
      </c>
      <c r="M120" s="7"/>
    </row>
    <row r="121" spans="1:13" ht="14.5" x14ac:dyDescent="0.35">
      <c r="A121" s="2" t="str">
        <f>Esterhazy!A121</f>
        <v xml:space="preserve">  2023/06/05 20:00:00</v>
      </c>
      <c r="B121" s="2">
        <v>-4.3999999999999997E-2</v>
      </c>
      <c r="C121" s="6">
        <v>1.6950000000000001</v>
      </c>
      <c r="D121" s="6">
        <v>0.34899999999999998</v>
      </c>
      <c r="E121" s="6">
        <v>2.0379999999999998</v>
      </c>
      <c r="F121" s="6">
        <v>0.317</v>
      </c>
      <c r="G121" s="6">
        <v>5.2069999999999999</v>
      </c>
      <c r="H121" s="6">
        <v>0</v>
      </c>
      <c r="I121" s="6">
        <v>24.001999999999999</v>
      </c>
      <c r="J121" s="6">
        <v>64.063000000000002</v>
      </c>
      <c r="K121" s="6">
        <v>0.51</v>
      </c>
      <c r="L121" s="6">
        <v>163.994</v>
      </c>
      <c r="M121" s="7"/>
    </row>
    <row r="122" spans="1:13" ht="14.5" x14ac:dyDescent="0.35">
      <c r="A122" s="2" t="str">
        <f>Esterhazy!A122</f>
        <v xml:space="preserve">  2023/06/05 21:00:00</v>
      </c>
      <c r="B122" s="2" t="s">
        <v>42</v>
      </c>
      <c r="C122" s="6" t="s">
        <v>42</v>
      </c>
      <c r="D122" s="6" t="s">
        <v>42</v>
      </c>
      <c r="E122" s="6" t="s">
        <v>42</v>
      </c>
      <c r="F122" s="6" t="s">
        <v>42</v>
      </c>
      <c r="G122" s="6">
        <v>5.4850000000000003</v>
      </c>
      <c r="H122" s="6">
        <v>0</v>
      </c>
      <c r="I122" s="6">
        <v>23.617999999999999</v>
      </c>
      <c r="J122" s="6">
        <v>64.503</v>
      </c>
      <c r="K122" s="6">
        <v>1.5009999999999999</v>
      </c>
      <c r="L122" s="6">
        <v>91.997</v>
      </c>
      <c r="M122" s="7"/>
    </row>
    <row r="123" spans="1:13" ht="14.5" x14ac:dyDescent="0.35">
      <c r="A123" s="2" t="str">
        <f>Esterhazy!A123</f>
        <v xml:space="preserve">  2023/06/05 22:00:00</v>
      </c>
      <c r="B123" s="2">
        <v>0.16</v>
      </c>
      <c r="C123" s="6">
        <v>1.488</v>
      </c>
      <c r="D123" s="6">
        <v>4.2160000000000002</v>
      </c>
      <c r="E123" s="6">
        <v>5.6980000000000004</v>
      </c>
      <c r="F123" s="6">
        <v>0.88900000000000001</v>
      </c>
      <c r="G123" s="6">
        <v>7.077</v>
      </c>
      <c r="H123" s="6">
        <v>0</v>
      </c>
      <c r="I123" s="6">
        <v>22.899000000000001</v>
      </c>
      <c r="J123" s="6">
        <v>69.394999999999996</v>
      </c>
      <c r="K123" s="6">
        <v>2.0419999999999998</v>
      </c>
      <c r="L123" s="6">
        <v>117.514</v>
      </c>
      <c r="M123" s="7"/>
    </row>
    <row r="124" spans="1:13" ht="14.5" x14ac:dyDescent="0.35">
      <c r="A124" s="2" t="str">
        <f>Esterhazy!A124</f>
        <v xml:space="preserve">  2023/06/05 23:00:00</v>
      </c>
      <c r="B124" s="2">
        <v>0.55500000000000005</v>
      </c>
      <c r="C124" s="6">
        <v>1.7190000000000001</v>
      </c>
      <c r="D124" s="6">
        <v>2.3580000000000001</v>
      </c>
      <c r="E124" s="6">
        <v>4.07</v>
      </c>
      <c r="F124" s="6">
        <v>0.86499999999999999</v>
      </c>
      <c r="G124" s="6">
        <v>9.9420000000000002</v>
      </c>
      <c r="H124" s="6">
        <v>0</v>
      </c>
      <c r="I124" s="6">
        <v>21.32</v>
      </c>
      <c r="J124" s="6">
        <v>76.986000000000004</v>
      </c>
      <c r="K124" s="6">
        <v>2.0609999999999999</v>
      </c>
      <c r="L124" s="6">
        <v>132.79599999999999</v>
      </c>
      <c r="M124" s="7"/>
    </row>
    <row r="125" spans="1:13" ht="14.5" x14ac:dyDescent="0.35">
      <c r="A125" s="2" t="str">
        <f>Esterhazy!A125</f>
        <v xml:space="preserve">  2023/06/06 00:00:00</v>
      </c>
      <c r="B125" s="2">
        <v>0.58499999999999996</v>
      </c>
      <c r="C125" s="6">
        <v>2.198</v>
      </c>
      <c r="D125" s="6">
        <v>2.5819999999999999</v>
      </c>
      <c r="E125" s="6">
        <v>4.7720000000000002</v>
      </c>
      <c r="F125" s="6">
        <v>0.91100000000000003</v>
      </c>
      <c r="G125" s="6">
        <v>17.161999999999999</v>
      </c>
      <c r="H125" s="6">
        <v>0</v>
      </c>
      <c r="I125" s="6">
        <v>20.305</v>
      </c>
      <c r="J125" s="6">
        <v>82.334000000000003</v>
      </c>
      <c r="K125" s="6">
        <v>1.617</v>
      </c>
      <c r="L125" s="6">
        <v>126.753</v>
      </c>
      <c r="M125" s="7"/>
    </row>
    <row r="126" spans="1:13" ht="14.5" x14ac:dyDescent="0.35">
      <c r="A126" s="2" t="str">
        <f>Esterhazy!A126</f>
        <v xml:space="preserve">  2023/06/06 01:00:00</v>
      </c>
      <c r="B126" s="2">
        <v>0.70099999999999996</v>
      </c>
      <c r="C126" s="6">
        <v>1.919</v>
      </c>
      <c r="D126" s="6">
        <v>3.3740000000000001</v>
      </c>
      <c r="E126" s="6">
        <v>5.2859999999999996</v>
      </c>
      <c r="F126" s="6">
        <v>1.0669999999999999</v>
      </c>
      <c r="G126" s="6">
        <v>24.122</v>
      </c>
      <c r="H126" s="6">
        <v>0</v>
      </c>
      <c r="I126" s="6">
        <v>19.805</v>
      </c>
      <c r="J126" s="6">
        <v>84.215999999999994</v>
      </c>
      <c r="K126" s="6">
        <v>1.365</v>
      </c>
      <c r="L126" s="6">
        <v>127.818</v>
      </c>
      <c r="M126" s="7"/>
    </row>
    <row r="127" spans="1:13" ht="14.5" x14ac:dyDescent="0.35">
      <c r="A127" s="2" t="str">
        <f>Esterhazy!A127</f>
        <v xml:space="preserve">  2023/06/06 02:00:00</v>
      </c>
      <c r="B127" s="2">
        <v>0.86099999999999999</v>
      </c>
      <c r="C127" s="6">
        <v>2.556</v>
      </c>
      <c r="D127" s="6">
        <v>3.74</v>
      </c>
      <c r="E127" s="6">
        <v>6.2869999999999999</v>
      </c>
      <c r="F127" s="6">
        <v>1.488</v>
      </c>
      <c r="G127" s="6">
        <v>25.777999999999999</v>
      </c>
      <c r="H127" s="6">
        <v>0</v>
      </c>
      <c r="I127" s="6">
        <v>19.408999999999999</v>
      </c>
      <c r="J127" s="6">
        <v>85.081000000000003</v>
      </c>
      <c r="K127" s="6">
        <v>1.278</v>
      </c>
      <c r="L127" s="6">
        <v>92.692999999999998</v>
      </c>
      <c r="M127" s="7"/>
    </row>
    <row r="128" spans="1:13" ht="14.5" x14ac:dyDescent="0.35">
      <c r="A128" s="2" t="str">
        <f>Esterhazy!A128</f>
        <v xml:space="preserve">  2023/06/06 03:00:00</v>
      </c>
      <c r="B128" s="2">
        <v>0.60899999999999999</v>
      </c>
      <c r="C128" s="6">
        <v>2.0529999999999999</v>
      </c>
      <c r="D128" s="6">
        <v>4.6379999999999999</v>
      </c>
      <c r="E128" s="6">
        <v>6.6820000000000004</v>
      </c>
      <c r="F128" s="6">
        <v>1.611</v>
      </c>
      <c r="G128" s="6">
        <v>26.1</v>
      </c>
      <c r="H128" s="6">
        <v>0</v>
      </c>
      <c r="I128" s="6">
        <v>18.707999999999998</v>
      </c>
      <c r="J128" s="6">
        <v>86.025999999999996</v>
      </c>
      <c r="K128" s="6">
        <v>1.5720000000000001</v>
      </c>
      <c r="L128" s="6">
        <v>119.67400000000001</v>
      </c>
      <c r="M128" s="7"/>
    </row>
    <row r="129" spans="1:13" ht="14.5" x14ac:dyDescent="0.35">
      <c r="A129" s="2" t="str">
        <f>Esterhazy!A129</f>
        <v xml:space="preserve">  2023/06/06 04:00:00</v>
      </c>
      <c r="B129" s="2">
        <v>0.88100000000000001</v>
      </c>
      <c r="C129" s="6">
        <v>2.3849999999999998</v>
      </c>
      <c r="D129" s="6">
        <v>4.5620000000000003</v>
      </c>
      <c r="E129" s="6">
        <v>6.9370000000000003</v>
      </c>
      <c r="F129" s="6">
        <v>1.657</v>
      </c>
      <c r="G129" s="6">
        <v>28.637</v>
      </c>
      <c r="H129" s="6">
        <v>0</v>
      </c>
      <c r="I129" s="6">
        <v>18.015999999999998</v>
      </c>
      <c r="J129" s="6">
        <v>88.049000000000007</v>
      </c>
      <c r="K129" s="6">
        <v>1.552</v>
      </c>
      <c r="L129" s="6">
        <v>151.38300000000001</v>
      </c>
      <c r="M129" s="7"/>
    </row>
    <row r="130" spans="1:13" ht="14.5" x14ac:dyDescent="0.35">
      <c r="A130" s="2" t="str">
        <f>Esterhazy!A130</f>
        <v xml:space="preserve">  2023/06/06 05:00:00</v>
      </c>
      <c r="B130" s="2">
        <v>1.085</v>
      </c>
      <c r="C130" s="6">
        <v>2.105</v>
      </c>
      <c r="D130" s="6">
        <v>4.6429999999999998</v>
      </c>
      <c r="E130" s="6">
        <v>6.74</v>
      </c>
      <c r="F130" s="6">
        <v>1.3340000000000001</v>
      </c>
      <c r="G130" s="6">
        <v>29.658999999999999</v>
      </c>
      <c r="H130" s="6">
        <v>0</v>
      </c>
      <c r="I130" s="6">
        <v>17.515000000000001</v>
      </c>
      <c r="J130" s="6">
        <v>89.551000000000002</v>
      </c>
      <c r="K130" s="6">
        <v>1.3740000000000001</v>
      </c>
      <c r="L130" s="6">
        <v>120.81699999999999</v>
      </c>
      <c r="M130" s="7"/>
    </row>
    <row r="131" spans="1:13" ht="14.5" x14ac:dyDescent="0.35">
      <c r="A131" s="2" t="str">
        <f>Esterhazy!A131</f>
        <v xml:space="preserve">  2023/06/06 06:00:00</v>
      </c>
      <c r="B131" s="2">
        <v>0.93500000000000005</v>
      </c>
      <c r="C131" s="6">
        <v>2.6339999999999999</v>
      </c>
      <c r="D131" s="6">
        <v>4.5590000000000002</v>
      </c>
      <c r="E131" s="6">
        <v>7.1829999999999998</v>
      </c>
      <c r="F131" s="6">
        <v>1.6990000000000001</v>
      </c>
      <c r="G131" s="6">
        <v>29.92</v>
      </c>
      <c r="H131" s="6">
        <v>0</v>
      </c>
      <c r="I131" s="6">
        <v>17.786000000000001</v>
      </c>
      <c r="J131" s="6">
        <v>89.811999999999998</v>
      </c>
      <c r="K131" s="6">
        <v>1.405</v>
      </c>
      <c r="L131" s="6">
        <v>129.02000000000001</v>
      </c>
      <c r="M131" s="7"/>
    </row>
    <row r="132" spans="1:13" ht="14.5" x14ac:dyDescent="0.35">
      <c r="A132" s="2" t="str">
        <f>Esterhazy!A132</f>
        <v xml:space="preserve">  2023/06/06 07:00:00</v>
      </c>
      <c r="B132" s="2">
        <v>1.08</v>
      </c>
      <c r="C132" s="6">
        <v>4.95</v>
      </c>
      <c r="D132" s="6">
        <v>3.8559999999999999</v>
      </c>
      <c r="E132" s="6">
        <v>8.7889999999999997</v>
      </c>
      <c r="F132" s="6">
        <v>1.7629999999999999</v>
      </c>
      <c r="G132" s="6">
        <v>23.565999999999999</v>
      </c>
      <c r="H132" s="6">
        <v>0</v>
      </c>
      <c r="I132" s="6">
        <v>18.966000000000001</v>
      </c>
      <c r="J132" s="6">
        <v>88.22</v>
      </c>
      <c r="K132" s="6">
        <v>1.976</v>
      </c>
      <c r="L132" s="6">
        <v>127.93300000000001</v>
      </c>
      <c r="M132" s="7"/>
    </row>
    <row r="133" spans="1:13" ht="14.5" x14ac:dyDescent="0.35">
      <c r="A133" s="2" t="str">
        <f>Esterhazy!A133</f>
        <v xml:space="preserve">  2023/06/06 08:00:00</v>
      </c>
      <c r="B133" s="2">
        <v>1.508</v>
      </c>
      <c r="C133" s="6">
        <v>5.5190000000000001</v>
      </c>
      <c r="D133" s="6">
        <v>3.4550000000000001</v>
      </c>
      <c r="E133" s="6">
        <v>8.9559999999999995</v>
      </c>
      <c r="F133" s="6">
        <v>2.1659999999999999</v>
      </c>
      <c r="G133" s="6">
        <v>19.503</v>
      </c>
      <c r="H133" s="6">
        <v>0</v>
      </c>
      <c r="I133" s="6">
        <v>20.902000000000001</v>
      </c>
      <c r="J133" s="6">
        <v>81.968999999999994</v>
      </c>
      <c r="K133" s="6">
        <v>2.202</v>
      </c>
      <c r="L133" s="6">
        <v>139.69399999999999</v>
      </c>
      <c r="M133" s="7"/>
    </row>
    <row r="134" spans="1:13" ht="14.5" x14ac:dyDescent="0.35">
      <c r="A134" s="2" t="str">
        <f>Esterhazy!A134</f>
        <v xml:space="preserve">  2023/06/06 09:00:00</v>
      </c>
      <c r="B134" s="2">
        <v>1.1890000000000001</v>
      </c>
      <c r="C134" s="6">
        <v>2.3530000000000002</v>
      </c>
      <c r="D134" s="6">
        <v>3.0529999999999999</v>
      </c>
      <c r="E134" s="6">
        <v>5.3979999999999997</v>
      </c>
      <c r="F134" s="6">
        <v>2.1269999999999998</v>
      </c>
      <c r="G134" s="6">
        <v>14.488</v>
      </c>
      <c r="H134" s="6">
        <v>0</v>
      </c>
      <c r="I134" s="6">
        <v>24.087</v>
      </c>
      <c r="J134" s="6">
        <v>73.316000000000003</v>
      </c>
      <c r="K134" s="6">
        <v>0.82699999999999996</v>
      </c>
      <c r="L134" s="6">
        <v>148.65799999999999</v>
      </c>
      <c r="M134" s="7"/>
    </row>
    <row r="135" spans="1:13" ht="14.5" x14ac:dyDescent="0.35">
      <c r="A135" s="2" t="str">
        <f>Esterhazy!A135</f>
        <v xml:space="preserve">  2023/06/06 10:00:00</v>
      </c>
      <c r="B135" s="2">
        <v>1.0629999999999999</v>
      </c>
      <c r="C135" s="6">
        <v>-1.1220000000000001</v>
      </c>
      <c r="D135" s="6">
        <v>1.579</v>
      </c>
      <c r="E135" s="6">
        <v>0.46200000000000002</v>
      </c>
      <c r="F135" s="6">
        <v>1.5669999999999999</v>
      </c>
      <c r="G135" s="6">
        <v>7.1360000000000001</v>
      </c>
      <c r="H135" s="6">
        <v>0</v>
      </c>
      <c r="I135" s="6">
        <v>27.213000000000001</v>
      </c>
      <c r="J135" s="6">
        <v>58.875999999999998</v>
      </c>
      <c r="K135" s="6">
        <v>0.47</v>
      </c>
      <c r="L135" s="6">
        <v>180.292</v>
      </c>
      <c r="M135" s="7"/>
    </row>
    <row r="136" spans="1:13" ht="14.5" x14ac:dyDescent="0.35">
      <c r="A136" s="2" t="str">
        <f>Esterhazy!A136</f>
        <v xml:space="preserve">  2023/06/06 11:00:00</v>
      </c>
      <c r="B136" s="2">
        <v>1.998</v>
      </c>
      <c r="C136" s="6">
        <v>0.66800000000000004</v>
      </c>
      <c r="D136" s="6">
        <v>-0.54100000000000004</v>
      </c>
      <c r="E136" s="6">
        <v>0.125</v>
      </c>
      <c r="F136" s="6">
        <v>0.60899999999999999</v>
      </c>
      <c r="G136" s="6">
        <v>3.26</v>
      </c>
      <c r="H136" s="6">
        <v>0</v>
      </c>
      <c r="I136" s="6">
        <v>28.702000000000002</v>
      </c>
      <c r="J136" s="6">
        <v>48.868000000000002</v>
      </c>
      <c r="K136" s="6">
        <v>0.83599999999999997</v>
      </c>
      <c r="L136" s="6">
        <v>184.26599999999999</v>
      </c>
      <c r="M136" s="7"/>
    </row>
    <row r="137" spans="1:13" ht="14.5" x14ac:dyDescent="0.35">
      <c r="A137" s="2" t="str">
        <f>Esterhazy!A137</f>
        <v xml:space="preserve">  2023/06/06 12:00:00</v>
      </c>
      <c r="B137" s="2">
        <v>0.48299999999999998</v>
      </c>
      <c r="C137" s="6">
        <v>2.1309999999999998</v>
      </c>
      <c r="D137" s="6">
        <v>-2.468</v>
      </c>
      <c r="E137" s="6">
        <v>-0.34</v>
      </c>
      <c r="F137" s="6">
        <v>0.47499999999999998</v>
      </c>
      <c r="G137" s="6">
        <v>1.986</v>
      </c>
      <c r="H137" s="6">
        <v>0</v>
      </c>
      <c r="I137" s="6">
        <v>29.872</v>
      </c>
      <c r="J137" s="6">
        <v>42.622</v>
      </c>
      <c r="K137" s="6">
        <v>1.5569999999999999</v>
      </c>
      <c r="L137" s="6">
        <v>209.44800000000001</v>
      </c>
      <c r="M137" s="7"/>
    </row>
    <row r="138" spans="1:13" ht="14.5" x14ac:dyDescent="0.35">
      <c r="A138" s="2" t="str">
        <f>Esterhazy!A138</f>
        <v xml:space="preserve">  2023/06/06 13:00:00</v>
      </c>
      <c r="B138" s="2">
        <v>0.65200000000000002</v>
      </c>
      <c r="C138" s="6">
        <v>1.425</v>
      </c>
      <c r="D138" s="6">
        <v>-2.1709999999999998</v>
      </c>
      <c r="E138" s="6">
        <v>-0.747</v>
      </c>
      <c r="F138" s="6">
        <v>0.192</v>
      </c>
      <c r="G138" s="6">
        <v>1.4870000000000001</v>
      </c>
      <c r="H138" s="6">
        <v>0</v>
      </c>
      <c r="I138" s="6">
        <v>29.852</v>
      </c>
      <c r="J138" s="6">
        <v>41.667999999999999</v>
      </c>
      <c r="K138" s="6">
        <v>1.395</v>
      </c>
      <c r="L138" s="6">
        <v>171.87200000000001</v>
      </c>
      <c r="M138" s="7"/>
    </row>
    <row r="139" spans="1:13" ht="14.5" x14ac:dyDescent="0.35">
      <c r="A139" s="2" t="str">
        <f>Esterhazy!A139</f>
        <v xml:space="preserve">  2023/06/06 14:00:00</v>
      </c>
      <c r="B139" s="2">
        <v>0.35499999999999998</v>
      </c>
      <c r="C139" s="6">
        <v>-0.41</v>
      </c>
      <c r="D139" s="6">
        <v>-2.1850000000000001</v>
      </c>
      <c r="E139" s="6">
        <v>-2.5910000000000002</v>
      </c>
      <c r="F139" s="6">
        <v>-3.1E-2</v>
      </c>
      <c r="G139" s="6">
        <v>1.7190000000000001</v>
      </c>
      <c r="H139" s="6">
        <v>0</v>
      </c>
      <c r="I139" s="6">
        <v>29.460999999999999</v>
      </c>
      <c r="J139" s="6">
        <v>45.423999999999999</v>
      </c>
      <c r="K139" s="6">
        <v>0.67600000000000005</v>
      </c>
      <c r="L139" s="6">
        <v>34.991999999999997</v>
      </c>
      <c r="M139" s="7"/>
    </row>
    <row r="140" spans="1:13" ht="14.5" x14ac:dyDescent="0.35">
      <c r="A140" s="2" t="str">
        <f>Esterhazy!A140</f>
        <v xml:space="preserve">  2023/06/06 15:00:00</v>
      </c>
      <c r="B140" s="2">
        <v>0.45600000000000002</v>
      </c>
      <c r="C140" s="6">
        <v>-1.276</v>
      </c>
      <c r="D140" s="6">
        <v>-1.115</v>
      </c>
      <c r="E140" s="6">
        <v>-2.383</v>
      </c>
      <c r="F140" s="6">
        <v>0.216</v>
      </c>
      <c r="G140" s="6">
        <v>2.0329999999999999</v>
      </c>
      <c r="H140" s="6">
        <v>0</v>
      </c>
      <c r="I140" s="6">
        <v>28.597999999999999</v>
      </c>
      <c r="J140" s="6">
        <v>49.743000000000002</v>
      </c>
      <c r="K140" s="6">
        <v>0.624</v>
      </c>
      <c r="L140" s="6">
        <v>104.361</v>
      </c>
      <c r="M140" s="7"/>
    </row>
    <row r="141" spans="1:13" ht="14.5" x14ac:dyDescent="0.35">
      <c r="A141" s="2" t="str">
        <f>Esterhazy!A141</f>
        <v xml:space="preserve">  2023/06/06 16:00:00</v>
      </c>
      <c r="B141" s="2">
        <v>0.32800000000000001</v>
      </c>
      <c r="C141" s="6">
        <v>2.7639999999999998</v>
      </c>
      <c r="D141" s="6">
        <v>-2.077</v>
      </c>
      <c r="E141" s="6">
        <v>0.68200000000000005</v>
      </c>
      <c r="F141" s="6">
        <v>0.23400000000000001</v>
      </c>
      <c r="G141" s="6">
        <v>1.7170000000000001</v>
      </c>
      <c r="H141" s="6">
        <v>0</v>
      </c>
      <c r="I141" s="6">
        <v>31.451000000000001</v>
      </c>
      <c r="J141" s="6">
        <v>34.192999999999998</v>
      </c>
      <c r="K141" s="6">
        <v>2.0870000000000002</v>
      </c>
      <c r="L141" s="6">
        <v>189.262</v>
      </c>
      <c r="M141" s="7"/>
    </row>
    <row r="142" spans="1:13" ht="14.5" x14ac:dyDescent="0.35">
      <c r="A142" s="2" t="str">
        <f>Esterhazy!A142</f>
        <v xml:space="preserve">  2023/06/06 17:00:00</v>
      </c>
      <c r="B142" s="2">
        <v>0.48899999999999999</v>
      </c>
      <c r="C142" s="6">
        <v>3.3839999999999999</v>
      </c>
      <c r="D142" s="6">
        <v>-2.5750000000000002</v>
      </c>
      <c r="E142" s="6">
        <v>0.80300000000000005</v>
      </c>
      <c r="F142" s="6">
        <v>2.3E-2</v>
      </c>
      <c r="G142" s="6">
        <v>2.266</v>
      </c>
      <c r="H142" s="6">
        <v>0</v>
      </c>
      <c r="I142" s="6">
        <v>31.59</v>
      </c>
      <c r="J142" s="6">
        <v>32.746000000000002</v>
      </c>
      <c r="K142" s="6">
        <v>2.6549999999999998</v>
      </c>
      <c r="L142" s="6">
        <v>216.571</v>
      </c>
      <c r="M142" s="7"/>
    </row>
    <row r="143" spans="1:13" ht="14.5" x14ac:dyDescent="0.35">
      <c r="A143" s="2" t="str">
        <f>Esterhazy!A143</f>
        <v xml:space="preserve">  2023/06/06 18:00:00</v>
      </c>
      <c r="B143" s="2">
        <v>0.38300000000000001</v>
      </c>
      <c r="C143" s="6">
        <v>3.637</v>
      </c>
      <c r="D143" s="6">
        <v>-2.3330000000000002</v>
      </c>
      <c r="E143" s="6">
        <v>1.2969999999999999</v>
      </c>
      <c r="F143" s="6">
        <v>0.26</v>
      </c>
      <c r="G143" s="6">
        <v>5.0030000000000001</v>
      </c>
      <c r="H143" s="6">
        <v>0</v>
      </c>
      <c r="I143" s="6">
        <v>31.062000000000001</v>
      </c>
      <c r="J143" s="6">
        <v>36.777000000000001</v>
      </c>
      <c r="K143" s="6">
        <v>2.101</v>
      </c>
      <c r="L143" s="6">
        <v>199.16399999999999</v>
      </c>
      <c r="M143" s="7"/>
    </row>
    <row r="144" spans="1:13" ht="14.5" x14ac:dyDescent="0.35">
      <c r="A144" s="2" t="str">
        <f>Esterhazy!A144</f>
        <v xml:space="preserve">  2023/06/06 19:00:00</v>
      </c>
      <c r="B144" s="2">
        <v>0.83599999999999997</v>
      </c>
      <c r="C144" s="6">
        <v>2.1480000000000001</v>
      </c>
      <c r="D144" s="6">
        <v>-0.30499999999999999</v>
      </c>
      <c r="E144" s="6">
        <v>1.837</v>
      </c>
      <c r="F144" s="6">
        <v>0.16</v>
      </c>
      <c r="G144" s="6">
        <v>14.88</v>
      </c>
      <c r="H144" s="6">
        <v>0</v>
      </c>
      <c r="I144" s="6">
        <v>30.048999999999999</v>
      </c>
      <c r="J144" s="6">
        <v>42.463999999999999</v>
      </c>
      <c r="K144" s="6">
        <v>1.9570000000000001</v>
      </c>
      <c r="L144" s="6">
        <v>218.249</v>
      </c>
      <c r="M144" s="7"/>
    </row>
    <row r="145" spans="1:13" ht="14.5" x14ac:dyDescent="0.35">
      <c r="A145" s="2" t="str">
        <f>Esterhazy!A145</f>
        <v xml:space="preserve">  2023/06/06 20:00:00</v>
      </c>
      <c r="B145" s="2">
        <v>0.66500000000000004</v>
      </c>
      <c r="C145" s="6">
        <v>1.891</v>
      </c>
      <c r="D145" s="6">
        <v>0.90700000000000003</v>
      </c>
      <c r="E145" s="6">
        <v>2.6349999999999998</v>
      </c>
      <c r="F145" s="6">
        <v>6.2E-2</v>
      </c>
      <c r="G145" s="6">
        <v>9.6999999999999993</v>
      </c>
      <c r="H145" s="6">
        <v>0</v>
      </c>
      <c r="I145" s="6">
        <v>29.349</v>
      </c>
      <c r="J145" s="6">
        <v>43.027999999999999</v>
      </c>
      <c r="K145" s="6">
        <v>1.6870000000000001</v>
      </c>
      <c r="L145" s="6">
        <v>211.05500000000001</v>
      </c>
      <c r="M145" s="7"/>
    </row>
    <row r="146" spans="1:13" ht="14.5" x14ac:dyDescent="0.35">
      <c r="A146" s="2" t="str">
        <f>Esterhazy!A146</f>
        <v xml:space="preserve">  2023/06/06 21:00:00</v>
      </c>
      <c r="B146" s="2" t="s">
        <v>42</v>
      </c>
      <c r="C146" s="6" t="s">
        <v>42</v>
      </c>
      <c r="D146" s="6" t="s">
        <v>42</v>
      </c>
      <c r="E146" s="6" t="s">
        <v>42</v>
      </c>
      <c r="F146" s="6" t="s">
        <v>42</v>
      </c>
      <c r="G146" s="6">
        <v>22.318999999999999</v>
      </c>
      <c r="H146" s="6">
        <v>0</v>
      </c>
      <c r="I146" s="6">
        <v>28.433</v>
      </c>
      <c r="J146" s="6">
        <v>39.649000000000001</v>
      </c>
      <c r="K146" s="6">
        <v>2.0009999999999999</v>
      </c>
      <c r="L146" s="6">
        <v>211.024</v>
      </c>
      <c r="M146" s="7"/>
    </row>
    <row r="147" spans="1:13" ht="14.5" x14ac:dyDescent="0.35">
      <c r="A147" s="2" t="str">
        <f>Esterhazy!A147</f>
        <v xml:space="preserve">  2023/06/06 22:00:00</v>
      </c>
      <c r="B147" s="2">
        <v>0.89500000000000002</v>
      </c>
      <c r="C147" s="6">
        <v>3.5179999999999998</v>
      </c>
      <c r="D147" s="6">
        <v>4.6859999999999999</v>
      </c>
      <c r="E147" s="6">
        <v>8.1940000000000008</v>
      </c>
      <c r="F147" s="6">
        <v>0.96799999999999997</v>
      </c>
      <c r="G147" s="6">
        <v>14.295999999999999</v>
      </c>
      <c r="H147" s="6">
        <v>0</v>
      </c>
      <c r="I147" s="6">
        <v>25.742000000000001</v>
      </c>
      <c r="J147" s="6">
        <v>46.034999999999997</v>
      </c>
      <c r="K147" s="6">
        <v>2.5139999999999998</v>
      </c>
      <c r="L147" s="6">
        <v>216.42099999999999</v>
      </c>
      <c r="M147" s="7"/>
    </row>
    <row r="148" spans="1:13" ht="14.5" x14ac:dyDescent="0.35">
      <c r="A148" s="2" t="str">
        <f>Esterhazy!A148</f>
        <v xml:space="preserve">  2023/06/06 23:00:00</v>
      </c>
      <c r="B148" s="2">
        <v>0.68600000000000005</v>
      </c>
      <c r="C148" s="6">
        <v>3.956</v>
      </c>
      <c r="D148" s="6">
        <v>5.3150000000000004</v>
      </c>
      <c r="E148" s="6">
        <v>9.2590000000000003</v>
      </c>
      <c r="F148" s="6">
        <v>0.72299999999999998</v>
      </c>
      <c r="G148" s="6">
        <v>16.283999999999999</v>
      </c>
      <c r="H148" s="6">
        <v>0</v>
      </c>
      <c r="I148" s="6">
        <v>23.173999999999999</v>
      </c>
      <c r="J148" s="6">
        <v>58.771999999999998</v>
      </c>
      <c r="K148" s="6">
        <v>2.173</v>
      </c>
      <c r="L148" s="6">
        <v>209.816</v>
      </c>
      <c r="M148" s="7"/>
    </row>
    <row r="149" spans="1:13" ht="14.5" x14ac:dyDescent="0.35">
      <c r="A149" s="2" t="str">
        <f>Esterhazy!A149</f>
        <v xml:space="preserve">  2023/06/07 00:00:00</v>
      </c>
      <c r="B149" s="2">
        <v>0.73499999999999999</v>
      </c>
      <c r="C149" s="6">
        <v>4.077</v>
      </c>
      <c r="D149" s="6">
        <v>8.3249999999999993</v>
      </c>
      <c r="E149" s="6">
        <v>12.388</v>
      </c>
      <c r="F149" s="6">
        <v>1.6919999999999999</v>
      </c>
      <c r="G149" s="6">
        <v>19.536999999999999</v>
      </c>
      <c r="H149" s="6">
        <v>0</v>
      </c>
      <c r="I149" s="6">
        <v>22.07</v>
      </c>
      <c r="J149" s="6">
        <v>65.882999999999996</v>
      </c>
      <c r="K149" s="6">
        <v>2.9390000000000001</v>
      </c>
      <c r="L149" s="6">
        <v>220.69300000000001</v>
      </c>
      <c r="M149" s="7"/>
    </row>
    <row r="150" spans="1:13" ht="14.5" x14ac:dyDescent="0.35">
      <c r="A150" s="2" t="str">
        <f>Esterhazy!A150</f>
        <v xml:space="preserve">  2023/06/07 01:00:00</v>
      </c>
      <c r="B150" s="2">
        <v>0.81200000000000006</v>
      </c>
      <c r="C150" s="6">
        <v>3.798</v>
      </c>
      <c r="D150" s="6">
        <v>7.0119999999999996</v>
      </c>
      <c r="E150" s="6">
        <v>10.798</v>
      </c>
      <c r="F150" s="6">
        <v>2.4620000000000002</v>
      </c>
      <c r="G150" s="6">
        <v>18.483000000000001</v>
      </c>
      <c r="H150" s="6">
        <v>0</v>
      </c>
      <c r="I150" s="6">
        <v>21.047999999999998</v>
      </c>
      <c r="J150" s="6">
        <v>69.832999999999998</v>
      </c>
      <c r="K150" s="6">
        <v>3.2490000000000001</v>
      </c>
      <c r="L150" s="6">
        <v>220.78</v>
      </c>
      <c r="M150" s="7"/>
    </row>
    <row r="151" spans="1:13" ht="14.5" x14ac:dyDescent="0.35">
      <c r="A151" s="2" t="str">
        <f>Esterhazy!A151</f>
        <v xml:space="preserve">  2023/06/07 02:00:00</v>
      </c>
      <c r="B151" s="2">
        <v>0.94199999999999995</v>
      </c>
      <c r="C151" s="6">
        <v>3.2360000000000002</v>
      </c>
      <c r="D151" s="6">
        <v>8.9489999999999998</v>
      </c>
      <c r="E151" s="6">
        <v>12.172000000000001</v>
      </c>
      <c r="F151" s="6">
        <v>3.5880000000000001</v>
      </c>
      <c r="G151" s="6">
        <v>18.667999999999999</v>
      </c>
      <c r="H151" s="6">
        <v>0</v>
      </c>
      <c r="I151" s="6">
        <v>19.428999999999998</v>
      </c>
      <c r="J151" s="6">
        <v>76.429000000000002</v>
      </c>
      <c r="K151" s="6">
        <v>2.6840000000000002</v>
      </c>
      <c r="L151" s="6">
        <v>227.18899999999999</v>
      </c>
      <c r="M151" s="7"/>
    </row>
    <row r="152" spans="1:13" ht="14.5" x14ac:dyDescent="0.35">
      <c r="A152" s="2" t="str">
        <f>Esterhazy!A152</f>
        <v xml:space="preserve">  2023/06/07 03:00:00</v>
      </c>
      <c r="B152" s="2">
        <v>0.76700000000000002</v>
      </c>
      <c r="C152" s="6">
        <v>3.3690000000000002</v>
      </c>
      <c r="D152" s="6">
        <v>9.1310000000000002</v>
      </c>
      <c r="E152" s="6">
        <v>12.488</v>
      </c>
      <c r="F152" s="6">
        <v>3.7719999999999998</v>
      </c>
      <c r="G152" s="6">
        <v>18.812999999999999</v>
      </c>
      <c r="H152" s="6">
        <v>0</v>
      </c>
      <c r="I152" s="6">
        <v>18.318000000000001</v>
      </c>
      <c r="J152" s="6">
        <v>80.308999999999997</v>
      </c>
      <c r="K152" s="6">
        <v>1.5880000000000001</v>
      </c>
      <c r="L152" s="6">
        <v>225.59800000000001</v>
      </c>
      <c r="M152" s="7"/>
    </row>
    <row r="153" spans="1:13" ht="14.5" x14ac:dyDescent="0.35">
      <c r="A153" s="2" t="str">
        <f>Esterhazy!A153</f>
        <v xml:space="preserve">  2023/06/07 04:00:00</v>
      </c>
      <c r="B153" s="2">
        <v>1.1299999999999999</v>
      </c>
      <c r="C153" s="6">
        <v>2.5960000000000001</v>
      </c>
      <c r="D153" s="6">
        <v>6.774</v>
      </c>
      <c r="E153" s="6">
        <v>9.3620000000000001</v>
      </c>
      <c r="F153" s="6">
        <v>3.492</v>
      </c>
      <c r="G153" s="6">
        <v>18.058</v>
      </c>
      <c r="H153" s="6">
        <v>0</v>
      </c>
      <c r="I153" s="6">
        <v>17.670000000000002</v>
      </c>
      <c r="J153" s="6">
        <v>81.718000000000004</v>
      </c>
      <c r="K153" s="6">
        <v>1.2030000000000001</v>
      </c>
      <c r="L153" s="6">
        <v>263.86599999999999</v>
      </c>
      <c r="M153" s="7"/>
    </row>
    <row r="154" spans="1:13" ht="14.5" x14ac:dyDescent="0.35">
      <c r="A154" s="2" t="str">
        <f>Esterhazy!A154</f>
        <v xml:space="preserve">  2023/06/07 05:00:00</v>
      </c>
      <c r="B154" s="2">
        <v>1.024</v>
      </c>
      <c r="C154" s="6">
        <v>3.0630000000000002</v>
      </c>
      <c r="D154" s="6">
        <v>5.7779999999999996</v>
      </c>
      <c r="E154" s="6">
        <v>8.8330000000000002</v>
      </c>
      <c r="F154" s="6">
        <v>2.569</v>
      </c>
      <c r="G154" s="6">
        <v>18.492000000000001</v>
      </c>
      <c r="H154" s="6">
        <v>0</v>
      </c>
      <c r="I154" s="6">
        <v>17.013000000000002</v>
      </c>
      <c r="J154" s="6">
        <v>82.974000000000004</v>
      </c>
      <c r="K154" s="6">
        <v>1.167</v>
      </c>
      <c r="L154" s="6">
        <v>243.24700000000001</v>
      </c>
      <c r="M154" s="7"/>
    </row>
    <row r="155" spans="1:13" ht="14.5" x14ac:dyDescent="0.35">
      <c r="A155" s="2" t="str">
        <f>Esterhazy!A155</f>
        <v xml:space="preserve">  2023/06/07 06:00:00</v>
      </c>
      <c r="B155" s="2">
        <v>0.81699999999999995</v>
      </c>
      <c r="C155" s="6">
        <v>3.3849999999999998</v>
      </c>
      <c r="D155" s="6">
        <v>5.609</v>
      </c>
      <c r="E155" s="6">
        <v>8.984</v>
      </c>
      <c r="F155" s="6">
        <v>2.9809999999999999</v>
      </c>
      <c r="G155" s="6">
        <v>17.672999999999998</v>
      </c>
      <c r="H155" s="6">
        <v>0</v>
      </c>
      <c r="I155" s="6">
        <v>16.933</v>
      </c>
      <c r="J155" s="6">
        <v>83.573999999999998</v>
      </c>
      <c r="K155" s="6">
        <v>0.5</v>
      </c>
      <c r="L155" s="6">
        <v>303.13499999999999</v>
      </c>
      <c r="M155" s="7"/>
    </row>
    <row r="156" spans="1:13" ht="14.5" x14ac:dyDescent="0.35">
      <c r="A156" s="2" t="str">
        <f>Esterhazy!A156</f>
        <v xml:space="preserve">  2023/06/07 07:00:00</v>
      </c>
      <c r="B156" s="2">
        <v>0.67</v>
      </c>
      <c r="C156" s="6">
        <v>5.5640000000000001</v>
      </c>
      <c r="D156" s="6">
        <v>5.4379999999999997</v>
      </c>
      <c r="E156" s="6">
        <v>10.984999999999999</v>
      </c>
      <c r="F156" s="6">
        <v>3.1120000000000001</v>
      </c>
      <c r="G156" s="6">
        <v>16.379000000000001</v>
      </c>
      <c r="H156" s="6">
        <v>0</v>
      </c>
      <c r="I156" s="6">
        <v>18.548999999999999</v>
      </c>
      <c r="J156" s="6">
        <v>81.915999999999997</v>
      </c>
      <c r="K156" s="6">
        <v>0.28199999999999997</v>
      </c>
      <c r="L156" s="6">
        <v>256.14</v>
      </c>
      <c r="M156" s="7"/>
    </row>
    <row r="157" spans="1:13" ht="14.5" x14ac:dyDescent="0.35">
      <c r="A157" s="2" t="str">
        <f>Esterhazy!A157</f>
        <v xml:space="preserve">  2023/06/07 08:00:00</v>
      </c>
      <c r="B157" s="2">
        <v>1.4370000000000001</v>
      </c>
      <c r="C157" s="6">
        <v>5.4</v>
      </c>
      <c r="D157" s="6">
        <v>4.9240000000000004</v>
      </c>
      <c r="E157" s="6">
        <v>10.31</v>
      </c>
      <c r="F157" s="6">
        <v>2.6</v>
      </c>
      <c r="G157" s="6">
        <v>13.532999999999999</v>
      </c>
      <c r="H157" s="6">
        <v>0</v>
      </c>
      <c r="I157" s="6">
        <v>21.948</v>
      </c>
      <c r="J157" s="6">
        <v>72.808000000000007</v>
      </c>
      <c r="K157" s="6">
        <v>0.29799999999999999</v>
      </c>
      <c r="L157" s="6">
        <v>245.565</v>
      </c>
      <c r="M157" s="7"/>
    </row>
    <row r="158" spans="1:13" ht="14.5" x14ac:dyDescent="0.35">
      <c r="A158" s="2" t="str">
        <f>Esterhazy!A158</f>
        <v xml:space="preserve">  2023/06/07 09:00:00</v>
      </c>
      <c r="B158" s="2">
        <v>3.3029999999999999</v>
      </c>
      <c r="C158" s="6">
        <v>5.1539999999999999</v>
      </c>
      <c r="D158" s="6">
        <v>3.7189999999999999</v>
      </c>
      <c r="E158" s="6">
        <v>8.859</v>
      </c>
      <c r="F158" s="6">
        <v>1.647</v>
      </c>
      <c r="G158" s="6">
        <v>9.1470000000000002</v>
      </c>
      <c r="H158" s="6">
        <v>0</v>
      </c>
      <c r="I158" s="6">
        <v>25.31</v>
      </c>
      <c r="J158" s="6">
        <v>62.286999999999999</v>
      </c>
      <c r="K158" s="6">
        <v>0.85199999999999998</v>
      </c>
      <c r="L158" s="6">
        <v>281.30500000000001</v>
      </c>
      <c r="M158" s="7"/>
    </row>
    <row r="159" spans="1:13" ht="14.5" x14ac:dyDescent="0.35">
      <c r="A159" s="2" t="str">
        <f>Esterhazy!A159</f>
        <v xml:space="preserve">  2023/06/07 10:00:00</v>
      </c>
      <c r="B159" s="2">
        <v>6.3540000000000001</v>
      </c>
      <c r="C159" s="6">
        <v>1.542</v>
      </c>
      <c r="D159" s="6">
        <v>4.3840000000000003</v>
      </c>
      <c r="E159" s="6">
        <v>5.9240000000000004</v>
      </c>
      <c r="F159" s="6">
        <v>1.379</v>
      </c>
      <c r="G159" s="6">
        <v>6.8849999999999998</v>
      </c>
      <c r="H159" s="6">
        <v>0</v>
      </c>
      <c r="I159" s="6">
        <v>27.876000000000001</v>
      </c>
      <c r="J159" s="6">
        <v>51.009</v>
      </c>
      <c r="K159" s="6">
        <v>1.2829999999999999</v>
      </c>
      <c r="L159" s="6">
        <v>284.88200000000001</v>
      </c>
      <c r="M159" s="7"/>
    </row>
    <row r="160" spans="1:13" ht="14.5" x14ac:dyDescent="0.35">
      <c r="A160" s="2" t="str">
        <f>Esterhazy!A160</f>
        <v xml:space="preserve">  2023/06/07 11:00:00</v>
      </c>
      <c r="B160" s="2">
        <v>11.047000000000001</v>
      </c>
      <c r="C160" s="6">
        <v>3.7829999999999999</v>
      </c>
      <c r="D160" s="6">
        <v>4.3239999999999998</v>
      </c>
      <c r="E160" s="6">
        <v>8.1</v>
      </c>
      <c r="F160" s="6">
        <v>1.2110000000000001</v>
      </c>
      <c r="G160" s="6">
        <v>6.8070000000000004</v>
      </c>
      <c r="H160" s="6">
        <v>0</v>
      </c>
      <c r="I160" s="6">
        <v>29.984999999999999</v>
      </c>
      <c r="J160" s="6">
        <v>45.454000000000001</v>
      </c>
      <c r="K160" s="6">
        <v>1.698</v>
      </c>
      <c r="L160" s="6">
        <v>293.98599999999999</v>
      </c>
      <c r="M160" s="7"/>
    </row>
    <row r="161" spans="1:13" ht="14.5" x14ac:dyDescent="0.35">
      <c r="A161" s="2" t="str">
        <f>Esterhazy!A161</f>
        <v xml:space="preserve">  2023/06/07 12:00:00</v>
      </c>
      <c r="B161" s="2">
        <v>4.3079999999999998</v>
      </c>
      <c r="C161" s="6">
        <v>2.23</v>
      </c>
      <c r="D161" s="6">
        <v>-1.3180000000000001</v>
      </c>
      <c r="E161" s="6">
        <v>0.91</v>
      </c>
      <c r="F161" s="6">
        <v>0.77100000000000002</v>
      </c>
      <c r="G161" s="6">
        <v>6.492</v>
      </c>
      <c r="H161" s="6">
        <v>0</v>
      </c>
      <c r="I161" s="6">
        <v>31.376999999999999</v>
      </c>
      <c r="J161" s="6">
        <v>37.493000000000002</v>
      </c>
      <c r="K161" s="6">
        <v>2.1829999999999998</v>
      </c>
      <c r="L161" s="6">
        <v>293.24099999999999</v>
      </c>
      <c r="M161" s="7"/>
    </row>
    <row r="162" spans="1:13" ht="14.5" x14ac:dyDescent="0.35">
      <c r="A162" s="2" t="str">
        <f>Esterhazy!A162</f>
        <v xml:space="preserve">  2023/06/07 13:00:00</v>
      </c>
      <c r="B162" s="2">
        <v>0.90100000000000002</v>
      </c>
      <c r="C162" s="6">
        <v>1.4370000000000001</v>
      </c>
      <c r="D162" s="6">
        <v>-2.5059999999999998</v>
      </c>
      <c r="E162" s="6">
        <v>-1.0660000000000001</v>
      </c>
      <c r="F162" s="6">
        <v>0.27600000000000002</v>
      </c>
      <c r="G162" s="6">
        <v>5.9340000000000002</v>
      </c>
      <c r="H162" s="6">
        <v>0</v>
      </c>
      <c r="I162" s="6">
        <v>32.301000000000002</v>
      </c>
      <c r="J162" s="6">
        <v>32.744999999999997</v>
      </c>
      <c r="K162" s="6">
        <v>1.4830000000000001</v>
      </c>
      <c r="L162" s="6">
        <v>292.39</v>
      </c>
      <c r="M162" s="7"/>
    </row>
    <row r="163" spans="1:13" ht="14.5" x14ac:dyDescent="0.35">
      <c r="A163" s="2" t="str">
        <f>Esterhazy!A163</f>
        <v xml:space="preserve">  2023/06/07 14:00:00</v>
      </c>
      <c r="B163" s="2">
        <v>8.6999999999999994E-2</v>
      </c>
      <c r="C163" s="6">
        <v>1.823</v>
      </c>
      <c r="D163" s="6">
        <v>-2.2989999999999999</v>
      </c>
      <c r="E163" s="6">
        <v>-0.47399999999999998</v>
      </c>
      <c r="F163" s="6">
        <v>0.24</v>
      </c>
      <c r="G163" s="6">
        <v>5.8330000000000002</v>
      </c>
      <c r="H163" s="6">
        <v>0</v>
      </c>
      <c r="I163" s="6">
        <v>32.770000000000003</v>
      </c>
      <c r="J163" s="6">
        <v>30.5</v>
      </c>
      <c r="K163" s="6">
        <v>0.36199999999999999</v>
      </c>
      <c r="L163" s="6">
        <v>281.89100000000002</v>
      </c>
      <c r="M163" s="7"/>
    </row>
    <row r="164" spans="1:13" ht="14.5" x14ac:dyDescent="0.35">
      <c r="A164" s="2" t="str">
        <f>Esterhazy!A164</f>
        <v xml:space="preserve">  2023/06/07 15:00:00</v>
      </c>
      <c r="B164" s="2">
        <v>8.3000000000000004E-2</v>
      </c>
      <c r="C164" s="6">
        <v>1.2070000000000001</v>
      </c>
      <c r="D164" s="6">
        <v>-1.9119999999999999</v>
      </c>
      <c r="E164" s="6">
        <v>-0.70199999999999996</v>
      </c>
      <c r="F164" s="6">
        <v>0.41699999999999998</v>
      </c>
      <c r="G164" s="6">
        <v>6.0529999999999999</v>
      </c>
      <c r="H164" s="6">
        <v>0</v>
      </c>
      <c r="I164" s="6">
        <v>32.024999999999999</v>
      </c>
      <c r="J164" s="6">
        <v>35.424999999999997</v>
      </c>
      <c r="K164" s="6">
        <v>1.8680000000000001</v>
      </c>
      <c r="L164" s="6">
        <v>28.167000000000002</v>
      </c>
      <c r="M164" s="7"/>
    </row>
    <row r="165" spans="1:13" ht="14.5" x14ac:dyDescent="0.35">
      <c r="A165" s="2" t="str">
        <f>Esterhazy!A165</f>
        <v xml:space="preserve">  2023/06/07 16:00:00</v>
      </c>
      <c r="B165" s="2">
        <v>0.111</v>
      </c>
      <c r="C165" s="6">
        <v>0.96499999999999997</v>
      </c>
      <c r="D165" s="6">
        <v>-1.6739999999999999</v>
      </c>
      <c r="E165" s="6">
        <v>-0.70499999999999996</v>
      </c>
      <c r="F165" s="6">
        <v>0.245</v>
      </c>
      <c r="G165" s="6">
        <v>8.5960000000000001</v>
      </c>
      <c r="H165" s="6">
        <v>0</v>
      </c>
      <c r="I165" s="6">
        <v>29.791</v>
      </c>
      <c r="J165" s="6">
        <v>43.470999999999997</v>
      </c>
      <c r="K165" s="6">
        <v>4.8600000000000003</v>
      </c>
      <c r="L165" s="6">
        <v>61.786000000000001</v>
      </c>
      <c r="M165" s="7"/>
    </row>
    <row r="166" spans="1:13" ht="14.5" x14ac:dyDescent="0.35">
      <c r="A166" s="2" t="str">
        <f>Esterhazy!A166</f>
        <v xml:space="preserve">  2023/06/07 17:00:00</v>
      </c>
      <c r="B166" s="2">
        <v>-0.27500000000000002</v>
      </c>
      <c r="C166" s="6">
        <v>0.68799999999999994</v>
      </c>
      <c r="D166" s="6">
        <v>-1.6180000000000001</v>
      </c>
      <c r="E166" s="6">
        <v>-0.92500000000000004</v>
      </c>
      <c r="F166" s="6">
        <v>0.47199999999999998</v>
      </c>
      <c r="G166" s="6">
        <v>10.082000000000001</v>
      </c>
      <c r="H166" s="6">
        <v>0</v>
      </c>
      <c r="I166" s="6">
        <v>25.686</v>
      </c>
      <c r="J166" s="6">
        <v>50.77</v>
      </c>
      <c r="K166" s="6">
        <v>3.1589999999999998</v>
      </c>
      <c r="L166" s="6">
        <v>24.175999999999998</v>
      </c>
      <c r="M166" s="7"/>
    </row>
    <row r="167" spans="1:13" ht="14.5" x14ac:dyDescent="0.35">
      <c r="A167" s="2" t="str">
        <f>Esterhazy!A167</f>
        <v xml:space="preserve">  2023/06/07 18:00:00</v>
      </c>
      <c r="B167" s="2">
        <v>-0.33900000000000002</v>
      </c>
      <c r="C167" s="6">
        <v>-0.75700000000000001</v>
      </c>
      <c r="D167" s="6">
        <v>-1.915</v>
      </c>
      <c r="E167" s="6">
        <v>-2.6629999999999998</v>
      </c>
      <c r="F167" s="6">
        <v>0.53900000000000003</v>
      </c>
      <c r="G167" s="6">
        <v>11.727</v>
      </c>
      <c r="H167" s="6">
        <v>0</v>
      </c>
      <c r="I167" s="6">
        <v>26.274000000000001</v>
      </c>
      <c r="J167" s="6">
        <v>56.255000000000003</v>
      </c>
      <c r="K167" s="6">
        <v>2.621</v>
      </c>
      <c r="L167" s="6">
        <v>356.61200000000002</v>
      </c>
      <c r="M167" s="7"/>
    </row>
    <row r="168" spans="1:13" ht="14.5" x14ac:dyDescent="0.35">
      <c r="A168" s="2" t="str">
        <f>Esterhazy!A168</f>
        <v xml:space="preserve">  2023/06/07 19:00:00</v>
      </c>
      <c r="B168" s="2">
        <v>-0.2</v>
      </c>
      <c r="C168" s="6">
        <v>-6.4000000000000001E-2</v>
      </c>
      <c r="D168" s="6">
        <v>-0.95599999999999996</v>
      </c>
      <c r="E168" s="6">
        <v>-1.0129999999999999</v>
      </c>
      <c r="F168" s="6">
        <v>0.91200000000000003</v>
      </c>
      <c r="G168" s="6">
        <v>11.388999999999999</v>
      </c>
      <c r="H168" s="6">
        <v>0</v>
      </c>
      <c r="I168" s="6">
        <v>25.91</v>
      </c>
      <c r="J168" s="6">
        <v>55.045999999999999</v>
      </c>
      <c r="K168" s="6">
        <v>2.8519999999999999</v>
      </c>
      <c r="L168" s="6">
        <v>86.43</v>
      </c>
      <c r="M168" s="7"/>
    </row>
    <row r="169" spans="1:13" ht="14.5" x14ac:dyDescent="0.35">
      <c r="A169" s="2" t="str">
        <f>Esterhazy!A169</f>
        <v xml:space="preserve">  2023/06/07 20:00:00</v>
      </c>
      <c r="B169" s="2">
        <v>0.26</v>
      </c>
      <c r="C169" s="6">
        <v>0.53300000000000003</v>
      </c>
      <c r="D169" s="6">
        <v>-1.385</v>
      </c>
      <c r="E169" s="6">
        <v>-0.84799999999999998</v>
      </c>
      <c r="F169" s="6">
        <v>0.73499999999999999</v>
      </c>
      <c r="G169" s="6">
        <v>8.4909999999999997</v>
      </c>
      <c r="H169" s="6">
        <v>0</v>
      </c>
      <c r="I169" s="6">
        <v>25.481000000000002</v>
      </c>
      <c r="J169" s="6">
        <v>54.923000000000002</v>
      </c>
      <c r="K169" s="6">
        <v>1.1950000000000001</v>
      </c>
      <c r="L169" s="6">
        <v>60.639000000000003</v>
      </c>
      <c r="M169" s="7"/>
    </row>
    <row r="170" spans="1:13" ht="14.5" x14ac:dyDescent="0.35">
      <c r="A170" s="2" t="str">
        <f>Esterhazy!A170</f>
        <v xml:space="preserve">  2023/06/07 21:00:00</v>
      </c>
      <c r="B170" s="2" t="s">
        <v>42</v>
      </c>
      <c r="C170" s="6" t="s">
        <v>42</v>
      </c>
      <c r="D170" s="6" t="s">
        <v>42</v>
      </c>
      <c r="E170" s="6" t="s">
        <v>42</v>
      </c>
      <c r="F170" s="6" t="s">
        <v>42</v>
      </c>
      <c r="G170" s="6">
        <v>10.318</v>
      </c>
      <c r="H170" s="6">
        <v>0</v>
      </c>
      <c r="I170" s="6">
        <v>23.939</v>
      </c>
      <c r="J170" s="6">
        <v>61.432000000000002</v>
      </c>
      <c r="K170" s="6">
        <v>1.202</v>
      </c>
      <c r="L170" s="6">
        <v>30.513000000000002</v>
      </c>
      <c r="M170" s="7"/>
    </row>
    <row r="171" spans="1:13" ht="14.5" x14ac:dyDescent="0.35">
      <c r="A171" s="2" t="str">
        <f>Esterhazy!A171</f>
        <v xml:space="preserve">  2023/06/07 22:00:00</v>
      </c>
      <c r="B171" s="2">
        <v>0.437</v>
      </c>
      <c r="C171" s="6">
        <v>0.38200000000000001</v>
      </c>
      <c r="D171" s="6">
        <v>2.2010000000000001</v>
      </c>
      <c r="E171" s="6">
        <v>2.5859999999999999</v>
      </c>
      <c r="F171" s="6">
        <v>1.3260000000000001</v>
      </c>
      <c r="G171" s="6">
        <v>11.826000000000001</v>
      </c>
      <c r="H171" s="6">
        <v>0</v>
      </c>
      <c r="I171" s="6">
        <v>22.914000000000001</v>
      </c>
      <c r="J171" s="6">
        <v>64.302000000000007</v>
      </c>
      <c r="K171" s="6">
        <v>1.9690000000000001</v>
      </c>
      <c r="L171" s="6">
        <v>51.45</v>
      </c>
      <c r="M171" s="7"/>
    </row>
    <row r="172" spans="1:13" ht="14.5" x14ac:dyDescent="0.35">
      <c r="A172" s="2" t="str">
        <f>Esterhazy!A172</f>
        <v xml:space="preserve">  2023/06/07 23:00:00</v>
      </c>
      <c r="B172" s="2">
        <v>0.79600000000000004</v>
      </c>
      <c r="C172" s="6">
        <v>0.65800000000000003</v>
      </c>
      <c r="D172" s="6">
        <v>1.895</v>
      </c>
      <c r="E172" s="6">
        <v>2.556</v>
      </c>
      <c r="F172" s="6">
        <v>1.9359999999999999</v>
      </c>
      <c r="G172" s="6">
        <v>13.015000000000001</v>
      </c>
      <c r="H172" s="6">
        <v>0</v>
      </c>
      <c r="I172" s="6">
        <v>22.54</v>
      </c>
      <c r="J172" s="6">
        <v>67.682000000000002</v>
      </c>
      <c r="K172" s="6">
        <v>1.0589999999999999</v>
      </c>
      <c r="L172" s="6">
        <v>56.311</v>
      </c>
      <c r="M172" s="7"/>
    </row>
    <row r="173" spans="1:13" ht="14.5" x14ac:dyDescent="0.35">
      <c r="A173" s="2" t="str">
        <f>Esterhazy!A173</f>
        <v xml:space="preserve">  2023/06/08 00:00:00</v>
      </c>
      <c r="B173" s="2">
        <v>0.93300000000000005</v>
      </c>
      <c r="C173" s="6">
        <v>0.77700000000000002</v>
      </c>
      <c r="D173" s="6">
        <v>1.9610000000000001</v>
      </c>
      <c r="E173" s="6">
        <v>2.742</v>
      </c>
      <c r="F173" s="6">
        <v>1.609</v>
      </c>
      <c r="G173" s="6">
        <v>14.002000000000001</v>
      </c>
      <c r="H173" s="6">
        <v>0</v>
      </c>
      <c r="I173" s="6">
        <v>21.481999999999999</v>
      </c>
      <c r="J173" s="6">
        <v>72.606999999999999</v>
      </c>
      <c r="K173" s="6">
        <v>2.0840000000000001</v>
      </c>
      <c r="L173" s="6">
        <v>64.575999999999993</v>
      </c>
      <c r="M173" s="7"/>
    </row>
    <row r="174" spans="1:13" ht="14.5" x14ac:dyDescent="0.35">
      <c r="A174" s="2" t="str">
        <f>Esterhazy!A174</f>
        <v xml:space="preserve">  2023/06/08 01:00:00</v>
      </c>
      <c r="B174" s="2">
        <v>1.2689999999999999</v>
      </c>
      <c r="C174" s="6">
        <v>0.53400000000000003</v>
      </c>
      <c r="D174" s="6">
        <v>2.3420000000000001</v>
      </c>
      <c r="E174" s="6">
        <v>2.879</v>
      </c>
      <c r="F174" s="6">
        <v>2.073</v>
      </c>
      <c r="G174" s="6">
        <v>18.236999999999998</v>
      </c>
      <c r="H174" s="6">
        <v>0</v>
      </c>
      <c r="I174" s="6">
        <v>20.721</v>
      </c>
      <c r="J174" s="6">
        <v>72.649000000000001</v>
      </c>
      <c r="K174" s="6">
        <v>1.476</v>
      </c>
      <c r="L174" s="6">
        <v>51.033999999999999</v>
      </c>
      <c r="M174" s="7"/>
    </row>
    <row r="175" spans="1:13" ht="14.5" x14ac:dyDescent="0.35">
      <c r="A175" s="2" t="str">
        <f>Esterhazy!A175</f>
        <v xml:space="preserve">  2023/06/08 02:00:00</v>
      </c>
      <c r="B175" s="2">
        <v>0.63</v>
      </c>
      <c r="C175" s="6">
        <v>5.6000000000000001E-2</v>
      </c>
      <c r="D175" s="6">
        <v>1.6180000000000001</v>
      </c>
      <c r="E175" s="6">
        <v>1.679</v>
      </c>
      <c r="F175" s="6">
        <v>1.415</v>
      </c>
      <c r="G175" s="6">
        <v>15.976000000000001</v>
      </c>
      <c r="H175" s="6">
        <v>0</v>
      </c>
      <c r="I175" s="6">
        <v>19.736999999999998</v>
      </c>
      <c r="J175" s="6">
        <v>76.281000000000006</v>
      </c>
      <c r="K175" s="6">
        <v>2.7069999999999999</v>
      </c>
      <c r="L175" s="6">
        <v>333.29300000000001</v>
      </c>
      <c r="M175" s="7"/>
    </row>
    <row r="176" spans="1:13" ht="14.5" x14ac:dyDescent="0.35">
      <c r="A176" s="2" t="str">
        <f>Esterhazy!A176</f>
        <v xml:space="preserve">  2023/06/08 03:00:00</v>
      </c>
      <c r="B176" s="2">
        <v>7.6999999999999999E-2</v>
      </c>
      <c r="C176" s="6">
        <v>0.22800000000000001</v>
      </c>
      <c r="D176" s="6">
        <v>1.177</v>
      </c>
      <c r="E176" s="6">
        <v>1.409</v>
      </c>
      <c r="F176" s="6">
        <v>1.4910000000000001</v>
      </c>
      <c r="G176" s="6">
        <v>17.175999999999998</v>
      </c>
      <c r="H176" s="6">
        <v>0</v>
      </c>
      <c r="I176" s="6">
        <v>19.594999999999999</v>
      </c>
      <c r="J176" s="6">
        <v>77.637</v>
      </c>
      <c r="K176" s="6">
        <v>1.7729999999999999</v>
      </c>
      <c r="L176" s="6">
        <v>352.29</v>
      </c>
      <c r="M176" s="7"/>
    </row>
    <row r="177" spans="1:13" ht="14.5" x14ac:dyDescent="0.35">
      <c r="A177" s="2" t="str">
        <f>Esterhazy!A177</f>
        <v xml:space="preserve">  2023/06/08 04:00:00</v>
      </c>
      <c r="B177" s="2">
        <v>8.3000000000000004E-2</v>
      </c>
      <c r="C177" s="6">
        <v>0.65700000000000003</v>
      </c>
      <c r="D177" s="6">
        <v>0.28699999999999998</v>
      </c>
      <c r="E177" s="6">
        <v>0.94799999999999995</v>
      </c>
      <c r="F177" s="6">
        <v>1.774</v>
      </c>
      <c r="G177" s="6">
        <v>13.693</v>
      </c>
      <c r="H177" s="6">
        <v>0</v>
      </c>
      <c r="I177" s="6">
        <v>19.401</v>
      </c>
      <c r="J177" s="6">
        <v>76.59</v>
      </c>
      <c r="K177" s="6">
        <v>1.409</v>
      </c>
      <c r="L177" s="6">
        <v>24.556999999999999</v>
      </c>
      <c r="M177" s="7"/>
    </row>
    <row r="178" spans="1:13" ht="14.5" x14ac:dyDescent="0.35">
      <c r="A178" s="2" t="str">
        <f>Esterhazy!A178</f>
        <v xml:space="preserve">  2023/06/08 05:00:00</v>
      </c>
      <c r="B178" s="2">
        <v>0.40799999999999997</v>
      </c>
      <c r="C178" s="6">
        <v>0.38300000000000001</v>
      </c>
      <c r="D178" s="6">
        <v>0.63300000000000001</v>
      </c>
      <c r="E178" s="6">
        <v>1.02</v>
      </c>
      <c r="F178" s="6">
        <v>1.9810000000000001</v>
      </c>
      <c r="G178" s="6">
        <v>12.792999999999999</v>
      </c>
      <c r="H178" s="6">
        <v>0</v>
      </c>
      <c r="I178" s="6">
        <v>18.975999999999999</v>
      </c>
      <c r="J178" s="6">
        <v>78.031999999999996</v>
      </c>
      <c r="K178" s="6">
        <v>2.9340000000000002</v>
      </c>
      <c r="L178" s="6">
        <v>46.276000000000003</v>
      </c>
      <c r="M178" s="7"/>
    </row>
    <row r="179" spans="1:13" ht="14.5" x14ac:dyDescent="0.35">
      <c r="A179" s="2" t="str">
        <f>Esterhazy!A179</f>
        <v xml:space="preserve">  2023/06/08 06:00:00</v>
      </c>
      <c r="B179" s="2">
        <v>0.33100000000000002</v>
      </c>
      <c r="C179" s="6">
        <v>0.61599999999999999</v>
      </c>
      <c r="D179" s="6">
        <v>0.19800000000000001</v>
      </c>
      <c r="E179" s="6">
        <v>0.81599999999999995</v>
      </c>
      <c r="F179" s="6">
        <v>1.7789999999999999</v>
      </c>
      <c r="G179" s="6">
        <v>10.324</v>
      </c>
      <c r="H179" s="6">
        <v>0</v>
      </c>
      <c r="I179" s="6">
        <v>19.251000000000001</v>
      </c>
      <c r="J179" s="6">
        <v>77.156000000000006</v>
      </c>
      <c r="K179" s="6">
        <v>2.774</v>
      </c>
      <c r="L179" s="6">
        <v>9.048</v>
      </c>
      <c r="M179" s="7"/>
    </row>
    <row r="180" spans="1:13" ht="14.5" x14ac:dyDescent="0.35">
      <c r="A180" s="2" t="str">
        <f>Esterhazy!A180</f>
        <v xml:space="preserve">  2023/06/08 07:00:00</v>
      </c>
      <c r="B180" s="2">
        <v>0.52700000000000002</v>
      </c>
      <c r="C180" s="6">
        <v>0.72299999999999998</v>
      </c>
      <c r="D180" s="6">
        <v>-0.438</v>
      </c>
      <c r="E180" s="6">
        <v>0.28799999999999998</v>
      </c>
      <c r="F180" s="6">
        <v>1.4710000000000001</v>
      </c>
      <c r="G180" s="6">
        <v>8.9600000000000009</v>
      </c>
      <c r="H180" s="6">
        <v>0</v>
      </c>
      <c r="I180" s="6">
        <v>20.088999999999999</v>
      </c>
      <c r="J180" s="6">
        <v>75.745999999999995</v>
      </c>
      <c r="K180" s="6">
        <v>4.3099999999999996</v>
      </c>
      <c r="L180" s="6">
        <v>39.069000000000003</v>
      </c>
      <c r="M180" s="7"/>
    </row>
    <row r="181" spans="1:13" ht="14.5" x14ac:dyDescent="0.35">
      <c r="A181" s="2" t="str">
        <f>Esterhazy!A181</f>
        <v xml:space="preserve">  2023/06/08 08:00:00</v>
      </c>
      <c r="B181" s="2">
        <v>0.36799999999999999</v>
      </c>
      <c r="C181" s="6">
        <v>0.45400000000000001</v>
      </c>
      <c r="D181" s="6">
        <v>-0.69799999999999995</v>
      </c>
      <c r="E181" s="6">
        <v>-0.23899999999999999</v>
      </c>
      <c r="F181" s="6">
        <v>1.393</v>
      </c>
      <c r="G181" s="6">
        <v>15.327</v>
      </c>
      <c r="H181" s="6">
        <v>0</v>
      </c>
      <c r="I181" s="6">
        <v>21.125</v>
      </c>
      <c r="J181" s="6">
        <v>76.025999999999996</v>
      </c>
      <c r="K181" s="6">
        <v>5.7190000000000003</v>
      </c>
      <c r="L181" s="6">
        <v>58.98</v>
      </c>
      <c r="M181" s="7"/>
    </row>
    <row r="182" spans="1:13" ht="14.5" x14ac:dyDescent="0.35">
      <c r="A182" s="2" t="str">
        <f>Esterhazy!A182</f>
        <v xml:space="preserve">  2023/06/08 09:00:00</v>
      </c>
      <c r="B182" s="2">
        <v>0.39800000000000002</v>
      </c>
      <c r="C182" s="6">
        <v>0.872</v>
      </c>
      <c r="D182" s="6">
        <v>-0.376</v>
      </c>
      <c r="E182" s="6">
        <v>0.5</v>
      </c>
      <c r="F182" s="6">
        <v>1.0109999999999999</v>
      </c>
      <c r="G182" s="6">
        <v>29.222000000000001</v>
      </c>
      <c r="H182" s="6">
        <v>0</v>
      </c>
      <c r="I182" s="6">
        <v>21.648</v>
      </c>
      <c r="J182" s="6">
        <v>77.864000000000004</v>
      </c>
      <c r="K182" s="6">
        <v>5.3970000000000002</v>
      </c>
      <c r="L182" s="6">
        <v>73.402000000000001</v>
      </c>
      <c r="M182" s="7"/>
    </row>
    <row r="183" spans="1:13" ht="14.5" x14ac:dyDescent="0.35">
      <c r="A183" s="2" t="str">
        <f>Esterhazy!A183</f>
        <v xml:space="preserve">  2023/06/08 10:00:00</v>
      </c>
      <c r="B183" s="2">
        <v>0.60599999999999998</v>
      </c>
      <c r="C183" s="6">
        <v>0.55300000000000005</v>
      </c>
      <c r="D183" s="6">
        <v>-1.5609999999999999</v>
      </c>
      <c r="E183" s="6">
        <v>-1.0049999999999999</v>
      </c>
      <c r="F183" s="6">
        <v>0.65100000000000002</v>
      </c>
      <c r="G183" s="6">
        <v>13.717000000000001</v>
      </c>
      <c r="H183" s="6">
        <v>0</v>
      </c>
      <c r="I183" s="6">
        <v>23.571999999999999</v>
      </c>
      <c r="J183" s="6">
        <v>68.299000000000007</v>
      </c>
      <c r="K183" s="6">
        <v>4.4489999999999998</v>
      </c>
      <c r="L183" s="6">
        <v>67.516999999999996</v>
      </c>
      <c r="M183" s="7"/>
    </row>
    <row r="184" spans="1:13" ht="14.5" x14ac:dyDescent="0.35">
      <c r="A184" s="2" t="str">
        <f>Esterhazy!A184</f>
        <v xml:space="preserve">  2023/06/08 11:00:00</v>
      </c>
      <c r="B184" s="2">
        <v>0.39900000000000002</v>
      </c>
      <c r="C184" s="6">
        <v>7.6999999999999999E-2</v>
      </c>
      <c r="D184" s="6">
        <v>-1.8029999999999999</v>
      </c>
      <c r="E184" s="6">
        <v>-1.72</v>
      </c>
      <c r="F184" s="6">
        <v>0.54500000000000004</v>
      </c>
      <c r="G184" s="6">
        <v>10.48</v>
      </c>
      <c r="H184" s="6">
        <v>0</v>
      </c>
      <c r="I184" s="6">
        <v>24.850999999999999</v>
      </c>
      <c r="J184" s="6">
        <v>63.774000000000001</v>
      </c>
      <c r="K184" s="6">
        <v>3.8149999999999999</v>
      </c>
      <c r="L184" s="6">
        <v>56.627000000000002</v>
      </c>
      <c r="M184" s="7"/>
    </row>
    <row r="185" spans="1:13" ht="14.5" x14ac:dyDescent="0.35">
      <c r="A185" s="2" t="str">
        <f>Esterhazy!A185</f>
        <v xml:space="preserve">  2023/06/08 12:00:00</v>
      </c>
      <c r="B185" s="2">
        <v>0.629</v>
      </c>
      <c r="C185" s="6">
        <v>-0.152</v>
      </c>
      <c r="D185" s="6">
        <v>-2.411</v>
      </c>
      <c r="E185" s="6">
        <v>-2.5579999999999998</v>
      </c>
      <c r="F185" s="6">
        <v>0.34200000000000003</v>
      </c>
      <c r="G185" s="6">
        <v>5.2969999999999997</v>
      </c>
      <c r="H185" s="6">
        <v>0</v>
      </c>
      <c r="I185" s="6">
        <v>26.041</v>
      </c>
      <c r="J185" s="6">
        <v>57.161999999999999</v>
      </c>
      <c r="K185" s="6">
        <v>3.544</v>
      </c>
      <c r="L185" s="6">
        <v>63.491999999999997</v>
      </c>
      <c r="M185" s="7"/>
    </row>
    <row r="186" spans="1:13" ht="14.5" x14ac:dyDescent="0.35">
      <c r="A186" s="2" t="str">
        <f>Esterhazy!A186</f>
        <v xml:space="preserve">  2023/06/08 13:00:00</v>
      </c>
      <c r="B186" s="2">
        <v>0.52200000000000002</v>
      </c>
      <c r="C186" s="6">
        <v>-1.9410000000000001</v>
      </c>
      <c r="D186" s="6">
        <v>-2.9660000000000002</v>
      </c>
      <c r="E186" s="6">
        <v>-4.9249999999999998</v>
      </c>
      <c r="F186" s="6">
        <v>0.22600000000000001</v>
      </c>
      <c r="G186" s="6">
        <v>4.5970000000000004</v>
      </c>
      <c r="H186" s="6">
        <v>0</v>
      </c>
      <c r="I186" s="6">
        <v>26.594999999999999</v>
      </c>
      <c r="J186" s="6">
        <v>57.625</v>
      </c>
      <c r="K186" s="6">
        <v>2.7280000000000002</v>
      </c>
      <c r="L186" s="6">
        <v>80.483000000000004</v>
      </c>
      <c r="M186" s="7"/>
    </row>
    <row r="187" spans="1:13" ht="14.5" x14ac:dyDescent="0.35">
      <c r="A187" s="2" t="str">
        <f>Esterhazy!A187</f>
        <v xml:space="preserve">  2023/06/08 14:00:00</v>
      </c>
      <c r="B187" s="2">
        <v>0.69</v>
      </c>
      <c r="C187" s="6">
        <v>-2.8849999999999998</v>
      </c>
      <c r="D187" s="6">
        <v>-1.9770000000000001</v>
      </c>
      <c r="E187" s="6">
        <v>-4.8460000000000001</v>
      </c>
      <c r="F187" s="6">
        <v>0.20899999999999999</v>
      </c>
      <c r="G187" s="6">
        <v>5.5860000000000003</v>
      </c>
      <c r="H187" s="6">
        <v>0</v>
      </c>
      <c r="I187" s="6">
        <v>27.074999999999999</v>
      </c>
      <c r="J187" s="6">
        <v>56.57</v>
      </c>
      <c r="K187" s="6">
        <v>1.6020000000000001</v>
      </c>
      <c r="L187" s="6">
        <v>69.668000000000006</v>
      </c>
      <c r="M187" s="7"/>
    </row>
    <row r="188" spans="1:13" ht="14.5" x14ac:dyDescent="0.35">
      <c r="A188" s="2" t="str">
        <f>Esterhazy!A188</f>
        <v xml:space="preserve">  2023/06/08 15:00:00</v>
      </c>
      <c r="B188" s="2">
        <v>0.47599999999999998</v>
      </c>
      <c r="C188" s="6">
        <v>-3.8380000000000001</v>
      </c>
      <c r="D188" s="6">
        <v>-1.087</v>
      </c>
      <c r="E188" s="6">
        <v>-4.9080000000000004</v>
      </c>
      <c r="F188" s="6">
        <v>0.21</v>
      </c>
      <c r="G188" s="6">
        <v>4.7229999999999999</v>
      </c>
      <c r="H188" s="6">
        <v>0</v>
      </c>
      <c r="I188" s="6">
        <v>27.983000000000001</v>
      </c>
      <c r="J188" s="6">
        <v>52.042999999999999</v>
      </c>
      <c r="K188" s="6">
        <v>1.641</v>
      </c>
      <c r="L188" s="6">
        <v>66.099000000000004</v>
      </c>
      <c r="M188" s="7"/>
    </row>
    <row r="189" spans="1:13" ht="14.5" x14ac:dyDescent="0.35">
      <c r="A189" s="2" t="str">
        <f>Esterhazy!A189</f>
        <v xml:space="preserve">  2023/06/08 16:00:00</v>
      </c>
      <c r="B189" s="2">
        <v>0.55800000000000005</v>
      </c>
      <c r="C189" s="6">
        <v>-1.587</v>
      </c>
      <c r="D189" s="6">
        <v>-1.988</v>
      </c>
      <c r="E189" s="6">
        <v>-3.782</v>
      </c>
      <c r="F189" s="6">
        <v>0.28299999999999997</v>
      </c>
      <c r="G189" s="6">
        <v>5.0490000000000004</v>
      </c>
      <c r="H189" s="6">
        <v>0</v>
      </c>
      <c r="I189" s="6">
        <v>28.08</v>
      </c>
      <c r="J189" s="6">
        <v>52.966999999999999</v>
      </c>
      <c r="K189" s="6">
        <v>3.7629999999999999</v>
      </c>
      <c r="L189" s="6">
        <v>30.331</v>
      </c>
      <c r="M189" s="7"/>
    </row>
    <row r="190" spans="1:13" ht="14.5" x14ac:dyDescent="0.35">
      <c r="A190" s="2" t="str">
        <f>Esterhazy!A190</f>
        <v xml:space="preserve">  2023/06/08 17:00:00</v>
      </c>
      <c r="B190" s="2">
        <v>0.55400000000000005</v>
      </c>
      <c r="C190" s="6">
        <v>-2.19</v>
      </c>
      <c r="D190" s="6">
        <v>-2.508</v>
      </c>
      <c r="E190" s="6">
        <v>-4.6859999999999999</v>
      </c>
      <c r="F190" s="6">
        <v>0.26</v>
      </c>
      <c r="G190" s="6">
        <v>6.8010000000000002</v>
      </c>
      <c r="H190" s="6">
        <v>0</v>
      </c>
      <c r="I190" s="6">
        <v>25.015000000000001</v>
      </c>
      <c r="J190" s="6">
        <v>62.435000000000002</v>
      </c>
      <c r="K190" s="6">
        <v>7.3540000000000001</v>
      </c>
      <c r="L190" s="6">
        <v>56.62</v>
      </c>
      <c r="M190" s="7"/>
    </row>
    <row r="191" spans="1:13" ht="14.5" x14ac:dyDescent="0.35">
      <c r="A191" s="2" t="str">
        <f>Esterhazy!A191</f>
        <v xml:space="preserve">  2023/06/08 18:00:00</v>
      </c>
      <c r="B191" s="2">
        <v>1.27</v>
      </c>
      <c r="C191" s="6">
        <v>0.97799999999999998</v>
      </c>
      <c r="D191" s="6">
        <v>-1.5720000000000001</v>
      </c>
      <c r="E191" s="6">
        <v>-0.59299999999999997</v>
      </c>
      <c r="F191" s="6">
        <v>0.311</v>
      </c>
      <c r="G191" s="6">
        <v>6.3659999999999997</v>
      </c>
      <c r="H191" s="6">
        <v>0</v>
      </c>
      <c r="I191" s="6">
        <v>22.24</v>
      </c>
      <c r="J191" s="6">
        <v>70.8</v>
      </c>
      <c r="K191" s="6">
        <v>5.351</v>
      </c>
      <c r="L191" s="6">
        <v>84.676000000000002</v>
      </c>
      <c r="M191" s="7"/>
    </row>
    <row r="192" spans="1:13" ht="14.5" x14ac:dyDescent="0.35">
      <c r="A192" s="2" t="str">
        <f>Esterhazy!A192</f>
        <v xml:space="preserve">  2023/06/08 19:00:00</v>
      </c>
      <c r="B192" s="2">
        <v>2.0049999999999999</v>
      </c>
      <c r="C192" s="6">
        <v>0.29399999999999998</v>
      </c>
      <c r="D192" s="6">
        <v>-1.3140000000000001</v>
      </c>
      <c r="E192" s="6">
        <v>-1.0149999999999999</v>
      </c>
      <c r="F192" s="6">
        <v>3.5000000000000003E-2</v>
      </c>
      <c r="G192" s="6">
        <v>7.5979999999999999</v>
      </c>
      <c r="H192" s="6">
        <v>0</v>
      </c>
      <c r="I192" s="6">
        <v>22.143999999999998</v>
      </c>
      <c r="J192" s="6">
        <v>72.078999999999994</v>
      </c>
      <c r="K192" s="6">
        <v>3.8330000000000002</v>
      </c>
      <c r="L192" s="6">
        <v>92.52</v>
      </c>
      <c r="M192" s="7"/>
    </row>
    <row r="193" spans="1:13" ht="14.5" x14ac:dyDescent="0.35">
      <c r="A193" s="2" t="str">
        <f>Esterhazy!A193</f>
        <v xml:space="preserve">  2023/06/08 20:00:00</v>
      </c>
      <c r="B193" s="2">
        <v>1.397</v>
      </c>
      <c r="C193" s="6">
        <v>0.218</v>
      </c>
      <c r="D193" s="6">
        <v>-1.4279999999999999</v>
      </c>
      <c r="E193" s="6">
        <v>-1.2070000000000001</v>
      </c>
      <c r="F193" s="6">
        <v>0.26600000000000001</v>
      </c>
      <c r="G193" s="6">
        <v>7.0430000000000001</v>
      </c>
      <c r="H193" s="6">
        <v>0</v>
      </c>
      <c r="I193" s="6">
        <v>22.087</v>
      </c>
      <c r="J193" s="6">
        <v>72.656999999999996</v>
      </c>
      <c r="K193" s="6">
        <v>2.72</v>
      </c>
      <c r="L193" s="6">
        <v>83.984999999999999</v>
      </c>
      <c r="M193" s="7"/>
    </row>
    <row r="194" spans="1:13" ht="14.5" x14ac:dyDescent="0.35">
      <c r="A194" s="2" t="str">
        <f>Esterhazy!A194</f>
        <v xml:space="preserve">  2023/06/08 21:00:00</v>
      </c>
      <c r="B194" s="2" t="s">
        <v>42</v>
      </c>
      <c r="C194" s="6" t="s">
        <v>42</v>
      </c>
      <c r="D194" s="6" t="s">
        <v>42</v>
      </c>
      <c r="E194" s="6" t="s">
        <v>42</v>
      </c>
      <c r="F194" s="6" t="s">
        <v>42</v>
      </c>
      <c r="G194" s="6">
        <v>7.492</v>
      </c>
      <c r="H194" s="6">
        <v>0</v>
      </c>
      <c r="I194" s="6">
        <v>20.82</v>
      </c>
      <c r="J194" s="6">
        <v>77.173000000000002</v>
      </c>
      <c r="K194" s="6">
        <v>1.5389999999999999</v>
      </c>
      <c r="L194" s="6">
        <v>98.222999999999999</v>
      </c>
      <c r="M194" s="7"/>
    </row>
    <row r="195" spans="1:13" ht="14.5" x14ac:dyDescent="0.35">
      <c r="A195" s="2" t="str">
        <f>Esterhazy!A195</f>
        <v xml:space="preserve">  2023/06/08 22:00:00</v>
      </c>
      <c r="B195" s="2">
        <v>2.0219999999999998</v>
      </c>
      <c r="C195" s="6">
        <v>0.315</v>
      </c>
      <c r="D195" s="6">
        <v>2.0019999999999998</v>
      </c>
      <c r="E195" s="6">
        <v>2.3170000000000002</v>
      </c>
      <c r="F195" s="6">
        <v>0.51300000000000001</v>
      </c>
      <c r="G195" s="6">
        <v>10.401999999999999</v>
      </c>
      <c r="H195" s="6">
        <v>0</v>
      </c>
      <c r="I195" s="6">
        <v>19.628</v>
      </c>
      <c r="J195" s="6">
        <v>81.716999999999999</v>
      </c>
      <c r="K195" s="6">
        <v>1.0880000000000001</v>
      </c>
      <c r="L195" s="6">
        <v>74.046999999999997</v>
      </c>
      <c r="M195" s="7"/>
    </row>
    <row r="196" spans="1:13" ht="14.5" x14ac:dyDescent="0.35">
      <c r="A196" s="2" t="str">
        <f>Esterhazy!A196</f>
        <v xml:space="preserve">  2023/06/08 23:00:00</v>
      </c>
      <c r="B196" s="2">
        <v>1.476</v>
      </c>
      <c r="C196" s="6">
        <v>0.38100000000000001</v>
      </c>
      <c r="D196" s="6">
        <v>1.202</v>
      </c>
      <c r="E196" s="6">
        <v>1.5840000000000001</v>
      </c>
      <c r="F196" s="6">
        <v>0.83199999999999996</v>
      </c>
      <c r="G196" s="6">
        <v>10.597</v>
      </c>
      <c r="H196" s="6">
        <v>0</v>
      </c>
      <c r="I196" s="6">
        <v>18.696000000000002</v>
      </c>
      <c r="J196" s="6">
        <v>84.176000000000002</v>
      </c>
      <c r="K196" s="6">
        <v>1.244</v>
      </c>
      <c r="L196" s="6">
        <v>41.826000000000001</v>
      </c>
      <c r="M196" s="7"/>
    </row>
    <row r="197" spans="1:13" ht="14.5" x14ac:dyDescent="0.35">
      <c r="A197" s="2" t="str">
        <f>Esterhazy!A197</f>
        <v xml:space="preserve">  2023/06/09 00:00:00</v>
      </c>
      <c r="B197" s="2">
        <v>1.5609999999999999</v>
      </c>
      <c r="C197" s="6">
        <v>-3.7999999999999999E-2</v>
      </c>
      <c r="D197" s="6">
        <v>0.67200000000000004</v>
      </c>
      <c r="E197" s="6">
        <v>0.63600000000000001</v>
      </c>
      <c r="F197" s="6">
        <v>0.90100000000000002</v>
      </c>
      <c r="G197" s="6">
        <v>7.9370000000000003</v>
      </c>
      <c r="H197" s="6">
        <v>0</v>
      </c>
      <c r="I197" s="6">
        <v>18.398</v>
      </c>
      <c r="J197" s="6">
        <v>83.617000000000004</v>
      </c>
      <c r="K197" s="6">
        <v>1.079</v>
      </c>
      <c r="L197" s="6">
        <v>74.936999999999998</v>
      </c>
      <c r="M197" s="7"/>
    </row>
    <row r="198" spans="1:13" ht="14.5" x14ac:dyDescent="0.35">
      <c r="A198" s="2" t="str">
        <f>Esterhazy!A198</f>
        <v xml:space="preserve">  2023/06/09 01:00:00</v>
      </c>
      <c r="B198" s="2">
        <v>1.34</v>
      </c>
      <c r="C198" s="6">
        <v>0.63800000000000001</v>
      </c>
      <c r="D198" s="6">
        <v>0.153</v>
      </c>
      <c r="E198" s="6">
        <v>0.79</v>
      </c>
      <c r="F198" s="6">
        <v>0.66500000000000004</v>
      </c>
      <c r="G198" s="6">
        <v>8.2739999999999991</v>
      </c>
      <c r="H198" s="6">
        <v>0</v>
      </c>
      <c r="I198" s="6">
        <v>18.189</v>
      </c>
      <c r="J198" s="6">
        <v>84.159000000000006</v>
      </c>
      <c r="K198" s="6">
        <v>1.2569999999999999</v>
      </c>
      <c r="L198" s="6">
        <v>42.432000000000002</v>
      </c>
      <c r="M198" s="7"/>
    </row>
    <row r="199" spans="1:13" ht="14.5" x14ac:dyDescent="0.35">
      <c r="A199" s="2" t="str">
        <f>Esterhazy!A199</f>
        <v xml:space="preserve">  2023/06/09 02:00:00</v>
      </c>
      <c r="B199" s="2">
        <v>1.194</v>
      </c>
      <c r="C199" s="6">
        <v>0.20799999999999999</v>
      </c>
      <c r="D199" s="6">
        <v>-6.9000000000000006E-2</v>
      </c>
      <c r="E199" s="6">
        <v>0.14199999999999999</v>
      </c>
      <c r="F199" s="6">
        <v>0.72599999999999998</v>
      </c>
      <c r="G199" s="6">
        <v>9.1319999999999997</v>
      </c>
      <c r="H199" s="6">
        <v>0</v>
      </c>
      <c r="I199" s="6">
        <v>18.638000000000002</v>
      </c>
      <c r="J199" s="6">
        <v>83.335999999999999</v>
      </c>
      <c r="K199" s="6">
        <v>1.486</v>
      </c>
      <c r="L199" s="6">
        <v>28.835000000000001</v>
      </c>
      <c r="M199" s="7"/>
    </row>
    <row r="200" spans="1:13" ht="14.5" x14ac:dyDescent="0.35">
      <c r="A200" s="2" t="str">
        <f>Esterhazy!A200</f>
        <v xml:space="preserve">  2023/06/09 03:00:00</v>
      </c>
      <c r="B200" s="2">
        <v>0.89600000000000002</v>
      </c>
      <c r="C200" s="6">
        <v>0.13300000000000001</v>
      </c>
      <c r="D200" s="6">
        <v>-0.754</v>
      </c>
      <c r="E200" s="6">
        <v>-0.61899999999999999</v>
      </c>
      <c r="F200" s="6">
        <v>0.83299999999999996</v>
      </c>
      <c r="G200" s="6">
        <v>11.483000000000001</v>
      </c>
      <c r="H200" s="6">
        <v>0</v>
      </c>
      <c r="I200" s="6">
        <v>18.382999999999999</v>
      </c>
      <c r="J200" s="6">
        <v>85.721999999999994</v>
      </c>
      <c r="K200" s="6">
        <v>1.3540000000000001</v>
      </c>
      <c r="L200" s="6">
        <v>24.327999999999999</v>
      </c>
      <c r="M200" s="7"/>
    </row>
    <row r="201" spans="1:13" ht="14.5" x14ac:dyDescent="0.35">
      <c r="A201" s="2" t="str">
        <f>Esterhazy!A201</f>
        <v xml:space="preserve">  2023/06/09 04:00:00</v>
      </c>
      <c r="B201" s="2">
        <v>0.66200000000000003</v>
      </c>
      <c r="C201" s="6">
        <v>0.32500000000000001</v>
      </c>
      <c r="D201" s="6">
        <v>6.0000000000000001E-3</v>
      </c>
      <c r="E201" s="6">
        <v>0.32900000000000001</v>
      </c>
      <c r="F201" s="6">
        <v>1.151</v>
      </c>
      <c r="G201" s="6">
        <v>12.01</v>
      </c>
      <c r="H201" s="6">
        <v>0</v>
      </c>
      <c r="I201" s="6">
        <v>16.63</v>
      </c>
      <c r="J201" s="6">
        <v>87.278999999999996</v>
      </c>
      <c r="K201" s="6">
        <v>1.2170000000000001</v>
      </c>
      <c r="L201" s="6">
        <v>294.28899999999999</v>
      </c>
      <c r="M201" s="7"/>
    </row>
    <row r="202" spans="1:13" ht="14.5" x14ac:dyDescent="0.35">
      <c r="A202" s="2" t="str">
        <f>Esterhazy!A202</f>
        <v xml:space="preserve">  2023/06/09 05:00:00</v>
      </c>
      <c r="B202" s="2">
        <v>0.89100000000000001</v>
      </c>
      <c r="C202" s="6">
        <v>0.46899999999999997</v>
      </c>
      <c r="D202" s="6">
        <v>1.671</v>
      </c>
      <c r="E202" s="6">
        <v>2.1389999999999998</v>
      </c>
      <c r="F202" s="6">
        <v>1.9970000000000001</v>
      </c>
      <c r="G202" s="6">
        <v>15.8</v>
      </c>
      <c r="H202" s="6">
        <v>0</v>
      </c>
      <c r="I202" s="6">
        <v>15.669</v>
      </c>
      <c r="J202" s="6">
        <v>89.555000000000007</v>
      </c>
      <c r="K202" s="6">
        <v>1.3240000000000001</v>
      </c>
      <c r="L202" s="6">
        <v>296.30900000000003</v>
      </c>
      <c r="M202" s="7"/>
    </row>
    <row r="203" spans="1:13" ht="14.5" x14ac:dyDescent="0.35">
      <c r="A203" s="2" t="str">
        <f>Esterhazy!A203</f>
        <v xml:space="preserve">  2023/06/09 06:00:00</v>
      </c>
      <c r="B203" s="2">
        <v>0.66200000000000003</v>
      </c>
      <c r="C203" s="6">
        <v>0.16800000000000001</v>
      </c>
      <c r="D203" s="6">
        <v>2.0449999999999999</v>
      </c>
      <c r="E203" s="6">
        <v>2.2109999999999999</v>
      </c>
      <c r="F203" s="6">
        <v>1.98</v>
      </c>
      <c r="G203" s="6">
        <v>15.201000000000001</v>
      </c>
      <c r="H203" s="6">
        <v>0</v>
      </c>
      <c r="I203" s="6">
        <v>16.234999999999999</v>
      </c>
      <c r="J203" s="6">
        <v>90.003</v>
      </c>
      <c r="K203" s="6">
        <v>0.88900000000000001</v>
      </c>
      <c r="L203" s="6">
        <v>300.88099999999997</v>
      </c>
      <c r="M203" s="7"/>
    </row>
    <row r="204" spans="1:13" ht="14.5" x14ac:dyDescent="0.35">
      <c r="A204" s="2" t="str">
        <f>Esterhazy!A204</f>
        <v xml:space="preserve">  2023/06/09 07:00:00</v>
      </c>
      <c r="B204" s="2">
        <v>0.78</v>
      </c>
      <c r="C204" s="6">
        <v>0.85699999999999998</v>
      </c>
      <c r="D204" s="6">
        <v>1.095</v>
      </c>
      <c r="E204" s="6">
        <v>1.948</v>
      </c>
      <c r="F204" s="6">
        <v>1.871</v>
      </c>
      <c r="G204" s="6">
        <v>9.6199999999999992</v>
      </c>
      <c r="H204" s="6">
        <v>0</v>
      </c>
      <c r="I204" s="6">
        <v>18.393999999999998</v>
      </c>
      <c r="J204" s="6">
        <v>84.816000000000003</v>
      </c>
      <c r="K204" s="6">
        <v>0.27600000000000002</v>
      </c>
      <c r="L204" s="6">
        <v>334.00700000000001</v>
      </c>
      <c r="M204" s="7"/>
    </row>
    <row r="205" spans="1:13" ht="14.5" x14ac:dyDescent="0.35">
      <c r="A205" s="2" t="str">
        <f>Esterhazy!A205</f>
        <v xml:space="preserve">  2023/06/09 08:00:00</v>
      </c>
      <c r="B205" s="2">
        <v>0.93700000000000006</v>
      </c>
      <c r="C205" s="6">
        <v>0.185</v>
      </c>
      <c r="D205" s="6">
        <v>-0.218</v>
      </c>
      <c r="E205" s="6">
        <v>-3.4000000000000002E-2</v>
      </c>
      <c r="F205" s="6">
        <v>1.5609999999999999</v>
      </c>
      <c r="G205" s="6">
        <v>6.1210000000000004</v>
      </c>
      <c r="H205" s="6">
        <v>0</v>
      </c>
      <c r="I205" s="6">
        <v>20.536999999999999</v>
      </c>
      <c r="J205" s="6">
        <v>78.674000000000007</v>
      </c>
      <c r="K205" s="6">
        <v>1.1040000000000001</v>
      </c>
      <c r="L205" s="6">
        <v>349.79700000000003</v>
      </c>
      <c r="M205" s="7"/>
    </row>
    <row r="206" spans="1:13" ht="14.5" x14ac:dyDescent="0.35">
      <c r="A206" s="2" t="str">
        <f>Esterhazy!A206</f>
        <v xml:space="preserve">  2023/06/09 09:00:00</v>
      </c>
      <c r="B206" s="2">
        <v>0.79300000000000004</v>
      </c>
      <c r="C206" s="6">
        <v>0.497</v>
      </c>
      <c r="D206" s="6">
        <v>-1.1140000000000001</v>
      </c>
      <c r="E206" s="6">
        <v>-0.61899999999999999</v>
      </c>
      <c r="F206" s="6">
        <v>0.83599999999999997</v>
      </c>
      <c r="G206" s="6">
        <v>4.8220000000000001</v>
      </c>
      <c r="H206" s="6">
        <v>0</v>
      </c>
      <c r="I206" s="6">
        <v>22.231000000000002</v>
      </c>
      <c r="J206" s="6">
        <v>71.638000000000005</v>
      </c>
      <c r="K206" s="6">
        <v>2.073</v>
      </c>
      <c r="L206" s="6">
        <v>26.51</v>
      </c>
      <c r="M206" s="7"/>
    </row>
    <row r="207" spans="1:13" ht="14.5" x14ac:dyDescent="0.35">
      <c r="A207" s="2" t="str">
        <f>Esterhazy!A207</f>
        <v xml:space="preserve">  2023/06/09 10:00:00</v>
      </c>
      <c r="B207" s="2">
        <v>0.73199999999999998</v>
      </c>
      <c r="C207" s="6">
        <v>3.3000000000000002E-2</v>
      </c>
      <c r="D207" s="6">
        <v>-1.8420000000000001</v>
      </c>
      <c r="E207" s="6">
        <v>-1.8109999999999999</v>
      </c>
      <c r="F207" s="6">
        <v>0.78100000000000003</v>
      </c>
      <c r="G207" s="6">
        <v>3.5550000000000002</v>
      </c>
      <c r="H207" s="6">
        <v>0</v>
      </c>
      <c r="I207" s="6">
        <v>23.146000000000001</v>
      </c>
      <c r="J207" s="6">
        <v>65.59</v>
      </c>
      <c r="K207" s="6">
        <v>3.3279999999999998</v>
      </c>
      <c r="L207" s="6">
        <v>39.030999999999999</v>
      </c>
      <c r="M207" s="7"/>
    </row>
    <row r="208" spans="1:13" ht="14.5" x14ac:dyDescent="0.35">
      <c r="A208" s="2" t="str">
        <f>Esterhazy!A208</f>
        <v xml:space="preserve">  2023/06/09 11:00:00</v>
      </c>
      <c r="B208" s="2">
        <v>0.64800000000000002</v>
      </c>
      <c r="C208" s="6">
        <v>-0.307</v>
      </c>
      <c r="D208" s="6">
        <v>-2.5379999999999998</v>
      </c>
      <c r="E208" s="6">
        <v>-2.8439999999999999</v>
      </c>
      <c r="F208" s="6">
        <v>0.57299999999999995</v>
      </c>
      <c r="G208" s="6">
        <v>3.1139999999999999</v>
      </c>
      <c r="H208" s="6">
        <v>0</v>
      </c>
      <c r="I208" s="6">
        <v>23.905999999999999</v>
      </c>
      <c r="J208" s="6">
        <v>63.732999999999997</v>
      </c>
      <c r="K208" s="6">
        <v>2.7050000000000001</v>
      </c>
      <c r="L208" s="6">
        <v>45.494999999999997</v>
      </c>
      <c r="M208" s="7"/>
    </row>
    <row r="209" spans="1:13" ht="14.5" x14ac:dyDescent="0.35">
      <c r="A209" s="2" t="str">
        <f>Esterhazy!A209</f>
        <v xml:space="preserve">  2023/06/09 12:00:00</v>
      </c>
      <c r="B209" s="2">
        <v>0.44900000000000001</v>
      </c>
      <c r="C209" s="6">
        <v>0.27900000000000003</v>
      </c>
      <c r="D209" s="6">
        <v>-2.6059999999999999</v>
      </c>
      <c r="E209" s="6">
        <v>-2.3290000000000002</v>
      </c>
      <c r="F209" s="6">
        <v>0.78500000000000003</v>
      </c>
      <c r="G209" s="6">
        <v>3.7050000000000001</v>
      </c>
      <c r="H209" s="6">
        <v>0</v>
      </c>
      <c r="I209" s="6">
        <v>24.536999999999999</v>
      </c>
      <c r="J209" s="6">
        <v>59.963000000000001</v>
      </c>
      <c r="K209" s="6">
        <v>3.7370000000000001</v>
      </c>
      <c r="L209" s="6">
        <v>37.594999999999999</v>
      </c>
      <c r="M209" s="7"/>
    </row>
    <row r="210" spans="1:13" ht="14.5" x14ac:dyDescent="0.35">
      <c r="A210" s="2" t="str">
        <f>Esterhazy!A210</f>
        <v xml:space="preserve">  2023/06/09 13:00:00</v>
      </c>
      <c r="B210" s="2">
        <v>0.47799999999999998</v>
      </c>
      <c r="C210" s="6">
        <v>-0.184</v>
      </c>
      <c r="D210" s="6">
        <v>-2.391</v>
      </c>
      <c r="E210" s="6">
        <v>-2.5750000000000002</v>
      </c>
      <c r="F210" s="6">
        <v>0.62</v>
      </c>
      <c r="G210" s="6">
        <v>4.7569999999999997</v>
      </c>
      <c r="H210" s="6">
        <v>0</v>
      </c>
      <c r="I210" s="6">
        <v>25.475999999999999</v>
      </c>
      <c r="J210" s="6">
        <v>53.545999999999999</v>
      </c>
      <c r="K210" s="6">
        <v>3.8980000000000001</v>
      </c>
      <c r="L210" s="6">
        <v>35.898000000000003</v>
      </c>
      <c r="M210" s="7"/>
    </row>
    <row r="211" spans="1:13" ht="14.5" x14ac:dyDescent="0.35">
      <c r="A211" s="2" t="str">
        <f>Esterhazy!A211</f>
        <v xml:space="preserve">  2023/06/09 14:00:00</v>
      </c>
      <c r="B211" s="2">
        <v>0.26400000000000001</v>
      </c>
      <c r="C211" s="6">
        <v>0.36299999999999999</v>
      </c>
      <c r="D211" s="6">
        <v>-2.484</v>
      </c>
      <c r="E211" s="6">
        <v>-2.1230000000000002</v>
      </c>
      <c r="F211" s="6">
        <v>0.76900000000000002</v>
      </c>
      <c r="G211" s="6">
        <v>6.3739999999999997</v>
      </c>
      <c r="H211" s="6">
        <v>0</v>
      </c>
      <c r="I211" s="6">
        <v>25.648</v>
      </c>
      <c r="J211" s="6">
        <v>50.539000000000001</v>
      </c>
      <c r="K211" s="6">
        <v>5.1120000000000001</v>
      </c>
      <c r="L211" s="6">
        <v>43.142000000000003</v>
      </c>
      <c r="M211" s="7"/>
    </row>
    <row r="212" spans="1:13" ht="14.5" x14ac:dyDescent="0.35">
      <c r="A212" s="2" t="str">
        <f>Esterhazy!A212</f>
        <v xml:space="preserve">  2023/06/09 15:00:00</v>
      </c>
      <c r="B212" s="2">
        <v>7.4999999999999997E-2</v>
      </c>
      <c r="C212" s="6">
        <v>0.32200000000000001</v>
      </c>
      <c r="D212" s="6">
        <v>-1.956</v>
      </c>
      <c r="E212" s="6">
        <v>-1.6339999999999999</v>
      </c>
      <c r="F212" s="6">
        <v>0.51900000000000002</v>
      </c>
      <c r="G212" s="6">
        <v>9.1709999999999994</v>
      </c>
      <c r="H212" s="6">
        <v>0</v>
      </c>
      <c r="I212" s="6">
        <v>25.497</v>
      </c>
      <c r="J212" s="6">
        <v>48.052999999999997</v>
      </c>
      <c r="K212" s="6">
        <v>5.3250000000000002</v>
      </c>
      <c r="L212" s="6">
        <v>44.42</v>
      </c>
      <c r="M212" s="7"/>
    </row>
    <row r="213" spans="1:13" ht="14.5" x14ac:dyDescent="0.35">
      <c r="A213" s="2" t="str">
        <f>Esterhazy!A213</f>
        <v xml:space="preserve">  2023/06/09 16:00:00</v>
      </c>
      <c r="B213" s="2">
        <v>4.7E-2</v>
      </c>
      <c r="C213" s="6">
        <v>-2.5000000000000001E-2</v>
      </c>
      <c r="D213" s="6">
        <v>-1.927</v>
      </c>
      <c r="E213" s="6">
        <v>-1.9530000000000001</v>
      </c>
      <c r="F213" s="6">
        <v>0.55800000000000005</v>
      </c>
      <c r="G213" s="6">
        <v>10.391999999999999</v>
      </c>
      <c r="H213" s="6">
        <v>0</v>
      </c>
      <c r="I213" s="6">
        <v>25.434999999999999</v>
      </c>
      <c r="J213" s="6">
        <v>47.534999999999997</v>
      </c>
      <c r="K213" s="6">
        <v>5.2530000000000001</v>
      </c>
      <c r="L213" s="6">
        <v>47.363999999999997</v>
      </c>
      <c r="M213" s="7"/>
    </row>
    <row r="214" spans="1:13" ht="14.5" x14ac:dyDescent="0.35">
      <c r="A214" s="2" t="str">
        <f>Esterhazy!A214</f>
        <v xml:space="preserve">  2023/06/09 17:00:00</v>
      </c>
      <c r="B214" s="2">
        <v>9.2999999999999999E-2</v>
      </c>
      <c r="C214" s="6">
        <v>-0.27500000000000002</v>
      </c>
      <c r="D214" s="6">
        <v>-2.2069999999999999</v>
      </c>
      <c r="E214" s="6">
        <v>-2.4820000000000002</v>
      </c>
      <c r="F214" s="6">
        <v>0.68100000000000005</v>
      </c>
      <c r="G214" s="6">
        <v>12.851000000000001</v>
      </c>
      <c r="H214" s="6">
        <v>0</v>
      </c>
      <c r="I214" s="6">
        <v>25.047000000000001</v>
      </c>
      <c r="J214" s="6">
        <v>46.985999999999997</v>
      </c>
      <c r="K214" s="6">
        <v>5.09</v>
      </c>
      <c r="L214" s="6">
        <v>52.167999999999999</v>
      </c>
      <c r="M214" s="7"/>
    </row>
    <row r="215" spans="1:13" ht="14.5" x14ac:dyDescent="0.35">
      <c r="A215" s="2" t="str">
        <f>Esterhazy!A215</f>
        <v xml:space="preserve">  2023/06/09 18:00:00</v>
      </c>
      <c r="B215" s="2">
        <v>7.9000000000000001E-2</v>
      </c>
      <c r="C215" s="6">
        <v>-0.34200000000000003</v>
      </c>
      <c r="D215" s="6">
        <v>-1.5569999999999999</v>
      </c>
      <c r="E215" s="6">
        <v>-1.899</v>
      </c>
      <c r="F215" s="6">
        <v>0.64200000000000002</v>
      </c>
      <c r="G215" s="6">
        <v>15.321</v>
      </c>
      <c r="H215" s="6">
        <v>0</v>
      </c>
      <c r="I215" s="6">
        <v>24.452000000000002</v>
      </c>
      <c r="J215" s="6">
        <v>47.158999999999999</v>
      </c>
      <c r="K215" s="6">
        <v>5.077</v>
      </c>
      <c r="L215" s="6">
        <v>52.228999999999999</v>
      </c>
      <c r="M215" s="7"/>
    </row>
    <row r="216" spans="1:13" ht="14.5" x14ac:dyDescent="0.35">
      <c r="A216" s="2" t="str">
        <f>Esterhazy!A216</f>
        <v xml:space="preserve">  2023/06/09 19:00:00</v>
      </c>
      <c r="B216" s="2">
        <v>-6.8000000000000005E-2</v>
      </c>
      <c r="C216" s="6">
        <v>0.26700000000000002</v>
      </c>
      <c r="D216" s="6">
        <v>-1.615</v>
      </c>
      <c r="E216" s="6">
        <v>-1.35</v>
      </c>
      <c r="F216" s="6">
        <v>0.60399999999999998</v>
      </c>
      <c r="G216" s="6">
        <v>16.471</v>
      </c>
      <c r="H216" s="6">
        <v>0</v>
      </c>
      <c r="I216" s="6">
        <v>23.347999999999999</v>
      </c>
      <c r="J216" s="6">
        <v>48.84</v>
      </c>
      <c r="K216" s="6">
        <v>5.7069999999999999</v>
      </c>
      <c r="L216" s="6">
        <v>49.945999999999998</v>
      </c>
      <c r="M216" s="7"/>
    </row>
    <row r="217" spans="1:13" ht="14.5" x14ac:dyDescent="0.35">
      <c r="A217" s="2" t="str">
        <f>Esterhazy!A217</f>
        <v xml:space="preserve">  2023/06/09 20:00:00</v>
      </c>
      <c r="B217" s="2">
        <v>-0.23</v>
      </c>
      <c r="C217" s="6">
        <v>-0.26800000000000002</v>
      </c>
      <c r="D217" s="6">
        <v>-0.90300000000000002</v>
      </c>
      <c r="E217" s="6">
        <v>-1.173</v>
      </c>
      <c r="F217" s="6">
        <v>0.47899999999999998</v>
      </c>
      <c r="G217" s="6">
        <v>14.938000000000001</v>
      </c>
      <c r="H217" s="6">
        <v>0</v>
      </c>
      <c r="I217" s="6">
        <v>21.49</v>
      </c>
      <c r="J217" s="6">
        <v>51.530999999999999</v>
      </c>
      <c r="K217" s="6">
        <v>6.2539999999999996</v>
      </c>
      <c r="L217" s="6">
        <v>50.201999999999998</v>
      </c>
      <c r="M217" s="7"/>
    </row>
    <row r="218" spans="1:13" ht="14.5" x14ac:dyDescent="0.35">
      <c r="A218" s="2" t="str">
        <f>Esterhazy!A218</f>
        <v xml:space="preserve">  2023/06/09 21:00:00</v>
      </c>
      <c r="B218" s="2" t="s">
        <v>42</v>
      </c>
      <c r="C218" s="6" t="s">
        <v>42</v>
      </c>
      <c r="D218" s="6" t="s">
        <v>42</v>
      </c>
      <c r="E218" s="6" t="s">
        <v>42</v>
      </c>
      <c r="F218" s="6" t="s">
        <v>42</v>
      </c>
      <c r="G218" s="6">
        <v>14.663</v>
      </c>
      <c r="H218" s="6">
        <v>0</v>
      </c>
      <c r="I218" s="6">
        <v>19.373999999999999</v>
      </c>
      <c r="J218" s="6">
        <v>55.276000000000003</v>
      </c>
      <c r="K218" s="6">
        <v>4.359</v>
      </c>
      <c r="L218" s="6">
        <v>53.384</v>
      </c>
      <c r="M218" s="7"/>
    </row>
    <row r="219" spans="1:13" ht="14.5" x14ac:dyDescent="0.35">
      <c r="A219" s="2" t="str">
        <f>Esterhazy!A219</f>
        <v xml:space="preserve">  2023/06/09 22:00:00</v>
      </c>
      <c r="B219" s="2">
        <v>1.1180000000000001</v>
      </c>
      <c r="C219" s="6">
        <v>-0.20699999999999999</v>
      </c>
      <c r="D219" s="6">
        <v>0.89100000000000001</v>
      </c>
      <c r="E219" s="6">
        <v>0.68200000000000005</v>
      </c>
      <c r="F219" s="6">
        <v>1.1200000000000001</v>
      </c>
      <c r="G219" s="6">
        <v>13.866</v>
      </c>
      <c r="H219" s="6">
        <v>0</v>
      </c>
      <c r="I219" s="6">
        <v>18.163</v>
      </c>
      <c r="J219" s="6">
        <v>57.942</v>
      </c>
      <c r="K219" s="6">
        <v>4.1180000000000003</v>
      </c>
      <c r="L219" s="6">
        <v>61.521000000000001</v>
      </c>
      <c r="M219" s="7"/>
    </row>
    <row r="220" spans="1:13" ht="14.5" x14ac:dyDescent="0.35">
      <c r="A220" s="2" t="str">
        <f>Esterhazy!A220</f>
        <v xml:space="preserve">  2023/06/09 23:00:00</v>
      </c>
      <c r="B220" s="2">
        <v>1.8220000000000001</v>
      </c>
      <c r="C220" s="6">
        <v>8.5000000000000006E-2</v>
      </c>
      <c r="D220" s="6">
        <v>0.21199999999999999</v>
      </c>
      <c r="E220" s="6">
        <v>0.29599999999999999</v>
      </c>
      <c r="F220" s="6">
        <v>0.84799999999999998</v>
      </c>
      <c r="G220" s="6">
        <v>13.69</v>
      </c>
      <c r="H220" s="6">
        <v>0</v>
      </c>
      <c r="I220" s="6">
        <v>16.637</v>
      </c>
      <c r="J220" s="6">
        <v>59.802</v>
      </c>
      <c r="K220" s="6">
        <v>5.1109999999999998</v>
      </c>
      <c r="L220" s="6">
        <v>63.003999999999998</v>
      </c>
      <c r="M220" s="7"/>
    </row>
    <row r="221" spans="1:13" ht="14.5" x14ac:dyDescent="0.35">
      <c r="A221" s="2" t="str">
        <f>Esterhazy!A221</f>
        <v xml:space="preserve">  2023/06/10 00:00:00</v>
      </c>
      <c r="B221" s="2">
        <v>7.1999999999999995E-2</v>
      </c>
      <c r="C221" s="6">
        <v>0.45100000000000001</v>
      </c>
      <c r="D221" s="6">
        <v>-0.65100000000000002</v>
      </c>
      <c r="E221" s="6">
        <v>-0.20300000000000001</v>
      </c>
      <c r="F221" s="6">
        <v>0.83</v>
      </c>
      <c r="G221" s="6">
        <v>17.489000000000001</v>
      </c>
      <c r="H221" s="6">
        <v>0</v>
      </c>
      <c r="I221" s="6">
        <v>14.927</v>
      </c>
      <c r="J221" s="6">
        <v>61.433999999999997</v>
      </c>
      <c r="K221" s="6">
        <v>4.6879999999999997</v>
      </c>
      <c r="L221" s="6">
        <v>57.643999999999998</v>
      </c>
      <c r="M221" s="7"/>
    </row>
    <row r="222" spans="1:13" ht="14.5" x14ac:dyDescent="0.35">
      <c r="A222" s="2" t="str">
        <f>Esterhazy!A222</f>
        <v xml:space="preserve">  2023/06/10 01:00:00</v>
      </c>
      <c r="B222" s="2">
        <v>0.49</v>
      </c>
      <c r="C222" s="6">
        <v>-2.4E-2</v>
      </c>
      <c r="D222" s="6">
        <v>-5.3999999999999999E-2</v>
      </c>
      <c r="E222" s="6">
        <v>-7.8E-2</v>
      </c>
      <c r="F222" s="6">
        <v>0.88900000000000001</v>
      </c>
      <c r="G222" s="6">
        <v>19.434000000000001</v>
      </c>
      <c r="H222" s="6">
        <v>0</v>
      </c>
      <c r="I222" s="6">
        <v>13.185</v>
      </c>
      <c r="J222" s="6">
        <v>65.540999999999997</v>
      </c>
      <c r="K222" s="6">
        <v>3.1549999999999998</v>
      </c>
      <c r="L222" s="6">
        <v>61.427</v>
      </c>
      <c r="M222" s="7"/>
    </row>
    <row r="223" spans="1:13" ht="14.5" x14ac:dyDescent="0.35">
      <c r="A223" s="2" t="str">
        <f>Esterhazy!A223</f>
        <v xml:space="preserve">  2023/06/10 02:00:00</v>
      </c>
      <c r="B223" s="2">
        <v>0.08</v>
      </c>
      <c r="C223" s="6">
        <v>-0.14099999999999999</v>
      </c>
      <c r="D223" s="6">
        <v>0.219</v>
      </c>
      <c r="E223" s="6">
        <v>7.8E-2</v>
      </c>
      <c r="F223" s="6">
        <v>0.97099999999999997</v>
      </c>
      <c r="G223" s="6">
        <v>20.526</v>
      </c>
      <c r="H223" s="6">
        <v>0</v>
      </c>
      <c r="I223" s="6">
        <v>11.269</v>
      </c>
      <c r="J223" s="6">
        <v>72.531999999999996</v>
      </c>
      <c r="K223" s="6">
        <v>2.0070000000000001</v>
      </c>
      <c r="L223" s="6">
        <v>56.956000000000003</v>
      </c>
      <c r="M223" s="7"/>
    </row>
    <row r="224" spans="1:13" ht="14.5" x14ac:dyDescent="0.35">
      <c r="A224" s="2" t="str">
        <f>Esterhazy!A224</f>
        <v xml:space="preserve">  2023/06/10 03:00:00</v>
      </c>
      <c r="B224" s="2">
        <v>0.57899999999999996</v>
      </c>
      <c r="C224" s="6">
        <v>0.60299999999999998</v>
      </c>
      <c r="D224" s="6">
        <v>-0.26</v>
      </c>
      <c r="E224" s="6">
        <v>0.34</v>
      </c>
      <c r="F224" s="6">
        <v>1.401</v>
      </c>
      <c r="G224" s="6">
        <v>20.852</v>
      </c>
      <c r="H224" s="6">
        <v>0</v>
      </c>
      <c r="I224" s="6">
        <v>10.747</v>
      </c>
      <c r="J224" s="6">
        <v>73.512</v>
      </c>
      <c r="K224" s="6">
        <v>2.6469999999999998</v>
      </c>
      <c r="L224" s="6">
        <v>42.645000000000003</v>
      </c>
      <c r="M224" s="7"/>
    </row>
    <row r="225" spans="1:13" ht="14.5" x14ac:dyDescent="0.35">
      <c r="A225" s="2" t="str">
        <f>Esterhazy!A225</f>
        <v xml:space="preserve">  2023/06/10 04:00:00</v>
      </c>
      <c r="B225" s="2">
        <v>0.95399999999999996</v>
      </c>
      <c r="C225" s="6">
        <v>2E-3</v>
      </c>
      <c r="D225" s="6">
        <v>-0.14199999999999999</v>
      </c>
      <c r="E225" s="6">
        <v>-0.13900000000000001</v>
      </c>
      <c r="F225" s="6">
        <v>1.756</v>
      </c>
      <c r="G225" s="6">
        <v>20.335000000000001</v>
      </c>
      <c r="H225" s="6">
        <v>0</v>
      </c>
      <c r="I225" s="6">
        <v>10.231999999999999</v>
      </c>
      <c r="J225" s="6">
        <v>74.338999999999999</v>
      </c>
      <c r="K225" s="6">
        <v>1.994</v>
      </c>
      <c r="L225" s="6">
        <v>56.475999999999999</v>
      </c>
      <c r="M225" s="7"/>
    </row>
    <row r="226" spans="1:13" ht="14.5" x14ac:dyDescent="0.35">
      <c r="A226" s="2" t="str">
        <f>Esterhazy!A226</f>
        <v xml:space="preserve">  2023/06/10 05:00:00</v>
      </c>
      <c r="B226" s="2">
        <v>0.43099999999999999</v>
      </c>
      <c r="C226" s="6">
        <v>0.52900000000000003</v>
      </c>
      <c r="D226" s="6">
        <v>-0.35699999999999998</v>
      </c>
      <c r="E226" s="6">
        <v>0.17</v>
      </c>
      <c r="F226" s="6">
        <v>2.0960000000000001</v>
      </c>
      <c r="G226" s="6">
        <v>20.117999999999999</v>
      </c>
      <c r="H226" s="6">
        <v>0</v>
      </c>
      <c r="I226" s="6">
        <v>10.007</v>
      </c>
      <c r="J226" s="6">
        <v>75.786000000000001</v>
      </c>
      <c r="K226" s="6">
        <v>2.5840000000000001</v>
      </c>
      <c r="L226" s="6">
        <v>32.787999999999997</v>
      </c>
      <c r="M226" s="7"/>
    </row>
    <row r="227" spans="1:13" ht="14.5" x14ac:dyDescent="0.35">
      <c r="A227" s="2" t="str">
        <f>Esterhazy!A227</f>
        <v xml:space="preserve">  2023/06/10 06:00:00</v>
      </c>
      <c r="B227" s="2">
        <v>-0.23300000000000001</v>
      </c>
      <c r="C227" s="6">
        <v>0.38700000000000001</v>
      </c>
      <c r="D227" s="6">
        <v>-0.25800000000000001</v>
      </c>
      <c r="E227" s="6">
        <v>0.126</v>
      </c>
      <c r="F227" s="6">
        <v>2.3490000000000002</v>
      </c>
      <c r="G227" s="6">
        <v>18.268000000000001</v>
      </c>
      <c r="H227" s="6">
        <v>0</v>
      </c>
      <c r="I227" s="6">
        <v>10.266999999999999</v>
      </c>
      <c r="J227" s="6">
        <v>75.721999999999994</v>
      </c>
      <c r="K227" s="6">
        <v>3.5369999999999999</v>
      </c>
      <c r="L227" s="6">
        <v>32.19</v>
      </c>
      <c r="M227" s="7"/>
    </row>
    <row r="228" spans="1:13" ht="14.5" x14ac:dyDescent="0.35">
      <c r="A228" s="2" t="str">
        <f>Esterhazy!A228</f>
        <v xml:space="preserve">  2023/06/10 07:00:00</v>
      </c>
      <c r="B228" s="2">
        <v>3.0000000000000001E-3</v>
      </c>
      <c r="C228" s="6">
        <v>0.72899999999999998</v>
      </c>
      <c r="D228" s="6">
        <v>-1.413</v>
      </c>
      <c r="E228" s="6">
        <v>-0.68400000000000005</v>
      </c>
      <c r="F228" s="6">
        <v>2.0950000000000002</v>
      </c>
      <c r="G228" s="6">
        <v>14.724</v>
      </c>
      <c r="H228" s="6">
        <v>0</v>
      </c>
      <c r="I228" s="6">
        <v>11.696</v>
      </c>
      <c r="J228" s="6">
        <v>73.222999999999999</v>
      </c>
      <c r="K228" s="6">
        <v>4.2789999999999999</v>
      </c>
      <c r="L228" s="6">
        <v>39.335999999999999</v>
      </c>
      <c r="M228" s="7"/>
    </row>
    <row r="229" spans="1:13" ht="14.5" x14ac:dyDescent="0.35">
      <c r="A229" s="2" t="str">
        <f>Esterhazy!A229</f>
        <v xml:space="preserve">  2023/06/10 08:00:00</v>
      </c>
      <c r="B229" s="2">
        <v>0.29199999999999998</v>
      </c>
      <c r="C229" s="6">
        <v>0.123</v>
      </c>
      <c r="D229" s="6">
        <v>-1.5369999999999999</v>
      </c>
      <c r="E229" s="6">
        <v>-1.411</v>
      </c>
      <c r="F229" s="6">
        <v>1.462</v>
      </c>
      <c r="G229" s="6">
        <v>11.492000000000001</v>
      </c>
      <c r="H229" s="6">
        <v>0</v>
      </c>
      <c r="I229" s="6">
        <v>13.566000000000001</v>
      </c>
      <c r="J229" s="6">
        <v>70.912000000000006</v>
      </c>
      <c r="K229" s="6">
        <v>5.1920000000000002</v>
      </c>
      <c r="L229" s="6">
        <v>55.072000000000003</v>
      </c>
      <c r="M229" s="7"/>
    </row>
    <row r="230" spans="1:13" ht="14.5" x14ac:dyDescent="0.35">
      <c r="A230" s="2" t="str">
        <f>Esterhazy!A230</f>
        <v xml:space="preserve">  2023/06/10 09:00:00</v>
      </c>
      <c r="B230" s="2">
        <v>0.36699999999999999</v>
      </c>
      <c r="C230" s="6">
        <v>0.76600000000000001</v>
      </c>
      <c r="D230" s="6">
        <v>-1.7549999999999999</v>
      </c>
      <c r="E230" s="6">
        <v>-0.98899999999999999</v>
      </c>
      <c r="F230" s="6">
        <v>0.755</v>
      </c>
      <c r="G230" s="6">
        <v>10.5</v>
      </c>
      <c r="H230" s="6">
        <v>0</v>
      </c>
      <c r="I230" s="6">
        <v>15.032</v>
      </c>
      <c r="J230" s="6">
        <v>68.114000000000004</v>
      </c>
      <c r="K230" s="6">
        <v>4.8869999999999996</v>
      </c>
      <c r="L230" s="6">
        <v>64.683999999999997</v>
      </c>
      <c r="M230" s="7"/>
    </row>
    <row r="231" spans="1:13" ht="14.5" x14ac:dyDescent="0.35">
      <c r="A231" s="2" t="str">
        <f>Esterhazy!A231</f>
        <v xml:space="preserve">  2023/06/10 10:00:00</v>
      </c>
      <c r="B231" s="2">
        <v>3.1E-2</v>
      </c>
      <c r="C231" s="6">
        <v>0.86299999999999999</v>
      </c>
      <c r="D231" s="6">
        <v>-2.1120000000000001</v>
      </c>
      <c r="E231" s="6">
        <v>-1.248</v>
      </c>
      <c r="F231" s="6">
        <v>0.61899999999999999</v>
      </c>
      <c r="G231" s="6">
        <v>10.446999999999999</v>
      </c>
      <c r="H231" s="6">
        <v>0</v>
      </c>
      <c r="I231" s="6">
        <v>16.484999999999999</v>
      </c>
      <c r="J231" s="6">
        <v>62.408999999999999</v>
      </c>
      <c r="K231" s="6">
        <v>4.9909999999999997</v>
      </c>
      <c r="L231" s="6">
        <v>64.462999999999994</v>
      </c>
      <c r="M231" s="7"/>
    </row>
    <row r="232" spans="1:13" ht="14.5" x14ac:dyDescent="0.35">
      <c r="A232" s="2" t="str">
        <f>Esterhazy!A232</f>
        <v xml:space="preserve">  2023/06/10 11:00:00</v>
      </c>
      <c r="B232" s="2">
        <v>0.317</v>
      </c>
      <c r="C232" s="6">
        <v>0.11600000000000001</v>
      </c>
      <c r="D232" s="6">
        <v>-1.7490000000000001</v>
      </c>
      <c r="E232" s="6">
        <v>-1.629</v>
      </c>
      <c r="F232" s="6">
        <v>0.59699999999999998</v>
      </c>
      <c r="G232" s="6">
        <v>10.500999999999999</v>
      </c>
      <c r="H232" s="6">
        <v>0</v>
      </c>
      <c r="I232" s="6">
        <v>16.763000000000002</v>
      </c>
      <c r="J232" s="6">
        <v>57.308</v>
      </c>
      <c r="K232" s="6">
        <v>5.4560000000000004</v>
      </c>
      <c r="L232" s="6">
        <v>58.360999999999997</v>
      </c>
      <c r="M232" s="7"/>
    </row>
    <row r="233" spans="1:13" ht="14.5" x14ac:dyDescent="0.35">
      <c r="A233" s="2" t="str">
        <f>Esterhazy!A233</f>
        <v xml:space="preserve">  2023/06/10 12:00:00</v>
      </c>
      <c r="B233" s="2">
        <v>0.316</v>
      </c>
      <c r="C233" s="6">
        <v>0.29099999999999998</v>
      </c>
      <c r="D233" s="6">
        <v>-1.82</v>
      </c>
      <c r="E233" s="6">
        <v>-1.5249999999999999</v>
      </c>
      <c r="F233" s="6">
        <v>0.40300000000000002</v>
      </c>
      <c r="G233" s="6">
        <v>9.6920000000000002</v>
      </c>
      <c r="H233" s="6">
        <v>0</v>
      </c>
      <c r="I233" s="6">
        <v>17.963000000000001</v>
      </c>
      <c r="J233" s="6">
        <v>52.069000000000003</v>
      </c>
      <c r="K233" s="6">
        <v>5.5830000000000002</v>
      </c>
      <c r="L233" s="6">
        <v>63.030999999999999</v>
      </c>
      <c r="M233" s="7"/>
    </row>
    <row r="234" spans="1:13" ht="14.5" x14ac:dyDescent="0.35">
      <c r="A234" s="2" t="str">
        <f>Esterhazy!A234</f>
        <v xml:space="preserve">  2023/06/10 13:00:00</v>
      </c>
      <c r="B234" s="2">
        <v>0.255</v>
      </c>
      <c r="C234" s="6">
        <v>0.53800000000000003</v>
      </c>
      <c r="D234" s="6">
        <v>-1.9470000000000001</v>
      </c>
      <c r="E234" s="6">
        <v>-1.4059999999999999</v>
      </c>
      <c r="F234" s="6">
        <v>0.38900000000000001</v>
      </c>
      <c r="G234" s="6">
        <v>8.2639999999999993</v>
      </c>
      <c r="H234" s="6">
        <v>0</v>
      </c>
      <c r="I234" s="6">
        <v>18.849</v>
      </c>
      <c r="J234" s="6">
        <v>48.338999999999999</v>
      </c>
      <c r="K234" s="6">
        <v>5.3579999999999997</v>
      </c>
      <c r="L234" s="6">
        <v>58.103000000000002</v>
      </c>
      <c r="M234" s="7"/>
    </row>
    <row r="235" spans="1:13" ht="14.5" x14ac:dyDescent="0.35">
      <c r="A235" s="2" t="str">
        <f>Esterhazy!A235</f>
        <v xml:space="preserve">  2023/06/10 14:00:00</v>
      </c>
      <c r="B235" s="2">
        <v>-2.1000000000000001E-2</v>
      </c>
      <c r="C235" s="6">
        <v>0.29699999999999999</v>
      </c>
      <c r="D235" s="6">
        <v>-1.7589999999999999</v>
      </c>
      <c r="E235" s="6">
        <v>-1.458</v>
      </c>
      <c r="F235" s="6">
        <v>0.224</v>
      </c>
      <c r="G235" s="6">
        <v>6.9980000000000002</v>
      </c>
      <c r="H235" s="6">
        <v>0</v>
      </c>
      <c r="I235" s="6">
        <v>19.649000000000001</v>
      </c>
      <c r="J235" s="6">
        <v>43.164999999999999</v>
      </c>
      <c r="K235" s="6">
        <v>5.6</v>
      </c>
      <c r="L235" s="6">
        <v>62.738999999999997</v>
      </c>
      <c r="M235" s="7"/>
    </row>
    <row r="236" spans="1:13" ht="14.5" x14ac:dyDescent="0.35">
      <c r="A236" s="2" t="str">
        <f>Esterhazy!A236</f>
        <v xml:space="preserve">  2023/06/10 15:00:00</v>
      </c>
      <c r="B236" s="2">
        <v>0.221</v>
      </c>
      <c r="C236" s="6">
        <v>1.25</v>
      </c>
      <c r="D236" s="6">
        <v>-1.9379999999999999</v>
      </c>
      <c r="E236" s="6">
        <v>-0.68600000000000005</v>
      </c>
      <c r="F236" s="6">
        <v>0.22500000000000001</v>
      </c>
      <c r="G236" s="6">
        <v>6.077</v>
      </c>
      <c r="H236" s="6">
        <v>0</v>
      </c>
      <c r="I236" s="6">
        <v>20.186</v>
      </c>
      <c r="J236" s="6">
        <v>38.317</v>
      </c>
      <c r="K236" s="6">
        <v>5.5570000000000004</v>
      </c>
      <c r="L236" s="6">
        <v>67.164000000000001</v>
      </c>
      <c r="M236" s="7"/>
    </row>
    <row r="237" spans="1:13" ht="14.5" x14ac:dyDescent="0.35">
      <c r="A237" s="2" t="str">
        <f>Esterhazy!A237</f>
        <v xml:space="preserve">  2023/06/10 16:00:00</v>
      </c>
      <c r="B237" s="2">
        <v>8.7999999999999995E-2</v>
      </c>
      <c r="C237" s="6">
        <v>1.423</v>
      </c>
      <c r="D237" s="6">
        <v>-1.673</v>
      </c>
      <c r="E237" s="6">
        <v>-0.25</v>
      </c>
      <c r="F237" s="6">
        <v>0.19700000000000001</v>
      </c>
      <c r="G237" s="6">
        <v>5.4580000000000002</v>
      </c>
      <c r="H237" s="6">
        <v>0</v>
      </c>
      <c r="I237" s="6">
        <v>20.451000000000001</v>
      </c>
      <c r="J237" s="6">
        <v>37.17</v>
      </c>
      <c r="K237" s="6">
        <v>5.33</v>
      </c>
      <c r="L237" s="6">
        <v>79.331000000000003</v>
      </c>
      <c r="M237" s="7"/>
    </row>
    <row r="238" spans="1:13" ht="14.5" x14ac:dyDescent="0.35">
      <c r="A238" s="2" t="str">
        <f>Esterhazy!A238</f>
        <v xml:space="preserve">  2023/06/10 17:00:00</v>
      </c>
      <c r="B238" s="2">
        <v>0.20300000000000001</v>
      </c>
      <c r="C238" s="6">
        <v>1.2629999999999999</v>
      </c>
      <c r="D238" s="6">
        <v>-2.0830000000000002</v>
      </c>
      <c r="E238" s="6">
        <v>-0.81699999999999995</v>
      </c>
      <c r="F238" s="6">
        <v>0.03</v>
      </c>
      <c r="G238" s="6">
        <v>5.0430000000000001</v>
      </c>
      <c r="H238" s="6">
        <v>0</v>
      </c>
      <c r="I238" s="6">
        <v>20.675000000000001</v>
      </c>
      <c r="J238" s="6">
        <v>35.104999999999997</v>
      </c>
      <c r="K238" s="6">
        <v>5.415</v>
      </c>
      <c r="L238" s="6">
        <v>68.741</v>
      </c>
      <c r="M238" s="7"/>
    </row>
    <row r="239" spans="1:13" ht="14.5" x14ac:dyDescent="0.35">
      <c r="A239" s="2" t="str">
        <f>Esterhazy!A239</f>
        <v xml:space="preserve">  2023/06/10 18:00:00</v>
      </c>
      <c r="B239" s="2">
        <v>-7.9000000000000001E-2</v>
      </c>
      <c r="C239" s="6">
        <v>0.80600000000000005</v>
      </c>
      <c r="D239" s="6">
        <v>-1.5669999999999999</v>
      </c>
      <c r="E239" s="6">
        <v>-0.75700000000000001</v>
      </c>
      <c r="F239" s="6">
        <v>0.02</v>
      </c>
      <c r="G239" s="6">
        <v>4.5350000000000001</v>
      </c>
      <c r="H239" s="6">
        <v>0</v>
      </c>
      <c r="I239" s="6">
        <v>20.399999999999999</v>
      </c>
      <c r="J239" s="6">
        <v>35.191000000000003</v>
      </c>
      <c r="K239" s="6">
        <v>5.0259999999999998</v>
      </c>
      <c r="L239" s="6">
        <v>80.915999999999997</v>
      </c>
      <c r="M239" s="7"/>
    </row>
    <row r="240" spans="1:13" ht="14.5" x14ac:dyDescent="0.35">
      <c r="A240" s="2" t="str">
        <f>Esterhazy!A240</f>
        <v xml:space="preserve">  2023/06/10 19:00:00</v>
      </c>
      <c r="B240" s="2">
        <v>-0.15</v>
      </c>
      <c r="C240" s="6">
        <v>0.84699999999999998</v>
      </c>
      <c r="D240" s="6">
        <v>-2.0739999999999998</v>
      </c>
      <c r="E240" s="6">
        <v>-1.224</v>
      </c>
      <c r="F240" s="6">
        <v>-0.09</v>
      </c>
      <c r="G240" s="6">
        <v>4.0789999999999997</v>
      </c>
      <c r="H240" s="6">
        <v>0</v>
      </c>
      <c r="I240" s="6">
        <v>19.754999999999999</v>
      </c>
      <c r="J240" s="6">
        <v>32.218000000000004</v>
      </c>
      <c r="K240" s="6">
        <v>5.1159999999999997</v>
      </c>
      <c r="L240" s="6">
        <v>84.263000000000005</v>
      </c>
      <c r="M240" s="7"/>
    </row>
    <row r="241" spans="1:13" ht="14.5" x14ac:dyDescent="0.35">
      <c r="A241" s="2" t="str">
        <f>Esterhazy!A241</f>
        <v xml:space="preserve">  2023/06/10 20:00:00</v>
      </c>
      <c r="B241" s="2">
        <v>0.216</v>
      </c>
      <c r="C241" s="6">
        <v>0.70099999999999996</v>
      </c>
      <c r="D241" s="6">
        <v>-1.613</v>
      </c>
      <c r="E241" s="6">
        <v>-0.90600000000000003</v>
      </c>
      <c r="F241" s="6">
        <v>-0.16200000000000001</v>
      </c>
      <c r="G241" s="6">
        <v>4.7939999999999996</v>
      </c>
      <c r="H241" s="6">
        <v>0</v>
      </c>
      <c r="I241" s="6">
        <v>18.504999999999999</v>
      </c>
      <c r="J241" s="6">
        <v>35.790999999999997</v>
      </c>
      <c r="K241" s="6">
        <v>4.0339999999999998</v>
      </c>
      <c r="L241" s="6">
        <v>81.376000000000005</v>
      </c>
      <c r="M241" s="7"/>
    </row>
    <row r="242" spans="1:13" ht="14.5" x14ac:dyDescent="0.35">
      <c r="A242" s="2" t="str">
        <f>Esterhazy!A242</f>
        <v xml:space="preserve">  2023/06/10 21:00:00</v>
      </c>
      <c r="B242" s="2" t="s">
        <v>42</v>
      </c>
      <c r="C242" s="6" t="s">
        <v>42</v>
      </c>
      <c r="D242" s="6" t="s">
        <v>42</v>
      </c>
      <c r="E242" s="6" t="s">
        <v>42</v>
      </c>
      <c r="F242" s="6" t="s">
        <v>42</v>
      </c>
      <c r="G242" s="6">
        <v>5.5140000000000002</v>
      </c>
      <c r="H242" s="6">
        <v>0</v>
      </c>
      <c r="I242" s="6">
        <v>15.618</v>
      </c>
      <c r="J242" s="6">
        <v>44.524000000000001</v>
      </c>
      <c r="K242" s="6">
        <v>2.258</v>
      </c>
      <c r="L242" s="6">
        <v>90.957999999999998</v>
      </c>
      <c r="M242" s="7"/>
    </row>
    <row r="243" spans="1:13" ht="14.5" x14ac:dyDescent="0.35">
      <c r="A243" s="2" t="str">
        <f>Esterhazy!A243</f>
        <v xml:space="preserve">  2023/06/10 22:00:00</v>
      </c>
      <c r="B243" s="2">
        <v>2.5819999999999999</v>
      </c>
      <c r="C243" s="6">
        <v>0.84</v>
      </c>
      <c r="D243" s="6">
        <v>2.9660000000000002</v>
      </c>
      <c r="E243" s="6">
        <v>3.806</v>
      </c>
      <c r="F243" s="6">
        <v>0.20499999999999999</v>
      </c>
      <c r="G243" s="6">
        <v>7.1680000000000001</v>
      </c>
      <c r="H243" s="6">
        <v>0</v>
      </c>
      <c r="I243" s="6">
        <v>13.119</v>
      </c>
      <c r="J243" s="6">
        <v>51.975999999999999</v>
      </c>
      <c r="K243" s="6">
        <v>1.429</v>
      </c>
      <c r="L243" s="6">
        <v>107.584</v>
      </c>
      <c r="M243" s="7"/>
    </row>
    <row r="244" spans="1:13" ht="14.5" x14ac:dyDescent="0.35">
      <c r="A244" s="2" t="str">
        <f>Esterhazy!A244</f>
        <v xml:space="preserve">  2023/06/10 23:00:00</v>
      </c>
      <c r="B244" s="2">
        <v>0.72599999999999998</v>
      </c>
      <c r="C244" s="6">
        <v>0.72499999999999998</v>
      </c>
      <c r="D244" s="6">
        <v>1.968</v>
      </c>
      <c r="E244" s="6">
        <v>2.6949999999999998</v>
      </c>
      <c r="F244" s="6">
        <v>-3.0000000000000001E-3</v>
      </c>
      <c r="G244" s="6">
        <v>6.9969999999999999</v>
      </c>
      <c r="H244" s="6">
        <v>0</v>
      </c>
      <c r="I244" s="6">
        <v>12.435</v>
      </c>
      <c r="J244" s="6">
        <v>52.284999999999997</v>
      </c>
      <c r="K244" s="6">
        <v>1.2370000000000001</v>
      </c>
      <c r="L244" s="6">
        <v>111.03400000000001</v>
      </c>
      <c r="M244" s="7"/>
    </row>
    <row r="245" spans="1:13" ht="14.5" x14ac:dyDescent="0.35">
      <c r="A245" s="2" t="str">
        <f>Esterhazy!A245</f>
        <v xml:space="preserve">  2023/06/11 00:00:00</v>
      </c>
      <c r="B245" s="2">
        <v>0.26100000000000001</v>
      </c>
      <c r="C245" s="6">
        <v>0.89900000000000002</v>
      </c>
      <c r="D245" s="6">
        <v>1.2050000000000001</v>
      </c>
      <c r="E245" s="6">
        <v>2.1080000000000001</v>
      </c>
      <c r="F245" s="6">
        <v>0.13100000000000001</v>
      </c>
      <c r="G245" s="6">
        <v>7.665</v>
      </c>
      <c r="H245" s="6">
        <v>0</v>
      </c>
      <c r="I245" s="6">
        <v>11.532999999999999</v>
      </c>
      <c r="J245" s="6">
        <v>55.213000000000001</v>
      </c>
      <c r="K245" s="6">
        <v>1.4970000000000001</v>
      </c>
      <c r="L245" s="6">
        <v>132.696</v>
      </c>
      <c r="M245" s="7"/>
    </row>
    <row r="246" spans="1:13" ht="14.5" x14ac:dyDescent="0.35">
      <c r="A246" s="2" t="str">
        <f>Esterhazy!A246</f>
        <v xml:space="preserve">  2023/06/11 01:00:00</v>
      </c>
      <c r="B246" s="2">
        <v>0.35299999999999998</v>
      </c>
      <c r="C246" s="6">
        <v>0.57899999999999996</v>
      </c>
      <c r="D246" s="6">
        <v>0.82899999999999996</v>
      </c>
      <c r="E246" s="6">
        <v>1.41</v>
      </c>
      <c r="F246" s="6">
        <v>2.5999999999999999E-2</v>
      </c>
      <c r="G246" s="6">
        <v>8.0869999999999997</v>
      </c>
      <c r="H246" s="6">
        <v>0</v>
      </c>
      <c r="I246" s="6">
        <v>10.882</v>
      </c>
      <c r="J246" s="6">
        <v>58.798999999999999</v>
      </c>
      <c r="K246" s="6">
        <v>1.9730000000000001</v>
      </c>
      <c r="L246" s="6">
        <v>123.58</v>
      </c>
      <c r="M246" s="7"/>
    </row>
    <row r="247" spans="1:13" ht="14.5" x14ac:dyDescent="0.35">
      <c r="A247" s="2" t="str">
        <f>Esterhazy!A247</f>
        <v xml:space="preserve">  2023/06/11 02:00:00</v>
      </c>
      <c r="B247" s="2">
        <v>0.48799999999999999</v>
      </c>
      <c r="C247" s="6">
        <v>0.875</v>
      </c>
      <c r="D247" s="6">
        <v>0.39700000000000002</v>
      </c>
      <c r="E247" s="6">
        <v>1.274</v>
      </c>
      <c r="F247" s="6">
        <v>0.115</v>
      </c>
      <c r="G247" s="6">
        <v>7.2960000000000003</v>
      </c>
      <c r="H247" s="6">
        <v>0</v>
      </c>
      <c r="I247" s="6">
        <v>10.571999999999999</v>
      </c>
      <c r="J247" s="6">
        <v>60.228000000000002</v>
      </c>
      <c r="K247" s="6">
        <v>1.7949999999999999</v>
      </c>
      <c r="L247" s="6">
        <v>129.26599999999999</v>
      </c>
      <c r="M247" s="7"/>
    </row>
    <row r="248" spans="1:13" ht="14.5" x14ac:dyDescent="0.35">
      <c r="A248" s="2" t="str">
        <f>Esterhazy!A248</f>
        <v xml:space="preserve">  2023/06/11 03:00:00</v>
      </c>
      <c r="B248" s="2">
        <v>0.625</v>
      </c>
      <c r="C248" s="6">
        <v>1.2410000000000001</v>
      </c>
      <c r="D248" s="6">
        <v>0.41399999999999998</v>
      </c>
      <c r="E248" s="6">
        <v>1.657</v>
      </c>
      <c r="F248" s="6">
        <v>6.0000000000000001E-3</v>
      </c>
      <c r="G248" s="6">
        <v>6.77</v>
      </c>
      <c r="H248" s="6">
        <v>0</v>
      </c>
      <c r="I248" s="6">
        <v>10.063000000000001</v>
      </c>
      <c r="J248" s="6">
        <v>62.494999999999997</v>
      </c>
      <c r="K248" s="6">
        <v>1.8520000000000001</v>
      </c>
      <c r="L248" s="6">
        <v>131.14400000000001</v>
      </c>
      <c r="M248" s="7"/>
    </row>
    <row r="249" spans="1:13" ht="14.5" x14ac:dyDescent="0.35">
      <c r="A249" s="2" t="str">
        <f>Esterhazy!A249</f>
        <v xml:space="preserve">  2023/06/11 04:00:00</v>
      </c>
      <c r="B249" s="2">
        <v>0.753</v>
      </c>
      <c r="C249" s="6">
        <v>1.4079999999999999</v>
      </c>
      <c r="D249" s="6">
        <v>1.0029999999999999</v>
      </c>
      <c r="E249" s="6">
        <v>2.4129999999999998</v>
      </c>
      <c r="F249" s="6">
        <v>0.22</v>
      </c>
      <c r="G249" s="6">
        <v>7.0460000000000003</v>
      </c>
      <c r="H249" s="6">
        <v>0</v>
      </c>
      <c r="I249" s="6">
        <v>9.048</v>
      </c>
      <c r="J249" s="6">
        <v>67.340999999999994</v>
      </c>
      <c r="K249" s="6">
        <v>0.79500000000000004</v>
      </c>
      <c r="L249" s="6">
        <v>100.318</v>
      </c>
      <c r="M249" s="7"/>
    </row>
    <row r="250" spans="1:13" ht="14.5" x14ac:dyDescent="0.35">
      <c r="A250" s="2" t="str">
        <f>Esterhazy!A250</f>
        <v xml:space="preserve">  2023/06/11 05:00:00</v>
      </c>
      <c r="B250" s="2">
        <v>1.369</v>
      </c>
      <c r="C250" s="6">
        <v>1.534</v>
      </c>
      <c r="D250" s="6">
        <v>2.0099999999999998</v>
      </c>
      <c r="E250" s="6">
        <v>3.5430000000000001</v>
      </c>
      <c r="F250" s="6">
        <v>1.0680000000000001</v>
      </c>
      <c r="G250" s="6">
        <v>7.6459999999999999</v>
      </c>
      <c r="H250" s="6">
        <v>0</v>
      </c>
      <c r="I250" s="6">
        <v>8.0830000000000002</v>
      </c>
      <c r="J250" s="6">
        <v>72.5</v>
      </c>
      <c r="K250" s="6">
        <v>0.86699999999999999</v>
      </c>
      <c r="L250" s="6">
        <v>97.587999999999994</v>
      </c>
      <c r="M250" s="7"/>
    </row>
    <row r="251" spans="1:13" ht="14.5" x14ac:dyDescent="0.35">
      <c r="A251" s="2" t="str">
        <f>Esterhazy!A251</f>
        <v xml:space="preserve">  2023/06/11 06:00:00</v>
      </c>
      <c r="B251" s="2">
        <v>0.23300000000000001</v>
      </c>
      <c r="C251" s="6">
        <v>1.0720000000000001</v>
      </c>
      <c r="D251" s="6">
        <v>2.8039999999999998</v>
      </c>
      <c r="E251" s="6">
        <v>3.875</v>
      </c>
      <c r="F251" s="6">
        <v>1.573</v>
      </c>
      <c r="G251" s="6">
        <v>7.4370000000000003</v>
      </c>
      <c r="H251" s="6">
        <v>0</v>
      </c>
      <c r="I251" s="6">
        <v>7.7210000000000001</v>
      </c>
      <c r="J251" s="6">
        <v>75.195999999999998</v>
      </c>
      <c r="K251" s="6">
        <v>0.98799999999999999</v>
      </c>
      <c r="L251" s="6">
        <v>107.30200000000001</v>
      </c>
      <c r="M251" s="7"/>
    </row>
    <row r="252" spans="1:13" ht="14.5" x14ac:dyDescent="0.35">
      <c r="A252" s="2" t="str">
        <f>Esterhazy!A252</f>
        <v xml:space="preserve">  2023/06/11 07:00:00</v>
      </c>
      <c r="B252" s="2">
        <v>0.39700000000000002</v>
      </c>
      <c r="C252" s="6">
        <v>2.08</v>
      </c>
      <c r="D252" s="6">
        <v>2.121</v>
      </c>
      <c r="E252" s="6">
        <v>4.1980000000000004</v>
      </c>
      <c r="F252" s="6">
        <v>2.0369999999999999</v>
      </c>
      <c r="G252" s="6">
        <v>5.4379999999999997</v>
      </c>
      <c r="H252" s="6">
        <v>0</v>
      </c>
      <c r="I252" s="6">
        <v>9.6219999999999999</v>
      </c>
      <c r="J252" s="6">
        <v>73.474000000000004</v>
      </c>
      <c r="K252" s="6">
        <v>1.3440000000000001</v>
      </c>
      <c r="L252" s="6">
        <v>111.645</v>
      </c>
      <c r="M252" s="7"/>
    </row>
    <row r="253" spans="1:13" ht="14.5" x14ac:dyDescent="0.35">
      <c r="A253" s="2" t="str">
        <f>Esterhazy!A253</f>
        <v xml:space="preserve">  2023/06/11 08:00:00</v>
      </c>
      <c r="B253" s="2">
        <v>0.93600000000000005</v>
      </c>
      <c r="C253" s="6">
        <v>1.5920000000000001</v>
      </c>
      <c r="D253" s="6">
        <v>-0.39500000000000002</v>
      </c>
      <c r="E253" s="6">
        <v>1.1950000000000001</v>
      </c>
      <c r="F253" s="6">
        <v>0.90600000000000003</v>
      </c>
      <c r="G253" s="6">
        <v>3.9729999999999999</v>
      </c>
      <c r="H253" s="6">
        <v>0</v>
      </c>
      <c r="I253" s="6">
        <v>13.242000000000001</v>
      </c>
      <c r="J253" s="6">
        <v>60.497</v>
      </c>
      <c r="K253" s="6">
        <v>2.3460000000000001</v>
      </c>
      <c r="L253" s="6">
        <v>142.83199999999999</v>
      </c>
      <c r="M253" s="7"/>
    </row>
    <row r="254" spans="1:13" ht="14.5" x14ac:dyDescent="0.35">
      <c r="A254" s="2" t="str">
        <f>Esterhazy!A254</f>
        <v xml:space="preserve">  2023/06/11 09:00:00</v>
      </c>
      <c r="B254" s="2">
        <v>0.42399999999999999</v>
      </c>
      <c r="C254" s="6">
        <v>1.1859999999999999</v>
      </c>
      <c r="D254" s="6">
        <v>-9.0999999999999998E-2</v>
      </c>
      <c r="E254" s="6">
        <v>1.0940000000000001</v>
      </c>
      <c r="F254" s="6">
        <v>0.63900000000000001</v>
      </c>
      <c r="G254" s="6">
        <v>2.9849999999999999</v>
      </c>
      <c r="H254" s="6">
        <v>0</v>
      </c>
      <c r="I254" s="6">
        <v>16.834</v>
      </c>
      <c r="J254" s="6">
        <v>51.554000000000002</v>
      </c>
      <c r="K254" s="6">
        <v>2.7</v>
      </c>
      <c r="L254" s="6">
        <v>169.596</v>
      </c>
      <c r="M254" s="7"/>
    </row>
    <row r="255" spans="1:13" ht="14.5" x14ac:dyDescent="0.35">
      <c r="A255" s="2" t="str">
        <f>Esterhazy!A255</f>
        <v xml:space="preserve">  2023/06/11 10:00:00</v>
      </c>
      <c r="B255" s="2">
        <v>-4.5999999999999999E-2</v>
      </c>
      <c r="C255" s="6">
        <v>1.599</v>
      </c>
      <c r="D255" s="6">
        <v>-1.079</v>
      </c>
      <c r="E255" s="6">
        <v>0.51900000000000002</v>
      </c>
      <c r="F255" s="6">
        <v>0.28100000000000003</v>
      </c>
      <c r="G255" s="6">
        <v>3.238</v>
      </c>
      <c r="H255" s="6">
        <v>0</v>
      </c>
      <c r="I255" s="6">
        <v>18.920000000000002</v>
      </c>
      <c r="J255" s="6">
        <v>44.433999999999997</v>
      </c>
      <c r="K255" s="6">
        <v>2.6</v>
      </c>
      <c r="L255" s="6">
        <v>199.76599999999999</v>
      </c>
      <c r="M255" s="7"/>
    </row>
    <row r="256" spans="1:13" ht="14.5" x14ac:dyDescent="0.35">
      <c r="A256" s="2" t="str">
        <f>Esterhazy!A256</f>
        <v xml:space="preserve">  2023/06/11 11:00:00</v>
      </c>
      <c r="B256" s="2">
        <v>-8.9999999999999993E-3</v>
      </c>
      <c r="C256" s="6">
        <v>1.1990000000000001</v>
      </c>
      <c r="D256" s="6">
        <v>-1.988</v>
      </c>
      <c r="E256" s="6">
        <v>-0.79100000000000004</v>
      </c>
      <c r="F256" s="6">
        <v>0.13400000000000001</v>
      </c>
      <c r="G256" s="6">
        <v>2.9990000000000001</v>
      </c>
      <c r="H256" s="6">
        <v>0</v>
      </c>
      <c r="I256" s="6">
        <v>20.16</v>
      </c>
      <c r="J256" s="6">
        <v>37.170999999999999</v>
      </c>
      <c r="K256" s="6">
        <v>1.694</v>
      </c>
      <c r="L256" s="6">
        <v>183.45</v>
      </c>
      <c r="M256" s="7"/>
    </row>
    <row r="257" spans="1:13" ht="14.5" x14ac:dyDescent="0.35">
      <c r="A257" s="2" t="str">
        <f>Esterhazy!A257</f>
        <v xml:space="preserve">  2023/06/11 12:00:00</v>
      </c>
      <c r="B257" s="2">
        <v>-0.27900000000000003</v>
      </c>
      <c r="C257" s="6">
        <v>6.8000000000000005E-2</v>
      </c>
      <c r="D257" s="6">
        <v>-1.909</v>
      </c>
      <c r="E257" s="6">
        <v>-1.8380000000000001</v>
      </c>
      <c r="F257" s="6">
        <v>-0.28899999999999998</v>
      </c>
      <c r="G257" s="6">
        <v>8.9160000000000004</v>
      </c>
      <c r="H257" s="6">
        <v>0</v>
      </c>
      <c r="I257" s="6">
        <v>20.523</v>
      </c>
      <c r="J257" s="6">
        <v>34.378999999999998</v>
      </c>
      <c r="K257" s="6">
        <v>2.2919999999999998</v>
      </c>
      <c r="L257" s="6">
        <v>165.88499999999999</v>
      </c>
      <c r="M257" s="7"/>
    </row>
    <row r="258" spans="1:13" ht="14.5" x14ac:dyDescent="0.35">
      <c r="A258" s="2" t="str">
        <f>Esterhazy!A258</f>
        <v xml:space="preserve">  2023/06/11 13:00:00</v>
      </c>
      <c r="B258" s="2">
        <v>0.158</v>
      </c>
      <c r="C258" s="6">
        <v>1.8680000000000001</v>
      </c>
      <c r="D258" s="6">
        <v>-2.6059999999999999</v>
      </c>
      <c r="E258" s="6">
        <v>-0.74099999999999999</v>
      </c>
      <c r="F258" s="6">
        <v>6.6000000000000003E-2</v>
      </c>
      <c r="G258" s="6">
        <v>14.233000000000001</v>
      </c>
      <c r="H258" s="6">
        <v>0</v>
      </c>
      <c r="I258" s="6">
        <v>22.198</v>
      </c>
      <c r="J258" s="6">
        <v>33.598999999999997</v>
      </c>
      <c r="K258" s="6">
        <v>2.5</v>
      </c>
      <c r="L258" s="6">
        <v>178.571</v>
      </c>
      <c r="M258" s="7"/>
    </row>
    <row r="259" spans="1:13" ht="14.5" x14ac:dyDescent="0.35">
      <c r="A259" s="2" t="str">
        <f>Esterhazy!A259</f>
        <v xml:space="preserve">  2023/06/11 14:00:00</v>
      </c>
      <c r="B259" s="2">
        <v>0.13200000000000001</v>
      </c>
      <c r="C259" s="6">
        <v>1.0940000000000001</v>
      </c>
      <c r="D259" s="6">
        <v>-2.528</v>
      </c>
      <c r="E259" s="6">
        <v>-1.4339999999999999</v>
      </c>
      <c r="F259" s="6">
        <v>2.1999999999999999E-2</v>
      </c>
      <c r="G259" s="6">
        <v>13.865</v>
      </c>
      <c r="H259" s="6">
        <v>0</v>
      </c>
      <c r="I259" s="6">
        <v>23.106999999999999</v>
      </c>
      <c r="J259" s="6">
        <v>33.170999999999999</v>
      </c>
      <c r="K259" s="6">
        <v>2.2799999999999998</v>
      </c>
      <c r="L259" s="6">
        <v>195.47900000000001</v>
      </c>
      <c r="M259" s="7"/>
    </row>
    <row r="260" spans="1:13" ht="14.5" x14ac:dyDescent="0.35">
      <c r="A260" s="2" t="str">
        <f>Esterhazy!A260</f>
        <v xml:space="preserve">  2023/06/11 15:00:00</v>
      </c>
      <c r="B260" s="2">
        <v>0.14399999999999999</v>
      </c>
      <c r="C260" s="6">
        <v>1.226</v>
      </c>
      <c r="D260" s="6">
        <v>-3.0760000000000001</v>
      </c>
      <c r="E260" s="6">
        <v>-1.8520000000000001</v>
      </c>
      <c r="F260" s="6">
        <v>-0.158</v>
      </c>
      <c r="G260" s="6">
        <v>12.638999999999999</v>
      </c>
      <c r="H260" s="6">
        <v>0</v>
      </c>
      <c r="I260" s="6">
        <v>23.69</v>
      </c>
      <c r="J260" s="6">
        <v>30.576000000000001</v>
      </c>
      <c r="K260" s="6">
        <v>3.1179999999999999</v>
      </c>
      <c r="L260" s="6">
        <v>188.57900000000001</v>
      </c>
      <c r="M260" s="7"/>
    </row>
    <row r="261" spans="1:13" ht="14.5" x14ac:dyDescent="0.35">
      <c r="A261" s="2" t="str">
        <f>Esterhazy!A261</f>
        <v xml:space="preserve">  2023/06/11 16:00:00</v>
      </c>
      <c r="B261" s="2">
        <v>0.13900000000000001</v>
      </c>
      <c r="C261" s="6">
        <v>0.94299999999999995</v>
      </c>
      <c r="D261" s="6">
        <v>-3.1459999999999999</v>
      </c>
      <c r="E261" s="6">
        <v>-2.2029999999999998</v>
      </c>
      <c r="F261" s="6">
        <v>0.10299999999999999</v>
      </c>
      <c r="G261" s="6">
        <v>11.726000000000001</v>
      </c>
      <c r="H261" s="6">
        <v>0</v>
      </c>
      <c r="I261" s="6">
        <v>24.132000000000001</v>
      </c>
      <c r="J261" s="6">
        <v>30.896999999999998</v>
      </c>
      <c r="K261" s="6">
        <v>2.7450000000000001</v>
      </c>
      <c r="L261" s="6">
        <v>190.69800000000001</v>
      </c>
      <c r="M261" s="7"/>
    </row>
    <row r="262" spans="1:13" ht="14.5" x14ac:dyDescent="0.35">
      <c r="A262" s="2" t="str">
        <f>Esterhazy!A262</f>
        <v xml:space="preserve">  2023/06/11 17:00:00</v>
      </c>
      <c r="B262" s="2">
        <v>0.45300000000000001</v>
      </c>
      <c r="C262" s="6">
        <v>1.137</v>
      </c>
      <c r="D262" s="6">
        <v>-3.0110000000000001</v>
      </c>
      <c r="E262" s="6">
        <v>-1.8740000000000001</v>
      </c>
      <c r="F262" s="6">
        <v>-0.223</v>
      </c>
      <c r="G262" s="6">
        <v>11.843999999999999</v>
      </c>
      <c r="H262" s="6">
        <v>0</v>
      </c>
      <c r="I262" s="6">
        <v>24.238</v>
      </c>
      <c r="J262" s="6">
        <v>32.889000000000003</v>
      </c>
      <c r="K262" s="6">
        <v>2.7549999999999999</v>
      </c>
      <c r="L262" s="6">
        <v>176.565</v>
      </c>
      <c r="M262" s="7"/>
    </row>
    <row r="263" spans="1:13" ht="14.5" x14ac:dyDescent="0.35">
      <c r="A263" s="2" t="str">
        <f>Esterhazy!A263</f>
        <v xml:space="preserve">  2023/06/11 18:00:00</v>
      </c>
      <c r="B263" s="2">
        <v>0.19700000000000001</v>
      </c>
      <c r="C263" s="6">
        <v>0.56999999999999995</v>
      </c>
      <c r="D263" s="6">
        <v>-2.944</v>
      </c>
      <c r="E263" s="6">
        <v>-2.3719999999999999</v>
      </c>
      <c r="F263" s="6">
        <v>-0.22600000000000001</v>
      </c>
      <c r="G263" s="6">
        <v>11.611000000000001</v>
      </c>
      <c r="H263" s="6">
        <v>0</v>
      </c>
      <c r="I263" s="6">
        <v>24.271000000000001</v>
      </c>
      <c r="J263" s="6">
        <v>31.106999999999999</v>
      </c>
      <c r="K263" s="6">
        <v>2.3050000000000002</v>
      </c>
      <c r="L263" s="6">
        <v>197.268</v>
      </c>
      <c r="M263" s="7"/>
    </row>
    <row r="264" spans="1:13" ht="14.5" x14ac:dyDescent="0.35">
      <c r="A264" s="2" t="str">
        <f>Esterhazy!A264</f>
        <v xml:space="preserve">  2023/06/11 19:00:00</v>
      </c>
      <c r="B264" s="2">
        <v>2.1000000000000001E-2</v>
      </c>
      <c r="C264" s="6">
        <v>1.022</v>
      </c>
      <c r="D264" s="6">
        <v>-2.9750000000000001</v>
      </c>
      <c r="E264" s="6">
        <v>-1.954</v>
      </c>
      <c r="F264" s="6">
        <v>-3.5000000000000003E-2</v>
      </c>
      <c r="G264" s="6">
        <v>16.102</v>
      </c>
      <c r="H264" s="6">
        <v>0</v>
      </c>
      <c r="I264" s="6">
        <v>23.593</v>
      </c>
      <c r="J264" s="6">
        <v>33.792999999999999</v>
      </c>
      <c r="K264" s="6">
        <v>2.1850000000000001</v>
      </c>
      <c r="L264" s="6">
        <v>203.96100000000001</v>
      </c>
      <c r="M264" s="7"/>
    </row>
    <row r="265" spans="1:13" ht="14.5" x14ac:dyDescent="0.35">
      <c r="A265" s="2" t="str">
        <f>Esterhazy!A265</f>
        <v xml:space="preserve">  2023/06/11 20:00:00</v>
      </c>
      <c r="B265" s="2">
        <v>-3.9E-2</v>
      </c>
      <c r="C265" s="6">
        <v>1.198</v>
      </c>
      <c r="D265" s="6">
        <v>-2.012</v>
      </c>
      <c r="E265" s="6">
        <v>-0.81599999999999995</v>
      </c>
      <c r="F265" s="6">
        <v>-0.27</v>
      </c>
      <c r="G265" s="6">
        <v>76.876999999999995</v>
      </c>
      <c r="H265" s="6">
        <v>0</v>
      </c>
      <c r="I265" s="6">
        <v>21.779</v>
      </c>
      <c r="J265" s="6">
        <v>39.218000000000004</v>
      </c>
      <c r="K265" s="6">
        <v>1.778</v>
      </c>
      <c r="L265" s="6">
        <v>200.60499999999999</v>
      </c>
      <c r="M265" s="7"/>
    </row>
    <row r="266" spans="1:13" ht="14.5" x14ac:dyDescent="0.35">
      <c r="A266" s="2" t="str">
        <f>Esterhazy!A266</f>
        <v xml:space="preserve">  2023/06/11 21:00:00</v>
      </c>
      <c r="B266" s="2" t="s">
        <v>42</v>
      </c>
      <c r="C266" s="6" t="s">
        <v>42</v>
      </c>
      <c r="D266" s="6" t="s">
        <v>42</v>
      </c>
      <c r="E266" s="6" t="s">
        <v>42</v>
      </c>
      <c r="F266" s="6" t="s">
        <v>42</v>
      </c>
      <c r="G266" s="6">
        <v>29.71</v>
      </c>
      <c r="H266" s="6">
        <v>0</v>
      </c>
      <c r="I266" s="6">
        <v>19.52</v>
      </c>
      <c r="J266" s="6">
        <v>43.756999999999998</v>
      </c>
      <c r="K266" s="6">
        <v>2.286</v>
      </c>
      <c r="L266" s="6">
        <v>196.42099999999999</v>
      </c>
      <c r="M266" s="7"/>
    </row>
    <row r="267" spans="1:13" ht="14.5" x14ac:dyDescent="0.35">
      <c r="A267" s="2" t="str">
        <f>Esterhazy!A267</f>
        <v xml:space="preserve">  2023/06/11 22:00:00</v>
      </c>
      <c r="B267" s="2">
        <v>0.254</v>
      </c>
      <c r="C267" s="6">
        <v>1.2949999999999999</v>
      </c>
      <c r="D267" s="6">
        <v>2.9279999999999999</v>
      </c>
      <c r="E267" s="6">
        <v>4.218</v>
      </c>
      <c r="F267" s="6">
        <v>0.317</v>
      </c>
      <c r="G267" s="6">
        <v>20.053999999999998</v>
      </c>
      <c r="H267" s="6">
        <v>0</v>
      </c>
      <c r="I267" s="6">
        <v>17.417999999999999</v>
      </c>
      <c r="J267" s="6">
        <v>50.152000000000001</v>
      </c>
      <c r="K267" s="6">
        <v>2.5110000000000001</v>
      </c>
      <c r="L267" s="6">
        <v>209.68899999999999</v>
      </c>
      <c r="M267" s="7"/>
    </row>
    <row r="268" spans="1:13" ht="14.5" x14ac:dyDescent="0.35">
      <c r="A268" s="2" t="str">
        <f>Esterhazy!A268</f>
        <v xml:space="preserve">  2023/06/11 23:00:00</v>
      </c>
      <c r="B268" s="2">
        <v>0.23699999999999999</v>
      </c>
      <c r="C268" s="6">
        <v>1.28</v>
      </c>
      <c r="D268" s="6">
        <v>5.9210000000000003</v>
      </c>
      <c r="E268" s="6">
        <v>7.194</v>
      </c>
      <c r="F268" s="6">
        <v>0.439</v>
      </c>
      <c r="G268" s="6">
        <v>18.931999999999999</v>
      </c>
      <c r="H268" s="6">
        <v>0</v>
      </c>
      <c r="I268" s="6">
        <v>15.194000000000001</v>
      </c>
      <c r="J268" s="6">
        <v>60.718000000000004</v>
      </c>
      <c r="K268" s="6">
        <v>2.9590000000000001</v>
      </c>
      <c r="L268" s="6">
        <v>219.489</v>
      </c>
      <c r="M268" s="7"/>
    </row>
    <row r="269" spans="1:13" ht="14.5" x14ac:dyDescent="0.35">
      <c r="A269" s="2" t="str">
        <f>Esterhazy!A269</f>
        <v xml:space="preserve">  2023/06/12 00:00:00</v>
      </c>
      <c r="B269" s="2">
        <v>0.316</v>
      </c>
      <c r="C269" s="6">
        <v>1.03</v>
      </c>
      <c r="D269" s="6">
        <v>4.367</v>
      </c>
      <c r="E269" s="6">
        <v>5.39</v>
      </c>
      <c r="F269" s="6">
        <v>0.76700000000000002</v>
      </c>
      <c r="G269" s="6">
        <v>18.789000000000001</v>
      </c>
      <c r="H269" s="6">
        <v>0</v>
      </c>
      <c r="I269" s="6">
        <v>14.143000000000001</v>
      </c>
      <c r="J269" s="6">
        <v>57.991999999999997</v>
      </c>
      <c r="K269" s="6" t="s">
        <v>43</v>
      </c>
      <c r="L269" s="6" t="s">
        <v>44</v>
      </c>
      <c r="M269" s="7"/>
    </row>
    <row r="270" spans="1:13" ht="14.5" x14ac:dyDescent="0.35">
      <c r="A270" s="2" t="str">
        <f>Esterhazy!A270</f>
        <v xml:space="preserve">  2023/06/12 01:00:00</v>
      </c>
      <c r="B270" s="2">
        <v>1.0029999999999999</v>
      </c>
      <c r="C270" s="6">
        <v>0.58799999999999997</v>
      </c>
      <c r="D270" s="6">
        <v>5.7640000000000002</v>
      </c>
      <c r="E270" s="6">
        <v>6.3460000000000001</v>
      </c>
      <c r="F270" s="6">
        <v>1.1100000000000001</v>
      </c>
      <c r="G270" s="6">
        <v>15.497</v>
      </c>
      <c r="H270" s="6">
        <v>0</v>
      </c>
      <c r="I270" s="6">
        <v>13.282999999999999</v>
      </c>
      <c r="J270" s="6">
        <v>57.926000000000002</v>
      </c>
      <c r="K270" s="6" t="s">
        <v>43</v>
      </c>
      <c r="L270" s="6" t="s">
        <v>44</v>
      </c>
      <c r="M270" s="7"/>
    </row>
    <row r="271" spans="1:13" ht="14.5" x14ac:dyDescent="0.35">
      <c r="A271" s="2" t="str">
        <f>Esterhazy!A271</f>
        <v xml:space="preserve">  2023/06/12 02:00:00</v>
      </c>
      <c r="B271" s="2">
        <v>0.65100000000000002</v>
      </c>
      <c r="C271" s="6">
        <v>-2.1379999999999999</v>
      </c>
      <c r="D271" s="6">
        <v>8.0039999999999996</v>
      </c>
      <c r="E271" s="6">
        <v>5.8680000000000003</v>
      </c>
      <c r="F271" s="6">
        <v>1.196</v>
      </c>
      <c r="G271" s="6">
        <v>15.007</v>
      </c>
      <c r="H271" s="6">
        <v>0</v>
      </c>
      <c r="I271" s="6">
        <v>12.185</v>
      </c>
      <c r="J271" s="6">
        <v>61.768000000000001</v>
      </c>
      <c r="K271" s="6" t="s">
        <v>43</v>
      </c>
      <c r="L271" s="6" t="s">
        <v>44</v>
      </c>
      <c r="M271" s="7"/>
    </row>
    <row r="272" spans="1:13" ht="14.5" x14ac:dyDescent="0.35">
      <c r="A272" s="2" t="str">
        <f>Esterhazy!A272</f>
        <v xml:space="preserve">  2023/06/12 03:00:00</v>
      </c>
      <c r="B272" s="2">
        <v>0.47399999999999998</v>
      </c>
      <c r="C272" s="6">
        <v>0.47199999999999998</v>
      </c>
      <c r="D272" s="6">
        <v>5.8419999999999996</v>
      </c>
      <c r="E272" s="6">
        <v>6.31</v>
      </c>
      <c r="F272" s="6">
        <v>1.6890000000000001</v>
      </c>
      <c r="G272" s="6">
        <v>15.760999999999999</v>
      </c>
      <c r="H272" s="6">
        <v>0</v>
      </c>
      <c r="I272" s="6">
        <v>11.968999999999999</v>
      </c>
      <c r="J272" s="6">
        <v>65.543999999999997</v>
      </c>
      <c r="K272" s="6">
        <v>2.7160000000000002</v>
      </c>
      <c r="L272" s="6">
        <v>223.88399999999999</v>
      </c>
      <c r="M272" s="7"/>
    </row>
    <row r="273" spans="1:13" ht="14.5" x14ac:dyDescent="0.35">
      <c r="A273" s="2" t="str">
        <f>Esterhazy!A273</f>
        <v xml:space="preserve">  2023/06/12 04:00:00</v>
      </c>
      <c r="B273" s="2">
        <v>0.63500000000000001</v>
      </c>
      <c r="C273" s="6">
        <v>0.73899999999999999</v>
      </c>
      <c r="D273" s="6">
        <v>5.4370000000000003</v>
      </c>
      <c r="E273" s="6">
        <v>6.17</v>
      </c>
      <c r="F273" s="6">
        <v>2.0990000000000002</v>
      </c>
      <c r="G273" s="6">
        <v>16.337</v>
      </c>
      <c r="H273" s="6">
        <v>0</v>
      </c>
      <c r="I273" s="6">
        <v>11.898999999999999</v>
      </c>
      <c r="J273" s="6">
        <v>69.552999999999997</v>
      </c>
      <c r="K273" s="6">
        <v>2.6989999999999998</v>
      </c>
      <c r="L273" s="6">
        <v>232.62100000000001</v>
      </c>
      <c r="M273" s="7"/>
    </row>
    <row r="274" spans="1:13" ht="14.5" x14ac:dyDescent="0.35">
      <c r="A274" s="2" t="str">
        <f>Esterhazy!A274</f>
        <v xml:space="preserve">  2023/06/12 05:00:00</v>
      </c>
      <c r="B274" s="2">
        <v>0.36299999999999999</v>
      </c>
      <c r="C274" s="6">
        <v>7.8E-2</v>
      </c>
      <c r="D274" s="6">
        <v>4.6479999999999997</v>
      </c>
      <c r="E274" s="6">
        <v>4.7229999999999999</v>
      </c>
      <c r="F274" s="6">
        <v>1.8109999999999999</v>
      </c>
      <c r="G274" s="6">
        <v>15.895</v>
      </c>
      <c r="H274" s="6">
        <v>0</v>
      </c>
      <c r="I274" s="6">
        <v>11.05</v>
      </c>
      <c r="J274" s="6">
        <v>74.549000000000007</v>
      </c>
      <c r="K274" s="6">
        <v>2.2130000000000001</v>
      </c>
      <c r="L274" s="6">
        <v>250.07499999999999</v>
      </c>
      <c r="M274" s="7"/>
    </row>
    <row r="275" spans="1:13" ht="14.5" x14ac:dyDescent="0.35">
      <c r="A275" s="2" t="str">
        <f>Esterhazy!A275</f>
        <v xml:space="preserve">  2023/06/12 06:00:00</v>
      </c>
      <c r="B275" s="2">
        <v>0.64900000000000002</v>
      </c>
      <c r="C275" s="6">
        <v>0.11799999999999999</v>
      </c>
      <c r="D275" s="6">
        <v>3.2639999999999998</v>
      </c>
      <c r="E275" s="6">
        <v>3.38</v>
      </c>
      <c r="F275" s="6">
        <v>1.8440000000000001</v>
      </c>
      <c r="G275" s="6">
        <v>14.750999999999999</v>
      </c>
      <c r="H275" s="6">
        <v>0</v>
      </c>
      <c r="I275" s="6">
        <v>10.795</v>
      </c>
      <c r="J275" s="6">
        <v>76.853999999999999</v>
      </c>
      <c r="K275" s="6">
        <v>2.4489999999999998</v>
      </c>
      <c r="L275" s="6">
        <v>268.99099999999999</v>
      </c>
      <c r="M275" s="7"/>
    </row>
    <row r="276" spans="1:13" ht="14.5" x14ac:dyDescent="0.35">
      <c r="A276" s="2" t="str">
        <f>Esterhazy!A276</f>
        <v xml:space="preserve">  2023/06/12 07:00:00</v>
      </c>
      <c r="B276" s="2">
        <v>1.194</v>
      </c>
      <c r="C276" s="6">
        <v>1.7969999999999999</v>
      </c>
      <c r="D276" s="6">
        <v>5.4180000000000001</v>
      </c>
      <c r="E276" s="6">
        <v>7.2060000000000004</v>
      </c>
      <c r="F276" s="6">
        <v>1.667</v>
      </c>
      <c r="G276" s="6">
        <v>14.116</v>
      </c>
      <c r="H276" s="6">
        <v>0</v>
      </c>
      <c r="I276" s="6">
        <v>12.708</v>
      </c>
      <c r="J276" s="6">
        <v>73.072000000000003</v>
      </c>
      <c r="K276" s="6">
        <v>2.706</v>
      </c>
      <c r="L276" s="6">
        <v>264.43400000000003</v>
      </c>
      <c r="M276" s="7"/>
    </row>
    <row r="277" spans="1:13" ht="14.5" x14ac:dyDescent="0.35">
      <c r="A277" s="2" t="str">
        <f>Esterhazy!A277</f>
        <v xml:space="preserve">  2023/06/12 08:00:00</v>
      </c>
      <c r="B277" s="2">
        <v>2.7730000000000001</v>
      </c>
      <c r="C277" s="6">
        <v>2.1669999999999998</v>
      </c>
      <c r="D277" s="6">
        <v>3.6949999999999998</v>
      </c>
      <c r="E277" s="6">
        <v>5.8520000000000003</v>
      </c>
      <c r="F277" s="6">
        <v>1.282</v>
      </c>
      <c r="G277" s="6">
        <v>11.856999999999999</v>
      </c>
      <c r="H277" s="6">
        <v>0</v>
      </c>
      <c r="I277" s="6">
        <v>15.891</v>
      </c>
      <c r="J277" s="6">
        <v>66.019000000000005</v>
      </c>
      <c r="K277" s="6">
        <v>2.9670000000000001</v>
      </c>
      <c r="L277" s="6">
        <v>271.35500000000002</v>
      </c>
      <c r="M277" s="7"/>
    </row>
    <row r="278" spans="1:13" ht="14.5" x14ac:dyDescent="0.35">
      <c r="A278" s="2" t="str">
        <f>Esterhazy!A278</f>
        <v xml:space="preserve">  2023/06/12 09:00:00</v>
      </c>
      <c r="B278" s="2">
        <v>2.4279999999999999</v>
      </c>
      <c r="C278" s="6">
        <v>1.2070000000000001</v>
      </c>
      <c r="D278" s="6">
        <v>1.8620000000000001</v>
      </c>
      <c r="E278" s="6">
        <v>3.0659999999999998</v>
      </c>
      <c r="F278" s="6">
        <v>0.49</v>
      </c>
      <c r="G278" s="6">
        <v>9.9710000000000001</v>
      </c>
      <c r="H278" s="6">
        <v>0</v>
      </c>
      <c r="I278" s="6">
        <v>19.198</v>
      </c>
      <c r="J278" s="6">
        <v>56.652000000000001</v>
      </c>
      <c r="K278" s="6">
        <v>2.33</v>
      </c>
      <c r="L278" s="6">
        <v>255.11199999999999</v>
      </c>
      <c r="M278" s="7"/>
    </row>
    <row r="279" spans="1:13" ht="14.5" x14ac:dyDescent="0.35">
      <c r="A279" s="2" t="str">
        <f>Esterhazy!A279</f>
        <v xml:space="preserve">  2023/06/12 10:00:00</v>
      </c>
      <c r="B279" s="2">
        <v>6.7859999999999996</v>
      </c>
      <c r="C279" s="6">
        <v>2.4420000000000002</v>
      </c>
      <c r="D279" s="6">
        <v>1.794</v>
      </c>
      <c r="E279" s="6">
        <v>4.2270000000000003</v>
      </c>
      <c r="F279" s="6">
        <v>0.49399999999999999</v>
      </c>
      <c r="G279" s="6">
        <v>9.2639999999999993</v>
      </c>
      <c r="H279" s="6">
        <v>0</v>
      </c>
      <c r="I279" s="6">
        <v>21.684999999999999</v>
      </c>
      <c r="J279" s="6">
        <v>46.887999999999998</v>
      </c>
      <c r="K279" s="6">
        <v>3.6629999999999998</v>
      </c>
      <c r="L279" s="6">
        <v>272.82100000000003</v>
      </c>
      <c r="M279" s="7"/>
    </row>
    <row r="280" spans="1:13" ht="14.5" x14ac:dyDescent="0.35">
      <c r="A280" s="2" t="str">
        <f>Esterhazy!A280</f>
        <v xml:space="preserve">  2023/06/12 11:00:00</v>
      </c>
      <c r="B280" s="2">
        <v>2.6829999999999998</v>
      </c>
      <c r="C280" s="6">
        <v>0.83599999999999997</v>
      </c>
      <c r="D280" s="6">
        <v>-1.5640000000000001</v>
      </c>
      <c r="E280" s="6">
        <v>-0.72899999999999998</v>
      </c>
      <c r="F280" s="6">
        <v>0.20799999999999999</v>
      </c>
      <c r="G280" s="6">
        <v>9.5549999999999997</v>
      </c>
      <c r="H280" s="6">
        <v>0</v>
      </c>
      <c r="I280" s="6">
        <v>23.704999999999998</v>
      </c>
      <c r="J280" s="6">
        <v>36.936999999999998</v>
      </c>
      <c r="K280" s="6">
        <v>3.512</v>
      </c>
      <c r="L280" s="6">
        <v>282.68700000000001</v>
      </c>
      <c r="M280" s="7"/>
    </row>
    <row r="281" spans="1:13" ht="14.5" x14ac:dyDescent="0.35">
      <c r="A281" s="2" t="str">
        <f>Esterhazy!A281</f>
        <v xml:space="preserve">  2023/06/12 12:00:00</v>
      </c>
      <c r="B281" s="2">
        <v>0.27300000000000002</v>
      </c>
      <c r="C281" s="6">
        <v>0.104</v>
      </c>
      <c r="D281" s="6">
        <v>-2.585</v>
      </c>
      <c r="E281" s="6">
        <v>-2.4780000000000002</v>
      </c>
      <c r="F281" s="6">
        <v>-8.9999999999999993E-3</v>
      </c>
      <c r="G281" s="6">
        <v>8.5399999999999991</v>
      </c>
      <c r="H281" s="6">
        <v>0</v>
      </c>
      <c r="I281" s="6">
        <v>24.690999999999999</v>
      </c>
      <c r="J281" s="6">
        <v>31.873999999999999</v>
      </c>
      <c r="K281" s="6">
        <v>2.6819999999999999</v>
      </c>
      <c r="L281" s="6">
        <v>271.68299999999999</v>
      </c>
      <c r="M281" s="7"/>
    </row>
    <row r="282" spans="1:13" ht="14.5" x14ac:dyDescent="0.35">
      <c r="A282" s="2" t="str">
        <f>Esterhazy!A282</f>
        <v xml:space="preserve">  2023/06/12 13:00:00</v>
      </c>
      <c r="B282" s="2">
        <v>0.56699999999999995</v>
      </c>
      <c r="C282" s="6">
        <v>0.184</v>
      </c>
      <c r="D282" s="6">
        <v>-2.08</v>
      </c>
      <c r="E282" s="6">
        <v>-1.895</v>
      </c>
      <c r="F282" s="6">
        <v>-0.27500000000000002</v>
      </c>
      <c r="G282" s="6">
        <v>10.316000000000001</v>
      </c>
      <c r="H282" s="6">
        <v>0</v>
      </c>
      <c r="I282" s="6">
        <v>25.280999999999999</v>
      </c>
      <c r="J282" s="6">
        <v>31.277000000000001</v>
      </c>
      <c r="K282" s="6">
        <v>3.036</v>
      </c>
      <c r="L282" s="6">
        <v>270.60000000000002</v>
      </c>
      <c r="M282" s="7"/>
    </row>
    <row r="283" spans="1:13" ht="14.5" x14ac:dyDescent="0.35">
      <c r="A283" s="2" t="str">
        <f>Esterhazy!A283</f>
        <v xml:space="preserve">  2023/06/12 14:00:00</v>
      </c>
      <c r="B283" s="2">
        <v>0.436</v>
      </c>
      <c r="C283" s="6">
        <v>0.183</v>
      </c>
      <c r="D283" s="6">
        <v>-2.2400000000000002</v>
      </c>
      <c r="E283" s="6">
        <v>-2.0569999999999999</v>
      </c>
      <c r="F283" s="6">
        <v>-0.22600000000000001</v>
      </c>
      <c r="G283" s="6">
        <v>10.25</v>
      </c>
      <c r="H283" s="6">
        <v>0</v>
      </c>
      <c r="I283" s="6">
        <v>26.323</v>
      </c>
      <c r="J283" s="6">
        <v>29.417000000000002</v>
      </c>
      <c r="K283" s="6">
        <v>2.7320000000000002</v>
      </c>
      <c r="L283" s="6">
        <v>280.08800000000002</v>
      </c>
      <c r="M283" s="7"/>
    </row>
    <row r="284" spans="1:13" ht="14.5" x14ac:dyDescent="0.35">
      <c r="A284" s="2" t="str">
        <f>Esterhazy!A284</f>
        <v xml:space="preserve">  2023/06/12 15:00:00</v>
      </c>
      <c r="B284" s="2">
        <v>0.37</v>
      </c>
      <c r="C284" s="6">
        <v>0.29799999999999999</v>
      </c>
      <c r="D284" s="6">
        <v>-2.6669999999999998</v>
      </c>
      <c r="E284" s="6">
        <v>-2.3690000000000002</v>
      </c>
      <c r="F284" s="6">
        <v>-0.23899999999999999</v>
      </c>
      <c r="G284" s="6">
        <v>10.188000000000001</v>
      </c>
      <c r="H284" s="6">
        <v>0</v>
      </c>
      <c r="I284" s="6">
        <v>27.068999999999999</v>
      </c>
      <c r="J284" s="6">
        <v>26.2</v>
      </c>
      <c r="K284" s="6">
        <v>3.1179999999999999</v>
      </c>
      <c r="L284" s="6">
        <v>305.44799999999998</v>
      </c>
      <c r="M284" s="7"/>
    </row>
    <row r="285" spans="1:13" ht="14.5" x14ac:dyDescent="0.35">
      <c r="A285" s="2" t="str">
        <f>Esterhazy!A285</f>
        <v xml:space="preserve">  2023/06/12 16:00:00</v>
      </c>
      <c r="B285" s="2">
        <v>0.17499999999999999</v>
      </c>
      <c r="C285" s="6">
        <v>-0.66900000000000004</v>
      </c>
      <c r="D285" s="6">
        <v>-2.0499999999999998</v>
      </c>
      <c r="E285" s="6">
        <v>-2.7149999999999999</v>
      </c>
      <c r="F285" s="6">
        <v>-0.248</v>
      </c>
      <c r="G285" s="6">
        <v>9.2240000000000002</v>
      </c>
      <c r="H285" s="6">
        <v>0</v>
      </c>
      <c r="I285" s="6">
        <v>26.704000000000001</v>
      </c>
      <c r="J285" s="6">
        <v>26.978999999999999</v>
      </c>
      <c r="K285" s="6">
        <v>3.516</v>
      </c>
      <c r="L285" s="6">
        <v>313.12400000000002</v>
      </c>
      <c r="M285" s="7"/>
    </row>
    <row r="286" spans="1:13" ht="14.5" x14ac:dyDescent="0.35">
      <c r="A286" s="2" t="str">
        <f>Esterhazy!A286</f>
        <v xml:space="preserve">  2023/06/12 17:00:00</v>
      </c>
      <c r="B286" s="2">
        <v>0.34100000000000003</v>
      </c>
      <c r="C286" s="6">
        <v>-0.22600000000000001</v>
      </c>
      <c r="D286" s="6">
        <v>-1.7350000000000001</v>
      </c>
      <c r="E286" s="6">
        <v>-1.958</v>
      </c>
      <c r="F286" s="6">
        <v>-0.317</v>
      </c>
      <c r="G286" s="6">
        <v>8.0259999999999998</v>
      </c>
      <c r="H286" s="6">
        <v>0</v>
      </c>
      <c r="I286" s="6">
        <v>26.343</v>
      </c>
      <c r="J286" s="6">
        <v>27.832000000000001</v>
      </c>
      <c r="K286" s="6">
        <v>3.8450000000000002</v>
      </c>
      <c r="L286" s="6">
        <v>307.89699999999999</v>
      </c>
      <c r="M286" s="7"/>
    </row>
    <row r="287" spans="1:13" ht="14.5" x14ac:dyDescent="0.35">
      <c r="A287" s="2" t="str">
        <f>Esterhazy!A287</f>
        <v xml:space="preserve">  2023/06/12 18:00:00</v>
      </c>
      <c r="B287" s="2">
        <v>0.65200000000000002</v>
      </c>
      <c r="C287" s="6">
        <v>-0.74399999999999999</v>
      </c>
      <c r="D287" s="6">
        <v>-2.2879999999999998</v>
      </c>
      <c r="E287" s="6">
        <v>-3.0270000000000001</v>
      </c>
      <c r="F287" s="6">
        <v>-0.36099999999999999</v>
      </c>
      <c r="G287" s="6">
        <v>7.8869999999999996</v>
      </c>
      <c r="H287" s="6">
        <v>0</v>
      </c>
      <c r="I287" s="6">
        <v>26.641999999999999</v>
      </c>
      <c r="J287" s="6">
        <v>30.305</v>
      </c>
      <c r="K287" s="6">
        <v>2.5960000000000001</v>
      </c>
      <c r="L287" s="6">
        <v>295.95800000000003</v>
      </c>
      <c r="M287" s="7"/>
    </row>
    <row r="288" spans="1:13" ht="14.5" x14ac:dyDescent="0.35">
      <c r="A288" s="2" t="str">
        <f>Esterhazy!A288</f>
        <v xml:space="preserve">  2023/06/12 19:00:00</v>
      </c>
      <c r="B288" s="2">
        <v>0.42199999999999999</v>
      </c>
      <c r="C288" s="6">
        <v>-0.36499999999999999</v>
      </c>
      <c r="D288" s="6">
        <v>-1.278</v>
      </c>
      <c r="E288" s="6">
        <v>-1.641</v>
      </c>
      <c r="F288" s="6">
        <v>-0.32900000000000001</v>
      </c>
      <c r="G288" s="6">
        <v>8.2119999999999997</v>
      </c>
      <c r="H288" s="6">
        <v>0</v>
      </c>
      <c r="I288" s="6">
        <v>25.594000000000001</v>
      </c>
      <c r="J288" s="6">
        <v>38.408999999999999</v>
      </c>
      <c r="K288" s="6">
        <v>1.8380000000000001</v>
      </c>
      <c r="L288" s="6">
        <v>269.06799999999998</v>
      </c>
      <c r="M288" s="7"/>
    </row>
    <row r="289" spans="1:13" ht="14.5" x14ac:dyDescent="0.35">
      <c r="A289" s="2" t="str">
        <f>Esterhazy!A289</f>
        <v xml:space="preserve">  2023/06/12 20:00:00</v>
      </c>
      <c r="B289" s="2">
        <v>0.502</v>
      </c>
      <c r="C289" s="6">
        <v>-0.48499999999999999</v>
      </c>
      <c r="D289" s="6">
        <v>0.77700000000000002</v>
      </c>
      <c r="E289" s="6">
        <v>0.29299999999999998</v>
      </c>
      <c r="F289" s="6">
        <v>-0.41199999999999998</v>
      </c>
      <c r="G289" s="6">
        <v>10.497</v>
      </c>
      <c r="H289" s="6">
        <v>0</v>
      </c>
      <c r="I289" s="6">
        <v>22.911999999999999</v>
      </c>
      <c r="J289" s="6">
        <v>45.643000000000001</v>
      </c>
      <c r="K289" s="6">
        <v>2.0209999999999999</v>
      </c>
      <c r="L289" s="6">
        <v>249.26300000000001</v>
      </c>
      <c r="M289" s="7"/>
    </row>
    <row r="290" spans="1:13" ht="14.5" x14ac:dyDescent="0.35">
      <c r="A290" s="2" t="str">
        <f>Esterhazy!A290</f>
        <v xml:space="preserve">  2023/06/12 21:00:00</v>
      </c>
      <c r="B290" s="2" t="s">
        <v>42</v>
      </c>
      <c r="C290" s="6" t="s">
        <v>42</v>
      </c>
      <c r="D290" s="6" t="s">
        <v>42</v>
      </c>
      <c r="E290" s="6" t="s">
        <v>42</v>
      </c>
      <c r="F290" s="6" t="s">
        <v>42</v>
      </c>
      <c r="G290" s="6">
        <v>10.323</v>
      </c>
      <c r="H290" s="6">
        <v>0</v>
      </c>
      <c r="I290" s="6">
        <v>20.835000000000001</v>
      </c>
      <c r="J290" s="6">
        <v>46.017000000000003</v>
      </c>
      <c r="K290" s="6">
        <v>2.3319999999999999</v>
      </c>
      <c r="L290" s="6">
        <v>247.495</v>
      </c>
      <c r="M290" s="7"/>
    </row>
    <row r="291" spans="1:13" ht="14.5" x14ac:dyDescent="0.35">
      <c r="A291" s="2" t="str">
        <f>Esterhazy!A291</f>
        <v xml:space="preserve">  2023/06/12 22:00:00</v>
      </c>
      <c r="B291" s="2">
        <v>0.33100000000000002</v>
      </c>
      <c r="C291" s="6">
        <v>-7.1999999999999995E-2</v>
      </c>
      <c r="D291" s="6">
        <v>6.7409999999999997</v>
      </c>
      <c r="E291" s="6">
        <v>6.665</v>
      </c>
      <c r="F291" s="6">
        <v>0.39700000000000002</v>
      </c>
      <c r="G291" s="6">
        <v>11.891999999999999</v>
      </c>
      <c r="H291" s="6">
        <v>0</v>
      </c>
      <c r="I291" s="6">
        <v>18.503</v>
      </c>
      <c r="J291" s="6">
        <v>54.561999999999998</v>
      </c>
      <c r="K291" s="6">
        <v>2.6880000000000002</v>
      </c>
      <c r="L291" s="6">
        <v>245.59899999999999</v>
      </c>
      <c r="M291" s="7"/>
    </row>
    <row r="292" spans="1:13" ht="14.5" x14ac:dyDescent="0.35">
      <c r="A292" s="2" t="str">
        <f>Esterhazy!A292</f>
        <v xml:space="preserve">  2023/06/12 23:00:00</v>
      </c>
      <c r="B292" s="2">
        <v>0.627</v>
      </c>
      <c r="C292" s="6">
        <v>-0.2</v>
      </c>
      <c r="D292" s="6">
        <v>8.109</v>
      </c>
      <c r="E292" s="6">
        <v>7.9050000000000002</v>
      </c>
      <c r="F292" s="6">
        <v>0.46600000000000003</v>
      </c>
      <c r="G292" s="6">
        <v>13.486000000000001</v>
      </c>
      <c r="H292" s="6">
        <v>0</v>
      </c>
      <c r="I292" s="6">
        <v>18.053000000000001</v>
      </c>
      <c r="J292" s="6">
        <v>56.384</v>
      </c>
      <c r="K292" s="6">
        <v>3.1480000000000001</v>
      </c>
      <c r="L292" s="6">
        <v>259.49299999999999</v>
      </c>
      <c r="M292" s="7"/>
    </row>
    <row r="293" spans="1:13" ht="14.5" x14ac:dyDescent="0.35">
      <c r="A293" s="2" t="str">
        <f>Esterhazy!A293</f>
        <v xml:space="preserve">  2023/06/13 00:00:00</v>
      </c>
      <c r="B293" s="2">
        <v>0.94299999999999995</v>
      </c>
      <c r="C293" s="6">
        <v>-0.75800000000000001</v>
      </c>
      <c r="D293" s="6">
        <v>8.1660000000000004</v>
      </c>
      <c r="E293" s="6">
        <v>7.4050000000000002</v>
      </c>
      <c r="F293" s="6">
        <v>0.55700000000000005</v>
      </c>
      <c r="G293" s="6">
        <v>16.335000000000001</v>
      </c>
      <c r="H293" s="6">
        <v>0</v>
      </c>
      <c r="I293" s="6">
        <v>18.074000000000002</v>
      </c>
      <c r="J293" s="6">
        <v>53.430999999999997</v>
      </c>
      <c r="K293" s="6">
        <v>3.4710000000000001</v>
      </c>
      <c r="L293" s="6">
        <v>264.15100000000001</v>
      </c>
      <c r="M293" s="7"/>
    </row>
    <row r="294" spans="1:13" ht="14.5" x14ac:dyDescent="0.35">
      <c r="A294" s="2" t="str">
        <f>Esterhazy!A294</f>
        <v xml:space="preserve">  2023/06/13 01:00:00</v>
      </c>
      <c r="B294" s="2">
        <v>1.7050000000000001</v>
      </c>
      <c r="C294" s="6">
        <v>-0.81599999999999995</v>
      </c>
      <c r="D294" s="6">
        <v>18.274999999999999</v>
      </c>
      <c r="E294" s="6">
        <v>17.45</v>
      </c>
      <c r="F294" s="6">
        <v>0.83799999999999997</v>
      </c>
      <c r="G294" s="6">
        <v>20.385000000000002</v>
      </c>
      <c r="H294" s="6">
        <v>0</v>
      </c>
      <c r="I294" s="6">
        <v>16.882999999999999</v>
      </c>
      <c r="J294" s="6">
        <v>60.094999999999999</v>
      </c>
      <c r="K294" s="6">
        <v>3.8650000000000002</v>
      </c>
      <c r="L294" s="6">
        <v>262.98200000000003</v>
      </c>
      <c r="M294" s="7"/>
    </row>
    <row r="295" spans="1:13" ht="14.5" x14ac:dyDescent="0.35">
      <c r="A295" s="2" t="str">
        <f>Esterhazy!A295</f>
        <v xml:space="preserve">  2023/06/13 02:00:00</v>
      </c>
      <c r="B295" s="2">
        <v>1.6910000000000001</v>
      </c>
      <c r="C295" s="6">
        <v>-1.131</v>
      </c>
      <c r="D295" s="6">
        <v>10.923999999999999</v>
      </c>
      <c r="E295" s="6">
        <v>9.7889999999999997</v>
      </c>
      <c r="F295" s="6">
        <v>0.9</v>
      </c>
      <c r="G295" s="6">
        <v>20.873999999999999</v>
      </c>
      <c r="H295" s="6">
        <v>0</v>
      </c>
      <c r="I295" s="6">
        <v>15.996</v>
      </c>
      <c r="J295" s="6">
        <v>66.173000000000002</v>
      </c>
      <c r="K295" s="6">
        <v>3.7349999999999999</v>
      </c>
      <c r="L295" s="6">
        <v>267.90199999999999</v>
      </c>
      <c r="M295" s="7"/>
    </row>
    <row r="296" spans="1:13" ht="14.5" x14ac:dyDescent="0.35">
      <c r="A296" s="2" t="str">
        <f>Esterhazy!A296</f>
        <v xml:space="preserve">  2023/06/13 03:00:00</v>
      </c>
      <c r="B296" s="2">
        <v>1.2589999999999999</v>
      </c>
      <c r="C296" s="6">
        <v>-0.435</v>
      </c>
      <c r="D296" s="6">
        <v>16.736000000000001</v>
      </c>
      <c r="E296" s="6">
        <v>16.292000000000002</v>
      </c>
      <c r="F296" s="6">
        <v>1.087</v>
      </c>
      <c r="G296" s="6">
        <v>17.82</v>
      </c>
      <c r="H296" s="6">
        <v>0</v>
      </c>
      <c r="I296" s="6">
        <v>15.474</v>
      </c>
      <c r="J296" s="6">
        <v>68.13</v>
      </c>
      <c r="K296" s="6">
        <v>4.4560000000000004</v>
      </c>
      <c r="L296" s="6">
        <v>274.24400000000003</v>
      </c>
      <c r="M296" s="7"/>
    </row>
    <row r="297" spans="1:13" ht="14.5" x14ac:dyDescent="0.35">
      <c r="A297" s="2" t="str">
        <f>Esterhazy!A297</f>
        <v xml:space="preserve">  2023/06/13 04:00:00</v>
      </c>
      <c r="B297" s="2">
        <v>2.161</v>
      </c>
      <c r="C297" s="6">
        <v>-0.42399999999999999</v>
      </c>
      <c r="D297" s="6">
        <v>16.722000000000001</v>
      </c>
      <c r="E297" s="6">
        <v>16.289000000000001</v>
      </c>
      <c r="F297" s="6">
        <v>1.3340000000000001</v>
      </c>
      <c r="G297" s="6">
        <v>14.653</v>
      </c>
      <c r="H297" s="6">
        <v>0</v>
      </c>
      <c r="I297" s="6">
        <v>15.087</v>
      </c>
      <c r="J297" s="6">
        <v>68.391000000000005</v>
      </c>
      <c r="K297" s="6">
        <v>4.2080000000000002</v>
      </c>
      <c r="L297" s="6">
        <v>273.952</v>
      </c>
      <c r="M297" s="7"/>
    </row>
    <row r="298" spans="1:13" ht="14.5" x14ac:dyDescent="0.35">
      <c r="A298" s="2" t="str">
        <f>Esterhazy!A298</f>
        <v xml:space="preserve">  2023/06/13 05:00:00</v>
      </c>
      <c r="B298" s="2">
        <v>2.4769999999999999</v>
      </c>
      <c r="C298" s="6">
        <v>-0.21</v>
      </c>
      <c r="D298" s="6">
        <v>14.992000000000001</v>
      </c>
      <c r="E298" s="6">
        <v>14.771000000000001</v>
      </c>
      <c r="F298" s="6">
        <v>1.5880000000000001</v>
      </c>
      <c r="G298" s="6">
        <v>13.292</v>
      </c>
      <c r="H298" s="6">
        <v>0</v>
      </c>
      <c r="I298" s="6">
        <v>14.843999999999999</v>
      </c>
      <c r="J298" s="6">
        <v>68.200999999999993</v>
      </c>
      <c r="K298" s="6">
        <v>4.2309999999999999</v>
      </c>
      <c r="L298" s="6">
        <v>278.404</v>
      </c>
      <c r="M298" s="7"/>
    </row>
    <row r="299" spans="1:13" ht="14.5" x14ac:dyDescent="0.35">
      <c r="A299" s="2" t="str">
        <f>Esterhazy!A299</f>
        <v xml:space="preserve">  2023/06/13 06:00:00</v>
      </c>
      <c r="B299" s="2">
        <v>3.1520000000000001</v>
      </c>
      <c r="C299" s="6">
        <v>0.17499999999999999</v>
      </c>
      <c r="D299" s="6">
        <v>11.888999999999999</v>
      </c>
      <c r="E299" s="6">
        <v>12.053000000000001</v>
      </c>
      <c r="F299" s="6">
        <v>1.653</v>
      </c>
      <c r="G299" s="6">
        <v>12.273</v>
      </c>
      <c r="H299" s="6">
        <v>0</v>
      </c>
      <c r="I299" s="6">
        <v>14.823</v>
      </c>
      <c r="J299" s="6">
        <v>69.25</v>
      </c>
      <c r="K299" s="6">
        <v>3.3420000000000001</v>
      </c>
      <c r="L299" s="6">
        <v>284.93</v>
      </c>
      <c r="M299" s="7"/>
    </row>
    <row r="300" spans="1:13" ht="14.5" x14ac:dyDescent="0.35">
      <c r="A300" s="2" t="str">
        <f>Esterhazy!A300</f>
        <v xml:space="preserve">  2023/06/13 07:00:00</v>
      </c>
      <c r="B300" s="2">
        <v>2.3359999999999999</v>
      </c>
      <c r="C300" s="6">
        <v>1.633</v>
      </c>
      <c r="D300" s="6">
        <v>10.138999999999999</v>
      </c>
      <c r="E300" s="6">
        <v>11.759</v>
      </c>
      <c r="F300" s="6">
        <v>1.6339999999999999</v>
      </c>
      <c r="G300" s="6">
        <v>11.51</v>
      </c>
      <c r="H300" s="6">
        <v>0</v>
      </c>
      <c r="I300" s="6">
        <v>15.791</v>
      </c>
      <c r="J300" s="6">
        <v>69.456999999999994</v>
      </c>
      <c r="K300" s="6">
        <v>3.0379999999999998</v>
      </c>
      <c r="L300" s="6">
        <v>283.654</v>
      </c>
      <c r="M300" s="7"/>
    </row>
    <row r="301" spans="1:13" ht="14.5" x14ac:dyDescent="0.35">
      <c r="A301" s="2" t="str">
        <f>Esterhazy!A301</f>
        <v xml:space="preserve">  2023/06/13 08:00:00</v>
      </c>
      <c r="B301" s="2">
        <v>2.238</v>
      </c>
      <c r="C301" s="6">
        <v>1.1779999999999999</v>
      </c>
      <c r="D301" s="6">
        <v>7.2859999999999996</v>
      </c>
      <c r="E301" s="6">
        <v>8.4529999999999994</v>
      </c>
      <c r="F301" s="6">
        <v>1.83</v>
      </c>
      <c r="G301" s="6">
        <v>9.6639999999999997</v>
      </c>
      <c r="H301" s="6">
        <v>0</v>
      </c>
      <c r="I301" s="6">
        <v>19.111999999999998</v>
      </c>
      <c r="J301" s="6">
        <v>61.648000000000003</v>
      </c>
      <c r="K301" s="6">
        <v>2.0710000000000002</v>
      </c>
      <c r="L301" s="6">
        <v>299.291</v>
      </c>
      <c r="M301" s="7"/>
    </row>
    <row r="302" spans="1:13" ht="14.5" x14ac:dyDescent="0.35">
      <c r="A302" s="2" t="str">
        <f>Esterhazy!A302</f>
        <v xml:space="preserve">  2023/06/13 09:00:00</v>
      </c>
      <c r="B302" s="2">
        <v>1.956</v>
      </c>
      <c r="C302" s="6">
        <v>5.0999999999999997E-2</v>
      </c>
      <c r="D302" s="6">
        <v>3.6070000000000002</v>
      </c>
      <c r="E302" s="6">
        <v>3.653</v>
      </c>
      <c r="F302" s="6">
        <v>1.6890000000000001</v>
      </c>
      <c r="G302" s="6">
        <v>10.452</v>
      </c>
      <c r="H302" s="6">
        <v>0</v>
      </c>
      <c r="I302" s="6">
        <v>21.798999999999999</v>
      </c>
      <c r="J302" s="6">
        <v>55.734000000000002</v>
      </c>
      <c r="K302" s="6">
        <v>0.88300000000000001</v>
      </c>
      <c r="L302" s="6">
        <v>318.76600000000002</v>
      </c>
      <c r="M302" s="7"/>
    </row>
    <row r="303" spans="1:13" ht="14.5" x14ac:dyDescent="0.35">
      <c r="A303" s="2" t="str">
        <f>Esterhazy!A303</f>
        <v xml:space="preserve">  2023/06/13 10:00:00</v>
      </c>
      <c r="B303" s="2">
        <v>2.7290000000000001</v>
      </c>
      <c r="C303" s="6">
        <v>-0.317</v>
      </c>
      <c r="D303" s="6">
        <v>0.495</v>
      </c>
      <c r="E303" s="6">
        <v>0.17499999999999999</v>
      </c>
      <c r="F303" s="6">
        <v>1.681</v>
      </c>
      <c r="G303" s="6">
        <v>12.82</v>
      </c>
      <c r="H303" s="6">
        <v>0</v>
      </c>
      <c r="I303" s="6">
        <v>23.811</v>
      </c>
      <c r="J303" s="6">
        <v>53.048999999999999</v>
      </c>
      <c r="K303" s="6">
        <v>1.8009999999999999</v>
      </c>
      <c r="L303" s="6">
        <v>55.328000000000003</v>
      </c>
      <c r="M303" s="7"/>
    </row>
    <row r="304" spans="1:13" ht="14.5" x14ac:dyDescent="0.35">
      <c r="A304" s="2" t="str">
        <f>Esterhazy!A304</f>
        <v xml:space="preserve">  2023/06/13 11:00:00</v>
      </c>
      <c r="B304" s="2" t="s">
        <v>768</v>
      </c>
      <c r="C304" s="6" t="s">
        <v>768</v>
      </c>
      <c r="D304" s="6" t="s">
        <v>768</v>
      </c>
      <c r="E304" s="6" t="s">
        <v>768</v>
      </c>
      <c r="F304" s="6" t="s">
        <v>768</v>
      </c>
      <c r="G304" s="6">
        <v>13.571</v>
      </c>
      <c r="H304" s="6">
        <v>0</v>
      </c>
      <c r="I304" s="6">
        <v>25.885000000000002</v>
      </c>
      <c r="J304" s="6">
        <v>44.558</v>
      </c>
      <c r="K304" s="6">
        <v>1.61</v>
      </c>
      <c r="L304" s="6">
        <v>50.32</v>
      </c>
      <c r="M304" s="7"/>
    </row>
    <row r="305" spans="1:13" ht="14.5" x14ac:dyDescent="0.35">
      <c r="A305" s="2" t="str">
        <f>Esterhazy!A305</f>
        <v xml:space="preserve">  2023/06/13 12:00:00</v>
      </c>
      <c r="B305" s="2" t="s">
        <v>768</v>
      </c>
      <c r="C305" s="6" t="s">
        <v>768</v>
      </c>
      <c r="D305" s="6" t="s">
        <v>768</v>
      </c>
      <c r="E305" s="6" t="s">
        <v>768</v>
      </c>
      <c r="F305" s="6" t="s">
        <v>768</v>
      </c>
      <c r="G305" s="6">
        <v>12.811999999999999</v>
      </c>
      <c r="H305" s="6">
        <v>0</v>
      </c>
      <c r="I305" s="6">
        <v>26.870999999999999</v>
      </c>
      <c r="J305" s="6">
        <v>41.05</v>
      </c>
      <c r="K305" s="6">
        <v>2.2400000000000002</v>
      </c>
      <c r="L305" s="6">
        <v>99.058000000000007</v>
      </c>
      <c r="M305" s="7"/>
    </row>
    <row r="306" spans="1:13" ht="14.5" x14ac:dyDescent="0.35">
      <c r="A306" s="2" t="str">
        <f>Esterhazy!A306</f>
        <v xml:space="preserve">  2023/06/13 13:00:00</v>
      </c>
      <c r="B306" s="2" t="s">
        <v>768</v>
      </c>
      <c r="C306" s="6" t="s">
        <v>768</v>
      </c>
      <c r="D306" s="6" t="s">
        <v>768</v>
      </c>
      <c r="E306" s="6" t="s">
        <v>768</v>
      </c>
      <c r="F306" s="6" t="s">
        <v>768</v>
      </c>
      <c r="G306" s="6">
        <v>27.765000000000001</v>
      </c>
      <c r="H306" s="6">
        <v>0</v>
      </c>
      <c r="I306" s="6">
        <v>26.396000000000001</v>
      </c>
      <c r="J306" s="6">
        <v>38.027999999999999</v>
      </c>
      <c r="K306" s="6">
        <v>1.395</v>
      </c>
      <c r="L306" s="6">
        <v>123.587</v>
      </c>
      <c r="M306" s="7"/>
    </row>
    <row r="307" spans="1:13" ht="14.5" x14ac:dyDescent="0.35">
      <c r="A307" s="2" t="str">
        <f>Esterhazy!A307</f>
        <v xml:space="preserve">  2023/06/13 14:00:00</v>
      </c>
      <c r="B307" s="2" t="s">
        <v>768</v>
      </c>
      <c r="C307" s="6" t="s">
        <v>768</v>
      </c>
      <c r="D307" s="6" t="s">
        <v>768</v>
      </c>
      <c r="E307" s="6" t="s">
        <v>768</v>
      </c>
      <c r="F307" s="6" t="s">
        <v>768</v>
      </c>
      <c r="G307" s="6">
        <v>36.744</v>
      </c>
      <c r="H307" s="6">
        <v>0</v>
      </c>
      <c r="I307" s="6">
        <v>28.108000000000001</v>
      </c>
      <c r="J307" s="6">
        <v>37.695</v>
      </c>
      <c r="K307" s="6">
        <v>1.6970000000000001</v>
      </c>
      <c r="L307" s="6">
        <v>95.344999999999999</v>
      </c>
      <c r="M307" s="7"/>
    </row>
    <row r="308" spans="1:13" ht="14.5" x14ac:dyDescent="0.35">
      <c r="A308" s="2" t="str">
        <f>Esterhazy!A308</f>
        <v xml:space="preserve">  2023/06/13 15:00:00</v>
      </c>
      <c r="B308" s="2" t="s">
        <v>768</v>
      </c>
      <c r="C308" s="6" t="s">
        <v>768</v>
      </c>
      <c r="D308" s="6" t="s">
        <v>768</v>
      </c>
      <c r="E308" s="6" t="s">
        <v>768</v>
      </c>
      <c r="F308" s="6" t="s">
        <v>768</v>
      </c>
      <c r="G308" s="6">
        <v>38.457999999999998</v>
      </c>
      <c r="H308" s="6">
        <v>0</v>
      </c>
      <c r="I308" s="6">
        <v>28.266999999999999</v>
      </c>
      <c r="J308" s="6">
        <v>38.963000000000001</v>
      </c>
      <c r="K308" s="6">
        <v>1.9490000000000001</v>
      </c>
      <c r="L308" s="6">
        <v>111.282</v>
      </c>
      <c r="M308" s="7"/>
    </row>
    <row r="309" spans="1:13" ht="14.5" x14ac:dyDescent="0.35">
      <c r="A309" s="2" t="str">
        <f>Esterhazy!A309</f>
        <v xml:space="preserve">  2023/06/13 16:00:00</v>
      </c>
      <c r="B309" s="2" t="s">
        <v>768</v>
      </c>
      <c r="C309" s="6" t="s">
        <v>768</v>
      </c>
      <c r="D309" s="6" t="s">
        <v>768</v>
      </c>
      <c r="E309" s="6" t="s">
        <v>768</v>
      </c>
      <c r="F309" s="6" t="s">
        <v>768</v>
      </c>
      <c r="G309" s="6">
        <v>36.427999999999997</v>
      </c>
      <c r="H309" s="6">
        <v>0</v>
      </c>
      <c r="I309" s="6">
        <v>27.681000000000001</v>
      </c>
      <c r="J309" s="6">
        <v>41.704000000000001</v>
      </c>
      <c r="K309" s="6">
        <v>1.462</v>
      </c>
      <c r="L309" s="6">
        <v>131.661</v>
      </c>
      <c r="M309" s="7"/>
    </row>
    <row r="310" spans="1:13" ht="14.5" x14ac:dyDescent="0.35">
      <c r="A310" s="2" t="str">
        <f>Esterhazy!A310</f>
        <v xml:space="preserve">  2023/06/13 17:00:00</v>
      </c>
      <c r="B310" s="2" t="s">
        <v>768</v>
      </c>
      <c r="C310" s="6" t="s">
        <v>768</v>
      </c>
      <c r="D310" s="6" t="s">
        <v>768</v>
      </c>
      <c r="E310" s="6" t="s">
        <v>768</v>
      </c>
      <c r="F310" s="6" t="s">
        <v>768</v>
      </c>
      <c r="G310" s="6">
        <v>38.747999999999998</v>
      </c>
      <c r="H310" s="6">
        <v>0</v>
      </c>
      <c r="I310" s="6">
        <v>26.33</v>
      </c>
      <c r="J310" s="6">
        <v>49.165999999999997</v>
      </c>
      <c r="K310" s="6">
        <v>1.0720000000000001</v>
      </c>
      <c r="L310" s="6">
        <v>196.43100000000001</v>
      </c>
      <c r="M310" s="7"/>
    </row>
    <row r="311" spans="1:13" ht="14.5" x14ac:dyDescent="0.35">
      <c r="A311" s="2" t="str">
        <f>Esterhazy!A311</f>
        <v xml:space="preserve">  2023/06/13 18:00:00</v>
      </c>
      <c r="B311" s="2" t="s">
        <v>768</v>
      </c>
      <c r="C311" s="6" t="s">
        <v>768</v>
      </c>
      <c r="D311" s="6" t="s">
        <v>768</v>
      </c>
      <c r="E311" s="6" t="s">
        <v>768</v>
      </c>
      <c r="F311" s="6" t="s">
        <v>768</v>
      </c>
      <c r="G311" s="6" t="s">
        <v>768</v>
      </c>
      <c r="H311" s="6">
        <v>0</v>
      </c>
      <c r="I311" s="6">
        <v>26.567</v>
      </c>
      <c r="J311" s="6">
        <v>49.838999999999999</v>
      </c>
      <c r="K311" s="6">
        <v>0.89900000000000002</v>
      </c>
      <c r="L311" s="6">
        <v>268.72800000000001</v>
      </c>
      <c r="M311" s="7"/>
    </row>
    <row r="312" spans="1:13" ht="14.5" x14ac:dyDescent="0.35">
      <c r="A312" s="2" t="str">
        <f>Esterhazy!A312</f>
        <v xml:space="preserve">  2023/06/13 19:00:00</v>
      </c>
      <c r="B312" s="2">
        <v>-0.42299999999999999</v>
      </c>
      <c r="C312" s="6">
        <v>-1.2470000000000001</v>
      </c>
      <c r="D312" s="6">
        <v>-0.30399999999999999</v>
      </c>
      <c r="E312" s="6">
        <v>-1.55</v>
      </c>
      <c r="F312" s="6">
        <v>-0.28199999999999997</v>
      </c>
      <c r="G312" s="6">
        <v>33.924999999999997</v>
      </c>
      <c r="H312" s="6">
        <v>0.01</v>
      </c>
      <c r="I312" s="6">
        <v>24.713999999999999</v>
      </c>
      <c r="J312" s="6">
        <v>55.707999999999998</v>
      </c>
      <c r="K312" s="6">
        <v>1.5589999999999999</v>
      </c>
      <c r="L312" s="6">
        <v>19.251000000000001</v>
      </c>
      <c r="M312" s="7"/>
    </row>
    <row r="313" spans="1:13" ht="14.5" x14ac:dyDescent="0.35">
      <c r="A313" s="2" t="str">
        <f>Esterhazy!A313</f>
        <v xml:space="preserve">  2023/06/13 20:00:00</v>
      </c>
      <c r="B313" s="2">
        <v>-0.38900000000000001</v>
      </c>
      <c r="C313" s="6">
        <v>-1.02</v>
      </c>
      <c r="D313" s="6">
        <v>-0.752</v>
      </c>
      <c r="E313" s="6">
        <v>-1.772</v>
      </c>
      <c r="F313" s="6">
        <v>-0.111</v>
      </c>
      <c r="G313" s="6">
        <v>30.39</v>
      </c>
      <c r="H313" s="6">
        <v>0</v>
      </c>
      <c r="I313" s="6">
        <v>23.876999999999999</v>
      </c>
      <c r="J313" s="6">
        <v>59.738</v>
      </c>
      <c r="K313" s="6">
        <v>1.262</v>
      </c>
      <c r="L313" s="6">
        <v>105.678</v>
      </c>
      <c r="M313" s="7"/>
    </row>
    <row r="314" spans="1:13" ht="14.5" x14ac:dyDescent="0.35">
      <c r="A314" s="2" t="str">
        <f>Esterhazy!A314</f>
        <v xml:space="preserve">  2023/06/13 21:00:00</v>
      </c>
      <c r="B314" s="2" t="s">
        <v>42</v>
      </c>
      <c r="C314" s="6" t="s">
        <v>42</v>
      </c>
      <c r="D314" s="6" t="s">
        <v>42</v>
      </c>
      <c r="E314" s="6" t="s">
        <v>42</v>
      </c>
      <c r="F314" s="6" t="s">
        <v>42</v>
      </c>
      <c r="G314" s="6">
        <v>29.832000000000001</v>
      </c>
      <c r="H314" s="6">
        <v>0</v>
      </c>
      <c r="I314" s="6">
        <v>22.288</v>
      </c>
      <c r="J314" s="6">
        <v>64.733000000000004</v>
      </c>
      <c r="K314" s="6">
        <v>1.365</v>
      </c>
      <c r="L314" s="6">
        <v>140.58199999999999</v>
      </c>
      <c r="M314" s="7"/>
    </row>
    <row r="315" spans="1:13" ht="14.5" x14ac:dyDescent="0.35">
      <c r="A315" s="2" t="str">
        <f>Esterhazy!A315</f>
        <v xml:space="preserve">  2023/06/13 22:00:00</v>
      </c>
      <c r="B315" s="2">
        <v>0.252</v>
      </c>
      <c r="C315" s="6">
        <v>-1.1830000000000001</v>
      </c>
      <c r="D315" s="6">
        <v>1.3240000000000001</v>
      </c>
      <c r="E315" s="6">
        <v>0.14000000000000001</v>
      </c>
      <c r="F315" s="6">
        <v>-0.33900000000000002</v>
      </c>
      <c r="G315" s="6">
        <v>28.54</v>
      </c>
      <c r="H315" s="6">
        <v>0</v>
      </c>
      <c r="I315" s="6">
        <v>21.477</v>
      </c>
      <c r="J315" s="6">
        <v>64.040000000000006</v>
      </c>
      <c r="K315" s="6">
        <v>1.6120000000000001</v>
      </c>
      <c r="L315" s="6">
        <v>144.834</v>
      </c>
      <c r="M315" s="7"/>
    </row>
    <row r="316" spans="1:13" ht="14.5" x14ac:dyDescent="0.35">
      <c r="A316" s="2" t="str">
        <f>Esterhazy!A316</f>
        <v xml:space="preserve">  2023/06/13 23:00:00</v>
      </c>
      <c r="B316" s="2">
        <v>0.53</v>
      </c>
      <c r="C316" s="6">
        <v>-0.66600000000000004</v>
      </c>
      <c r="D316" s="6">
        <v>0.92400000000000004</v>
      </c>
      <c r="E316" s="6">
        <v>0.255</v>
      </c>
      <c r="F316" s="6">
        <v>4.9000000000000002E-2</v>
      </c>
      <c r="G316" s="6">
        <v>26.977</v>
      </c>
      <c r="H316" s="6">
        <v>0</v>
      </c>
      <c r="I316" s="6">
        <v>20.074000000000002</v>
      </c>
      <c r="J316" s="6">
        <v>66.039000000000001</v>
      </c>
      <c r="K316" s="6">
        <v>1.536</v>
      </c>
      <c r="L316" s="6">
        <v>130.70400000000001</v>
      </c>
      <c r="M316" s="7"/>
    </row>
    <row r="317" spans="1:13" ht="14.5" x14ac:dyDescent="0.35">
      <c r="A317" s="2" t="str">
        <f>Esterhazy!A317</f>
        <v xml:space="preserve">  2023/06/14 00:00:00</v>
      </c>
      <c r="B317" s="2">
        <v>0.99299999999999999</v>
      </c>
      <c r="C317" s="6">
        <v>-1.355</v>
      </c>
      <c r="D317" s="6">
        <v>2.2450000000000001</v>
      </c>
      <c r="E317" s="6">
        <v>0.89</v>
      </c>
      <c r="F317" s="6">
        <v>-1E-3</v>
      </c>
      <c r="G317" s="6">
        <v>41.457000000000001</v>
      </c>
      <c r="H317" s="6">
        <v>0</v>
      </c>
      <c r="I317" s="6">
        <v>18.172999999999998</v>
      </c>
      <c r="J317" s="6">
        <v>82.558999999999997</v>
      </c>
      <c r="K317" s="6">
        <v>3.831</v>
      </c>
      <c r="L317" s="6">
        <v>87.194999999999993</v>
      </c>
      <c r="M317" s="7"/>
    </row>
    <row r="318" spans="1:13" ht="14.5" x14ac:dyDescent="0.35">
      <c r="A318" s="2" t="str">
        <f>Esterhazy!A318</f>
        <v xml:space="preserve">  2023/06/14 01:00:00</v>
      </c>
      <c r="B318" s="2">
        <v>0.34</v>
      </c>
      <c r="C318" s="6">
        <v>-1.0349999999999999</v>
      </c>
      <c r="D318" s="6">
        <v>1.34</v>
      </c>
      <c r="E318" s="6">
        <v>0.30399999999999999</v>
      </c>
      <c r="F318" s="6">
        <v>0.112</v>
      </c>
      <c r="G318" s="6">
        <v>55.17</v>
      </c>
      <c r="H318" s="6">
        <v>0</v>
      </c>
      <c r="I318" s="6">
        <v>17.149000000000001</v>
      </c>
      <c r="J318" s="6">
        <v>86.667000000000002</v>
      </c>
      <c r="K318" s="6">
        <v>4.2149999999999999</v>
      </c>
      <c r="L318" s="6">
        <v>88.575000000000003</v>
      </c>
      <c r="M318" s="7"/>
    </row>
    <row r="319" spans="1:13" ht="14.5" x14ac:dyDescent="0.35">
      <c r="A319" s="2" t="str">
        <f>Esterhazy!A319</f>
        <v xml:space="preserve">  2023/06/14 02:00:00</v>
      </c>
      <c r="B319" s="2">
        <v>1.0349999999999999</v>
      </c>
      <c r="C319" s="6">
        <v>-0.995</v>
      </c>
      <c r="D319" s="6">
        <v>0.72399999999999998</v>
      </c>
      <c r="E319" s="6">
        <v>-0.27200000000000002</v>
      </c>
      <c r="F319" s="6">
        <v>0.29199999999999998</v>
      </c>
      <c r="G319" s="6">
        <v>60.054000000000002</v>
      </c>
      <c r="H319" s="6">
        <v>0</v>
      </c>
      <c r="I319" s="6">
        <v>16.183</v>
      </c>
      <c r="J319" s="6">
        <v>88.272999999999996</v>
      </c>
      <c r="K319" s="6">
        <v>3.7240000000000002</v>
      </c>
      <c r="L319" s="6">
        <v>96.638000000000005</v>
      </c>
      <c r="M319" s="7"/>
    </row>
    <row r="320" spans="1:13" ht="14.5" x14ac:dyDescent="0.35">
      <c r="A320" s="2" t="str">
        <f>Esterhazy!A320</f>
        <v xml:space="preserve">  2023/06/14 03:00:00</v>
      </c>
      <c r="B320" s="2">
        <v>0.34699999999999998</v>
      </c>
      <c r="C320" s="6">
        <v>-0.81799999999999995</v>
      </c>
      <c r="D320" s="6">
        <v>0.66700000000000004</v>
      </c>
      <c r="E320" s="6">
        <v>-0.152</v>
      </c>
      <c r="F320" s="6">
        <v>0.51100000000000001</v>
      </c>
      <c r="G320" s="6">
        <v>70.971999999999994</v>
      </c>
      <c r="H320" s="6">
        <v>0</v>
      </c>
      <c r="I320" s="6">
        <v>15.298</v>
      </c>
      <c r="J320" s="6">
        <v>89.274000000000001</v>
      </c>
      <c r="K320" s="6">
        <v>3.6</v>
      </c>
      <c r="L320" s="6">
        <v>93.945999999999998</v>
      </c>
      <c r="M320" s="7"/>
    </row>
    <row r="321" spans="1:13" ht="14.5" x14ac:dyDescent="0.35">
      <c r="A321" s="2" t="str">
        <f>Esterhazy!A321</f>
        <v xml:space="preserve">  2023/06/14 04:00:00</v>
      </c>
      <c r="B321" s="2">
        <v>0.35899999999999999</v>
      </c>
      <c r="C321" s="6">
        <v>-0.55500000000000005</v>
      </c>
      <c r="D321" s="6">
        <v>0.88400000000000001</v>
      </c>
      <c r="E321" s="6">
        <v>0.32500000000000001</v>
      </c>
      <c r="F321" s="6">
        <v>0.26800000000000002</v>
      </c>
      <c r="G321" s="6">
        <v>90.623000000000005</v>
      </c>
      <c r="H321" s="6">
        <v>0</v>
      </c>
      <c r="I321" s="6">
        <v>14.170999999999999</v>
      </c>
      <c r="J321" s="6">
        <v>89.388000000000005</v>
      </c>
      <c r="K321" s="6">
        <v>3.387</v>
      </c>
      <c r="L321" s="6">
        <v>85.86</v>
      </c>
      <c r="M321" s="7"/>
    </row>
    <row r="322" spans="1:13" ht="14.5" x14ac:dyDescent="0.35">
      <c r="A322" s="2" t="str">
        <f>Esterhazy!A322</f>
        <v xml:space="preserve">  2023/06/14 05:00:00</v>
      </c>
      <c r="B322" s="2">
        <v>0.17799999999999999</v>
      </c>
      <c r="C322" s="6">
        <v>-1.109</v>
      </c>
      <c r="D322" s="6">
        <v>-0.24199999999999999</v>
      </c>
      <c r="E322" s="6">
        <v>-1.351</v>
      </c>
      <c r="F322" s="6">
        <v>0.219</v>
      </c>
      <c r="G322" s="6">
        <v>68.73</v>
      </c>
      <c r="H322" s="6">
        <v>0</v>
      </c>
      <c r="I322" s="6">
        <v>13.827999999999999</v>
      </c>
      <c r="J322" s="6">
        <v>90.591999999999999</v>
      </c>
      <c r="K322" s="6">
        <v>4.1059999999999999</v>
      </c>
      <c r="L322" s="6">
        <v>84.634</v>
      </c>
      <c r="M322" s="7"/>
    </row>
    <row r="323" spans="1:13" ht="14.5" x14ac:dyDescent="0.35">
      <c r="A323" s="2" t="str">
        <f>Esterhazy!A323</f>
        <v xml:space="preserve">  2023/06/14 06:00:00</v>
      </c>
      <c r="B323" s="2">
        <v>2E-3</v>
      </c>
      <c r="C323" s="6">
        <v>-1.1659999999999999</v>
      </c>
      <c r="D323" s="6">
        <v>-0.43099999999999999</v>
      </c>
      <c r="E323" s="6">
        <v>-1.599</v>
      </c>
      <c r="F323" s="6">
        <v>0.34200000000000003</v>
      </c>
      <c r="G323" s="6">
        <v>48.103000000000002</v>
      </c>
      <c r="H323" s="6">
        <v>0</v>
      </c>
      <c r="I323" s="6">
        <v>12.863</v>
      </c>
      <c r="J323" s="6">
        <v>90.715999999999994</v>
      </c>
      <c r="K323" s="6">
        <v>4.2320000000000002</v>
      </c>
      <c r="L323" s="6">
        <v>85.805999999999997</v>
      </c>
      <c r="M323" s="7"/>
    </row>
    <row r="324" spans="1:13" ht="14.5" x14ac:dyDescent="0.35">
      <c r="A324" s="2" t="str">
        <f>Esterhazy!A324</f>
        <v xml:space="preserve">  2023/06/14 07:00:00</v>
      </c>
      <c r="B324" s="2">
        <v>-0.33</v>
      </c>
      <c r="C324" s="6">
        <v>-0.40500000000000003</v>
      </c>
      <c r="D324" s="6">
        <v>-1.1719999999999999</v>
      </c>
      <c r="E324" s="6">
        <v>-1.579</v>
      </c>
      <c r="F324" s="6">
        <v>-0.17299999999999999</v>
      </c>
      <c r="G324" s="6">
        <v>31.827999999999999</v>
      </c>
      <c r="H324" s="6">
        <v>0</v>
      </c>
      <c r="I324" s="6">
        <v>12.948</v>
      </c>
      <c r="J324" s="6">
        <v>88.715999999999994</v>
      </c>
      <c r="K324" s="6">
        <v>4.2030000000000003</v>
      </c>
      <c r="L324" s="6">
        <v>87.495000000000005</v>
      </c>
      <c r="M324" s="7"/>
    </row>
    <row r="325" spans="1:13" ht="14.5" x14ac:dyDescent="0.35">
      <c r="A325" s="2" t="str">
        <f>Esterhazy!A325</f>
        <v xml:space="preserve">  2023/06/14 08:00:00</v>
      </c>
      <c r="B325" s="2">
        <v>0.84</v>
      </c>
      <c r="C325" s="6">
        <v>0.25</v>
      </c>
      <c r="D325" s="6">
        <v>-1.081</v>
      </c>
      <c r="E325" s="6">
        <v>-0.83499999999999996</v>
      </c>
      <c r="F325" s="6">
        <v>0.29599999999999999</v>
      </c>
      <c r="G325" s="6">
        <v>37.639000000000003</v>
      </c>
      <c r="H325" s="6">
        <v>0</v>
      </c>
      <c r="I325" s="6">
        <v>14.849</v>
      </c>
      <c r="J325" s="6">
        <v>82.004000000000005</v>
      </c>
      <c r="K325" s="6">
        <v>4.5629999999999997</v>
      </c>
      <c r="L325" s="6">
        <v>93.704999999999998</v>
      </c>
      <c r="M325" s="7"/>
    </row>
    <row r="326" spans="1:13" ht="14.5" x14ac:dyDescent="0.35">
      <c r="A326" s="2" t="str">
        <f>Esterhazy!A326</f>
        <v xml:space="preserve">  2023/06/14 09:00:00</v>
      </c>
      <c r="B326" s="2">
        <v>0.38300000000000001</v>
      </c>
      <c r="C326" s="6">
        <v>-0.57099999999999995</v>
      </c>
      <c r="D326" s="6">
        <v>-0.82499999999999996</v>
      </c>
      <c r="E326" s="6">
        <v>-1.399</v>
      </c>
      <c r="F326" s="6">
        <v>0.36199999999999999</v>
      </c>
      <c r="G326" s="6">
        <v>41.253</v>
      </c>
      <c r="H326" s="6">
        <v>0</v>
      </c>
      <c r="I326" s="6">
        <v>16.5</v>
      </c>
      <c r="J326" s="6">
        <v>76.754999999999995</v>
      </c>
      <c r="K326" s="6">
        <v>4.8689999999999998</v>
      </c>
      <c r="L326" s="6">
        <v>97.39</v>
      </c>
      <c r="M326" s="7"/>
    </row>
    <row r="327" spans="1:13" ht="14.5" x14ac:dyDescent="0.35">
      <c r="A327" s="2" t="str">
        <f>Esterhazy!A327</f>
        <v xml:space="preserve">  2023/06/14 10:00:00</v>
      </c>
      <c r="B327" s="2">
        <v>3.3000000000000002E-2</v>
      </c>
      <c r="C327" s="6">
        <v>-1.1339999999999999</v>
      </c>
      <c r="D327" s="6">
        <v>-0.58599999999999997</v>
      </c>
      <c r="E327" s="6">
        <v>-1.72</v>
      </c>
      <c r="F327" s="6">
        <v>0.32200000000000001</v>
      </c>
      <c r="G327" s="6">
        <v>40.686</v>
      </c>
      <c r="H327" s="6">
        <v>0</v>
      </c>
      <c r="I327" s="6">
        <v>18.462</v>
      </c>
      <c r="J327" s="6">
        <v>71.638999999999996</v>
      </c>
      <c r="K327" s="6">
        <v>4.7089999999999996</v>
      </c>
      <c r="L327" s="6">
        <v>99.203000000000003</v>
      </c>
      <c r="M327" s="7"/>
    </row>
    <row r="328" spans="1:13" ht="14.5" x14ac:dyDescent="0.35">
      <c r="A328" s="2" t="str">
        <f>Esterhazy!A328</f>
        <v xml:space="preserve">  2023/06/14 11:00:00</v>
      </c>
      <c r="B328" s="2">
        <v>-5.3999999999999999E-2</v>
      </c>
      <c r="C328" s="6">
        <v>-1.365</v>
      </c>
      <c r="D328" s="6">
        <v>-0.45800000000000002</v>
      </c>
      <c r="E328" s="6">
        <v>-1.8240000000000001</v>
      </c>
      <c r="F328" s="6">
        <v>0.24199999999999999</v>
      </c>
      <c r="G328" s="6">
        <v>42.914999999999999</v>
      </c>
      <c r="H328" s="6">
        <v>0</v>
      </c>
      <c r="I328" s="6">
        <v>20.812999999999999</v>
      </c>
      <c r="J328" s="6">
        <v>65.924999999999997</v>
      </c>
      <c r="K328" s="6">
        <v>4.5350000000000001</v>
      </c>
      <c r="L328" s="6">
        <v>100.875</v>
      </c>
      <c r="M328" s="7"/>
    </row>
    <row r="329" spans="1:13" ht="14.5" x14ac:dyDescent="0.35">
      <c r="A329" s="2" t="str">
        <f>Esterhazy!A329</f>
        <v xml:space="preserve">  2023/06/14 12:00:00</v>
      </c>
      <c r="B329" s="2">
        <v>-0.13100000000000001</v>
      </c>
      <c r="C329" s="6">
        <v>-0.66600000000000004</v>
      </c>
      <c r="D329" s="6">
        <v>-0.69599999999999995</v>
      </c>
      <c r="E329" s="6">
        <v>-1.363</v>
      </c>
      <c r="F329" s="6">
        <v>6.2E-2</v>
      </c>
      <c r="G329" s="6">
        <v>45.802</v>
      </c>
      <c r="H329" s="6">
        <v>0</v>
      </c>
      <c r="I329" s="6">
        <v>22.803000000000001</v>
      </c>
      <c r="J329" s="6">
        <v>59.811999999999998</v>
      </c>
      <c r="K329" s="6">
        <v>4.78</v>
      </c>
      <c r="L329" s="6">
        <v>103.113</v>
      </c>
      <c r="M329" s="7"/>
    </row>
    <row r="330" spans="1:13" ht="14.5" x14ac:dyDescent="0.35">
      <c r="A330" s="2" t="str">
        <f>Esterhazy!A330</f>
        <v xml:space="preserve">  2023/06/14 13:00:00</v>
      </c>
      <c r="B330" s="2">
        <v>-0.13700000000000001</v>
      </c>
      <c r="C330" s="6">
        <v>-1.238</v>
      </c>
      <c r="D330" s="6">
        <v>-1.1100000000000001</v>
      </c>
      <c r="E330" s="6">
        <v>-2.3490000000000002</v>
      </c>
      <c r="F330" s="6">
        <v>-5.8000000000000003E-2</v>
      </c>
      <c r="G330" s="6">
        <v>33.351999999999997</v>
      </c>
      <c r="H330" s="6">
        <v>0</v>
      </c>
      <c r="I330" s="6">
        <v>24.611999999999998</v>
      </c>
      <c r="J330" s="6">
        <v>52.72</v>
      </c>
      <c r="K330" s="6">
        <v>4.87</v>
      </c>
      <c r="L330" s="6">
        <v>106.989</v>
      </c>
      <c r="M330" s="7"/>
    </row>
    <row r="331" spans="1:13" ht="14.5" x14ac:dyDescent="0.35">
      <c r="A331" s="2" t="str">
        <f>Esterhazy!A331</f>
        <v xml:space="preserve">  2023/06/14 14:00:00</v>
      </c>
      <c r="B331" s="2">
        <v>-0.16900000000000001</v>
      </c>
      <c r="C331" s="6">
        <v>-0.70399999999999996</v>
      </c>
      <c r="D331" s="6">
        <v>-1.9570000000000001</v>
      </c>
      <c r="E331" s="6">
        <v>-2.6640000000000001</v>
      </c>
      <c r="F331" s="6">
        <v>-3.6999999999999998E-2</v>
      </c>
      <c r="G331" s="6">
        <v>20.297999999999998</v>
      </c>
      <c r="H331" s="6">
        <v>0</v>
      </c>
      <c r="I331" s="6">
        <v>26.125</v>
      </c>
      <c r="J331" s="6">
        <v>44.512</v>
      </c>
      <c r="K331" s="6">
        <v>5.12</v>
      </c>
      <c r="L331" s="6">
        <v>110.49</v>
      </c>
      <c r="M331" s="7"/>
    </row>
    <row r="332" spans="1:13" ht="14.5" x14ac:dyDescent="0.35">
      <c r="A332" s="2" t="str">
        <f>Esterhazy!A332</f>
        <v xml:space="preserve">  2023/06/14 15:00:00</v>
      </c>
      <c r="B332" s="2">
        <v>-0.23599999999999999</v>
      </c>
      <c r="C332" s="6">
        <v>-0.58399999999999996</v>
      </c>
      <c r="D332" s="6">
        <v>-1.9039999999999999</v>
      </c>
      <c r="E332" s="6">
        <v>-2.4929999999999999</v>
      </c>
      <c r="F332" s="6">
        <v>-0.21099999999999999</v>
      </c>
      <c r="G332" s="6">
        <v>16.614999999999998</v>
      </c>
      <c r="H332" s="6">
        <v>0</v>
      </c>
      <c r="I332" s="6">
        <v>27.084</v>
      </c>
      <c r="J332" s="6">
        <v>40.841000000000001</v>
      </c>
      <c r="K332" s="6">
        <v>5.6449999999999996</v>
      </c>
      <c r="L332" s="6">
        <v>114.875</v>
      </c>
      <c r="M332" s="7"/>
    </row>
    <row r="333" spans="1:13" ht="14.5" x14ac:dyDescent="0.35">
      <c r="A333" s="2" t="str">
        <f>Esterhazy!A333</f>
        <v xml:space="preserve">  2023/06/14 16:00:00</v>
      </c>
      <c r="B333" s="2">
        <v>-0.249</v>
      </c>
      <c r="C333" s="6">
        <v>-1.0289999999999999</v>
      </c>
      <c r="D333" s="6">
        <v>-1.8640000000000001</v>
      </c>
      <c r="E333" s="6">
        <v>-2.895</v>
      </c>
      <c r="F333" s="6">
        <v>-5.3999999999999999E-2</v>
      </c>
      <c r="G333" s="6">
        <v>15.438000000000001</v>
      </c>
      <c r="H333" s="6">
        <v>0</v>
      </c>
      <c r="I333" s="6">
        <v>27.754000000000001</v>
      </c>
      <c r="J333" s="6">
        <v>38.770000000000003</v>
      </c>
      <c r="K333" s="6">
        <v>5.6130000000000004</v>
      </c>
      <c r="L333" s="6">
        <v>124.822</v>
      </c>
      <c r="M333" s="7"/>
    </row>
    <row r="334" spans="1:13" ht="14.5" x14ac:dyDescent="0.35">
      <c r="A334" s="2" t="str">
        <f>Esterhazy!A334</f>
        <v xml:space="preserve">  2023/06/14 17:00:00</v>
      </c>
      <c r="B334" s="2">
        <v>-0.45500000000000002</v>
      </c>
      <c r="C334" s="6">
        <v>-1.4370000000000001</v>
      </c>
      <c r="D334" s="6">
        <v>-2.2269999999999999</v>
      </c>
      <c r="E334" s="6">
        <v>-3.6629999999999998</v>
      </c>
      <c r="F334" s="6">
        <v>0.17699999999999999</v>
      </c>
      <c r="G334" s="6">
        <v>16.263000000000002</v>
      </c>
      <c r="H334" s="6">
        <v>0</v>
      </c>
      <c r="I334" s="6">
        <v>27.646999999999998</v>
      </c>
      <c r="J334" s="6">
        <v>39.753</v>
      </c>
      <c r="K334" s="6">
        <v>6.024</v>
      </c>
      <c r="L334" s="6">
        <v>117.373</v>
      </c>
      <c r="M334" s="7"/>
    </row>
    <row r="335" spans="1:13" ht="14.5" x14ac:dyDescent="0.35">
      <c r="A335" s="2" t="str">
        <f>Esterhazy!A335</f>
        <v xml:space="preserve">  2023/06/14 18:00:00</v>
      </c>
      <c r="B335" s="2">
        <v>-0.441</v>
      </c>
      <c r="C335" s="6">
        <v>-1.393</v>
      </c>
      <c r="D335" s="6">
        <v>-2.1459999999999999</v>
      </c>
      <c r="E335" s="6">
        <v>-3.54</v>
      </c>
      <c r="F335" s="6">
        <v>0.19700000000000001</v>
      </c>
      <c r="G335" s="6">
        <v>17.149000000000001</v>
      </c>
      <c r="H335" s="6">
        <v>0</v>
      </c>
      <c r="I335" s="6">
        <v>26.978999999999999</v>
      </c>
      <c r="J335" s="6">
        <v>42.003999999999998</v>
      </c>
      <c r="K335" s="6">
        <v>6.5350000000000001</v>
      </c>
      <c r="L335" s="6">
        <v>110.194</v>
      </c>
      <c r="M335" s="7"/>
    </row>
    <row r="336" spans="1:13" ht="14.5" x14ac:dyDescent="0.35">
      <c r="A336" s="2" t="str">
        <f>Esterhazy!A336</f>
        <v xml:space="preserve">  2023/06/14 19:00:00</v>
      </c>
      <c r="B336" s="2">
        <v>-0.313</v>
      </c>
      <c r="C336" s="6">
        <v>-1.0940000000000001</v>
      </c>
      <c r="D336" s="6">
        <v>-1.8240000000000001</v>
      </c>
      <c r="E336" s="6">
        <v>-2.92</v>
      </c>
      <c r="F336" s="6">
        <v>-0.27700000000000002</v>
      </c>
      <c r="G336" s="6">
        <v>19.486000000000001</v>
      </c>
      <c r="H336" s="6">
        <v>0</v>
      </c>
      <c r="I336" s="6">
        <v>25.902000000000001</v>
      </c>
      <c r="J336" s="6">
        <v>44.854999999999997</v>
      </c>
      <c r="K336" s="6">
        <v>6.1740000000000004</v>
      </c>
      <c r="L336" s="6">
        <v>107.089</v>
      </c>
      <c r="M336" s="7"/>
    </row>
    <row r="337" spans="1:13" ht="14.5" x14ac:dyDescent="0.35">
      <c r="A337" s="2" t="str">
        <f>Esterhazy!A337</f>
        <v xml:space="preserve">  2023/06/14 20:00:00</v>
      </c>
      <c r="B337" s="2">
        <v>-0.13700000000000001</v>
      </c>
      <c r="C337" s="6">
        <v>-1.5129999999999999</v>
      </c>
      <c r="D337" s="6">
        <v>-1.532</v>
      </c>
      <c r="E337" s="6">
        <v>-3.0459999999999998</v>
      </c>
      <c r="F337" s="6">
        <v>-3.5999999999999997E-2</v>
      </c>
      <c r="G337" s="6">
        <v>24.850999999999999</v>
      </c>
      <c r="H337" s="6">
        <v>0</v>
      </c>
      <c r="I337" s="6">
        <v>24.24</v>
      </c>
      <c r="J337" s="6">
        <v>50.759</v>
      </c>
      <c r="K337" s="6">
        <v>4.476</v>
      </c>
      <c r="L337" s="6">
        <v>108.119</v>
      </c>
      <c r="M337" s="7"/>
    </row>
    <row r="338" spans="1:13" ht="14.5" x14ac:dyDescent="0.35">
      <c r="A338" s="2" t="str">
        <f>Esterhazy!A338</f>
        <v xml:space="preserve">  2023/06/14 21:00:00</v>
      </c>
      <c r="B338" s="2" t="s">
        <v>42</v>
      </c>
      <c r="C338" s="6" t="s">
        <v>42</v>
      </c>
      <c r="D338" s="6" t="s">
        <v>42</v>
      </c>
      <c r="E338" s="6" t="s">
        <v>42</v>
      </c>
      <c r="F338" s="6" t="s">
        <v>42</v>
      </c>
      <c r="G338" s="6">
        <v>29.931999999999999</v>
      </c>
      <c r="H338" s="6">
        <v>0</v>
      </c>
      <c r="I338" s="6">
        <v>21.861000000000001</v>
      </c>
      <c r="J338" s="6">
        <v>58.953000000000003</v>
      </c>
      <c r="K338" s="6">
        <v>3.4289999999999998</v>
      </c>
      <c r="L338" s="6">
        <v>106.60299999999999</v>
      </c>
      <c r="M338" s="7"/>
    </row>
    <row r="339" spans="1:13" ht="14.5" x14ac:dyDescent="0.35">
      <c r="A339" s="2" t="str">
        <f>Esterhazy!A339</f>
        <v xml:space="preserve">  2023/06/14 22:00:00</v>
      </c>
      <c r="B339" s="2">
        <v>-0.377</v>
      </c>
      <c r="C339" s="6">
        <v>-0.74099999999999999</v>
      </c>
      <c r="D339" s="6">
        <v>1.6950000000000001</v>
      </c>
      <c r="E339" s="6">
        <v>0.95</v>
      </c>
      <c r="F339" s="6">
        <v>0.12</v>
      </c>
      <c r="G339" s="6">
        <v>32.984000000000002</v>
      </c>
      <c r="H339" s="6">
        <v>0</v>
      </c>
      <c r="I339" s="6">
        <v>20.286000000000001</v>
      </c>
      <c r="J339" s="6">
        <v>62.811999999999998</v>
      </c>
      <c r="K339" s="6">
        <v>3.641</v>
      </c>
      <c r="L339" s="6">
        <v>107.807</v>
      </c>
      <c r="M339" s="7"/>
    </row>
    <row r="340" spans="1:13" ht="14.5" x14ac:dyDescent="0.35">
      <c r="A340" s="2" t="str">
        <f>Esterhazy!A340</f>
        <v xml:space="preserve">  2023/06/14 23:00:00</v>
      </c>
      <c r="B340" s="2">
        <v>-0.38</v>
      </c>
      <c r="C340" s="6">
        <v>-0.61899999999999999</v>
      </c>
      <c r="D340" s="6">
        <v>0.19700000000000001</v>
      </c>
      <c r="E340" s="6">
        <v>-0.42699999999999999</v>
      </c>
      <c r="F340" s="6">
        <v>0.23</v>
      </c>
      <c r="G340" s="6">
        <v>37.389000000000003</v>
      </c>
      <c r="H340" s="6">
        <v>0</v>
      </c>
      <c r="I340" s="6">
        <v>19.091999999999999</v>
      </c>
      <c r="J340" s="6">
        <v>66.534999999999997</v>
      </c>
      <c r="K340" s="6">
        <v>4.0880000000000001</v>
      </c>
      <c r="L340" s="6">
        <v>111.01</v>
      </c>
      <c r="M340" s="7"/>
    </row>
    <row r="341" spans="1:13" ht="14.5" x14ac:dyDescent="0.35">
      <c r="A341" s="2" t="str">
        <f>Esterhazy!A341</f>
        <v xml:space="preserve">  2023/06/15 00:00:00</v>
      </c>
      <c r="B341" s="2">
        <v>-0.40200000000000002</v>
      </c>
      <c r="C341" s="6">
        <v>-0.64200000000000002</v>
      </c>
      <c r="D341" s="6">
        <v>-4.7E-2</v>
      </c>
      <c r="E341" s="6">
        <v>-0.69199999999999995</v>
      </c>
      <c r="F341" s="6">
        <v>0.16</v>
      </c>
      <c r="G341" s="6">
        <v>39.537999999999997</v>
      </c>
      <c r="H341" s="6">
        <v>0</v>
      </c>
      <c r="I341" s="6">
        <v>18.114999999999998</v>
      </c>
      <c r="J341" s="6">
        <v>68.114000000000004</v>
      </c>
      <c r="K341" s="6">
        <v>4.2619999999999996</v>
      </c>
      <c r="L341" s="6">
        <v>110.874</v>
      </c>
      <c r="M341" s="7"/>
    </row>
    <row r="342" spans="1:13" ht="14.5" x14ac:dyDescent="0.35">
      <c r="A342" s="2" t="str">
        <f>Esterhazy!A342</f>
        <v xml:space="preserve">  2023/06/15 01:00:00</v>
      </c>
      <c r="B342" s="2">
        <v>-0.33500000000000002</v>
      </c>
      <c r="C342" s="6">
        <v>-1.151</v>
      </c>
      <c r="D342" s="6">
        <v>1.234</v>
      </c>
      <c r="E342" s="6">
        <v>0.08</v>
      </c>
      <c r="F342" s="6">
        <v>0.438</v>
      </c>
      <c r="G342" s="6">
        <v>40.83</v>
      </c>
      <c r="H342" s="6">
        <v>0</v>
      </c>
      <c r="I342" s="6">
        <v>16.885000000000002</v>
      </c>
      <c r="J342" s="6">
        <v>70.683999999999997</v>
      </c>
      <c r="K342" s="6">
        <v>3.9540000000000002</v>
      </c>
      <c r="L342" s="6">
        <v>110.806</v>
      </c>
      <c r="M342" s="7"/>
    </row>
    <row r="343" spans="1:13" ht="14.5" x14ac:dyDescent="0.35">
      <c r="A343" s="2" t="str">
        <f>Esterhazy!A343</f>
        <v xml:space="preserve">  2023/06/15 02:00:00</v>
      </c>
      <c r="B343" s="2">
        <v>-0.128</v>
      </c>
      <c r="C343" s="6">
        <v>-1.2250000000000001</v>
      </c>
      <c r="D343" s="6">
        <v>1.7230000000000001</v>
      </c>
      <c r="E343" s="6">
        <v>0.496</v>
      </c>
      <c r="F343" s="6">
        <v>0.49299999999999999</v>
      </c>
      <c r="G343" s="6">
        <v>43.417999999999999</v>
      </c>
      <c r="H343" s="6">
        <v>0</v>
      </c>
      <c r="I343" s="6">
        <v>17.259</v>
      </c>
      <c r="J343" s="6">
        <v>72.153999999999996</v>
      </c>
      <c r="K343" s="6">
        <v>2.0649999999999999</v>
      </c>
      <c r="L343" s="6">
        <v>159.33099999999999</v>
      </c>
      <c r="M343" s="7"/>
    </row>
    <row r="344" spans="1:13" ht="14.5" x14ac:dyDescent="0.35">
      <c r="A344" s="2" t="str">
        <f>Esterhazy!A344</f>
        <v xml:space="preserve">  2023/06/15 03:00:00</v>
      </c>
      <c r="B344" s="2">
        <v>0.25700000000000001</v>
      </c>
      <c r="C344" s="6">
        <v>-0.41199999999999998</v>
      </c>
      <c r="D344" s="6">
        <v>1.4119999999999999</v>
      </c>
      <c r="E344" s="6">
        <v>0.99399999999999999</v>
      </c>
      <c r="F344" s="6">
        <v>0.70399999999999996</v>
      </c>
      <c r="G344" s="6">
        <v>45.073</v>
      </c>
      <c r="H344" s="6">
        <v>0</v>
      </c>
      <c r="I344" s="6">
        <v>16.974</v>
      </c>
      <c r="J344" s="6">
        <v>75.611999999999995</v>
      </c>
      <c r="K344" s="6">
        <v>4.0339999999999998</v>
      </c>
      <c r="L344" s="6">
        <v>115.22499999999999</v>
      </c>
      <c r="M344" s="7"/>
    </row>
    <row r="345" spans="1:13" ht="14.5" x14ac:dyDescent="0.35">
      <c r="A345" s="2" t="str">
        <f>Esterhazy!A345</f>
        <v xml:space="preserve">  2023/06/15 04:00:00</v>
      </c>
      <c r="B345" s="2">
        <v>-0.28999999999999998</v>
      </c>
      <c r="C345" s="6">
        <v>-7.3999999999999996E-2</v>
      </c>
      <c r="D345" s="6">
        <v>0.35099999999999998</v>
      </c>
      <c r="E345" s="6">
        <v>0.27200000000000002</v>
      </c>
      <c r="F345" s="6">
        <v>0.72</v>
      </c>
      <c r="G345" s="6">
        <v>43.22</v>
      </c>
      <c r="H345" s="6">
        <v>0</v>
      </c>
      <c r="I345" s="6">
        <v>15.625999999999999</v>
      </c>
      <c r="J345" s="6">
        <v>78.567999999999998</v>
      </c>
      <c r="K345" s="6">
        <v>2.573</v>
      </c>
      <c r="L345" s="6">
        <v>109.252</v>
      </c>
      <c r="M345" s="7"/>
    </row>
    <row r="346" spans="1:13" ht="14.5" x14ac:dyDescent="0.35">
      <c r="A346" s="2" t="str">
        <f>Esterhazy!A346</f>
        <v xml:space="preserve">  2023/06/15 05:00:00</v>
      </c>
      <c r="B346" s="2">
        <v>-0.42799999999999999</v>
      </c>
      <c r="C346" s="6">
        <v>-0.495</v>
      </c>
      <c r="D346" s="6">
        <v>1.081</v>
      </c>
      <c r="E346" s="6">
        <v>0.58299999999999996</v>
      </c>
      <c r="F346" s="6">
        <v>0.96699999999999997</v>
      </c>
      <c r="G346" s="6">
        <v>39.997999999999998</v>
      </c>
      <c r="H346" s="6">
        <v>0</v>
      </c>
      <c r="I346" s="6">
        <v>14.342000000000001</v>
      </c>
      <c r="J346" s="6">
        <v>80.506</v>
      </c>
      <c r="K346" s="6">
        <v>2.58</v>
      </c>
      <c r="L346" s="6">
        <v>99.591999999999999</v>
      </c>
      <c r="M346" s="7"/>
    </row>
    <row r="347" spans="1:13" ht="14.5" x14ac:dyDescent="0.35">
      <c r="A347" s="2" t="str">
        <f>Esterhazy!A347</f>
        <v xml:space="preserve">  2023/06/15 06:00:00</v>
      </c>
      <c r="B347" s="2">
        <v>-9.0999999999999998E-2</v>
      </c>
      <c r="C347" s="6">
        <v>-0.13300000000000001</v>
      </c>
      <c r="D347" s="6">
        <v>0.48899999999999999</v>
      </c>
      <c r="E347" s="6">
        <v>0.35099999999999998</v>
      </c>
      <c r="F347" s="6">
        <v>0.64100000000000001</v>
      </c>
      <c r="G347" s="6">
        <v>32.133000000000003</v>
      </c>
      <c r="H347" s="6">
        <v>0</v>
      </c>
      <c r="I347" s="6">
        <v>13.965999999999999</v>
      </c>
      <c r="J347" s="6">
        <v>77.694999999999993</v>
      </c>
      <c r="K347" s="6">
        <v>2.6440000000000001</v>
      </c>
      <c r="L347" s="6">
        <v>101.881</v>
      </c>
      <c r="M347" s="7"/>
    </row>
    <row r="348" spans="1:13" ht="14.5" x14ac:dyDescent="0.35">
      <c r="A348" s="2" t="str">
        <f>Esterhazy!A348</f>
        <v xml:space="preserve">  2023/06/15 07:00:00</v>
      </c>
      <c r="B348" s="2">
        <v>-0.309</v>
      </c>
      <c r="C348" s="6">
        <v>-1.4999999999999999E-2</v>
      </c>
      <c r="D348" s="6">
        <v>1.06</v>
      </c>
      <c r="E348" s="6">
        <v>1.04</v>
      </c>
      <c r="F348" s="6">
        <v>0.88500000000000001</v>
      </c>
      <c r="G348" s="6">
        <v>24.675000000000001</v>
      </c>
      <c r="H348" s="6">
        <v>0</v>
      </c>
      <c r="I348" s="6">
        <v>13.952999999999999</v>
      </c>
      <c r="J348" s="6">
        <v>77.007000000000005</v>
      </c>
      <c r="K348" s="6">
        <v>2.016</v>
      </c>
      <c r="L348" s="6">
        <v>104.574</v>
      </c>
      <c r="M348" s="7"/>
    </row>
    <row r="349" spans="1:13" ht="14.5" x14ac:dyDescent="0.35">
      <c r="A349" s="2" t="str">
        <f>Esterhazy!A349</f>
        <v xml:space="preserve">  2023/06/15 08:00:00</v>
      </c>
      <c r="B349" s="2">
        <v>-0.36499999999999999</v>
      </c>
      <c r="C349" s="6">
        <v>0.49299999999999999</v>
      </c>
      <c r="D349" s="6">
        <v>0.49199999999999999</v>
      </c>
      <c r="E349" s="6">
        <v>0.98</v>
      </c>
      <c r="F349" s="6">
        <v>0.873</v>
      </c>
      <c r="G349" s="6">
        <v>21.451000000000001</v>
      </c>
      <c r="H349" s="6">
        <v>0</v>
      </c>
      <c r="I349" s="6">
        <v>14.417999999999999</v>
      </c>
      <c r="J349" s="6">
        <v>76.239999999999995</v>
      </c>
      <c r="K349" s="6">
        <v>1.3620000000000001</v>
      </c>
      <c r="L349" s="6">
        <v>105.545</v>
      </c>
      <c r="M349" s="7"/>
    </row>
    <row r="350" spans="1:13" ht="14.5" x14ac:dyDescent="0.35">
      <c r="A350" s="2" t="str">
        <f>Esterhazy!A350</f>
        <v xml:space="preserve">  2023/06/15 09:00:00</v>
      </c>
      <c r="B350" s="2">
        <v>0.92500000000000004</v>
      </c>
      <c r="C350" s="6">
        <v>0.57799999999999996</v>
      </c>
      <c r="D350" s="6">
        <v>0.56399999999999995</v>
      </c>
      <c r="E350" s="6">
        <v>1.1359999999999999</v>
      </c>
      <c r="F350" s="6">
        <v>1.0029999999999999</v>
      </c>
      <c r="G350" s="6">
        <v>22.722999999999999</v>
      </c>
      <c r="H350" s="6">
        <v>0</v>
      </c>
      <c r="I350" s="6">
        <v>15.688000000000001</v>
      </c>
      <c r="J350" s="6">
        <v>74.489999999999995</v>
      </c>
      <c r="K350" s="6">
        <v>1.5860000000000001</v>
      </c>
      <c r="L350" s="6">
        <v>80.004000000000005</v>
      </c>
      <c r="M350" s="7"/>
    </row>
    <row r="351" spans="1:13" ht="14.5" x14ac:dyDescent="0.35">
      <c r="A351" s="2" t="str">
        <f>Esterhazy!A351</f>
        <v xml:space="preserve">  2023/06/15 10:00:00</v>
      </c>
      <c r="B351" s="2">
        <v>1.3069999999999999</v>
      </c>
      <c r="C351" s="6">
        <v>-0.16700000000000001</v>
      </c>
      <c r="D351" s="6">
        <v>1.3009999999999999</v>
      </c>
      <c r="E351" s="6">
        <v>1.129</v>
      </c>
      <c r="F351" s="6">
        <v>0.92800000000000005</v>
      </c>
      <c r="G351" s="6">
        <v>24.113</v>
      </c>
      <c r="H351" s="6">
        <v>0</v>
      </c>
      <c r="I351" s="6">
        <v>16.38</v>
      </c>
      <c r="J351" s="6">
        <v>74.603999999999999</v>
      </c>
      <c r="K351" s="6">
        <v>1.393</v>
      </c>
      <c r="L351" s="6">
        <v>115.47</v>
      </c>
      <c r="M351" s="7"/>
    </row>
    <row r="352" spans="1:13" ht="14.5" x14ac:dyDescent="0.35">
      <c r="A352" s="2" t="str">
        <f>Esterhazy!A352</f>
        <v xml:space="preserve">  2023/06/15 11:00:00</v>
      </c>
      <c r="B352" s="2">
        <v>1.472</v>
      </c>
      <c r="C352" s="6">
        <v>-0.24299999999999999</v>
      </c>
      <c r="D352" s="6">
        <v>0.45100000000000001</v>
      </c>
      <c r="E352" s="6">
        <v>0.20699999999999999</v>
      </c>
      <c r="F352" s="6">
        <v>0.85199999999999998</v>
      </c>
      <c r="G352" s="6">
        <v>24.295999999999999</v>
      </c>
      <c r="H352" s="6">
        <v>0</v>
      </c>
      <c r="I352" s="6">
        <v>16.603999999999999</v>
      </c>
      <c r="J352" s="6">
        <v>75.45</v>
      </c>
      <c r="K352" s="6">
        <v>0.96199999999999997</v>
      </c>
      <c r="L352" s="6">
        <v>135.125</v>
      </c>
      <c r="M352" s="7"/>
    </row>
    <row r="353" spans="1:13" ht="14.5" x14ac:dyDescent="0.35">
      <c r="A353" s="2" t="str">
        <f>Esterhazy!A353</f>
        <v xml:space="preserve">  2023/06/15 12:00:00</v>
      </c>
      <c r="B353" s="2">
        <v>0.86099999999999999</v>
      </c>
      <c r="C353" s="6">
        <v>1.2789999999999999</v>
      </c>
      <c r="D353" s="6">
        <v>2.3460000000000001</v>
      </c>
      <c r="E353" s="6">
        <v>3.617</v>
      </c>
      <c r="F353" s="6">
        <v>0.83699999999999997</v>
      </c>
      <c r="G353" s="6">
        <v>25.315999999999999</v>
      </c>
      <c r="H353" s="6">
        <v>0</v>
      </c>
      <c r="I353" s="6">
        <v>17.396000000000001</v>
      </c>
      <c r="J353" s="6">
        <v>76.356999999999999</v>
      </c>
      <c r="K353" s="6">
        <v>2.145</v>
      </c>
      <c r="L353" s="6">
        <v>261.12299999999999</v>
      </c>
      <c r="M353" s="7"/>
    </row>
    <row r="354" spans="1:13" ht="14.5" x14ac:dyDescent="0.35">
      <c r="A354" s="2" t="str">
        <f>Esterhazy!A354</f>
        <v xml:space="preserve">  2023/06/15 13:00:00</v>
      </c>
      <c r="B354" s="2">
        <v>0.33400000000000002</v>
      </c>
      <c r="C354" s="6">
        <v>1.0369999999999999</v>
      </c>
      <c r="D354" s="6">
        <v>1.159</v>
      </c>
      <c r="E354" s="6">
        <v>2.19</v>
      </c>
      <c r="F354" s="6">
        <v>0.75600000000000001</v>
      </c>
      <c r="G354" s="6">
        <v>16.805</v>
      </c>
      <c r="H354" s="6">
        <v>0</v>
      </c>
      <c r="I354" s="6">
        <v>18.559000000000001</v>
      </c>
      <c r="J354" s="6">
        <v>71.831000000000003</v>
      </c>
      <c r="K354" s="6">
        <v>2.383</v>
      </c>
      <c r="L354" s="6">
        <v>316.36900000000003</v>
      </c>
      <c r="M354" s="7"/>
    </row>
    <row r="355" spans="1:13" ht="14.5" x14ac:dyDescent="0.35">
      <c r="A355" s="2" t="str">
        <f>Esterhazy!A355</f>
        <v xml:space="preserve">  2023/06/15 14:00:00</v>
      </c>
      <c r="B355" s="2">
        <v>0.47899999999999998</v>
      </c>
      <c r="C355" s="6">
        <v>0.96099999999999997</v>
      </c>
      <c r="D355" s="6">
        <v>0.627</v>
      </c>
      <c r="E355" s="6">
        <v>1.583</v>
      </c>
      <c r="F355" s="6">
        <v>0.83899999999999997</v>
      </c>
      <c r="G355" s="6">
        <v>13.237</v>
      </c>
      <c r="H355" s="6">
        <v>0</v>
      </c>
      <c r="I355" s="6">
        <v>19.972999999999999</v>
      </c>
      <c r="J355" s="6">
        <v>63.542000000000002</v>
      </c>
      <c r="K355" s="6">
        <v>2.3290000000000002</v>
      </c>
      <c r="L355" s="6">
        <v>318.19299999999998</v>
      </c>
      <c r="M355" s="7"/>
    </row>
    <row r="356" spans="1:13" ht="14.5" x14ac:dyDescent="0.35">
      <c r="A356" s="2" t="str">
        <f>Esterhazy!A356</f>
        <v xml:space="preserve">  2023/06/15 15:00:00</v>
      </c>
      <c r="B356" s="2">
        <v>0.372</v>
      </c>
      <c r="C356" s="6">
        <v>0.38600000000000001</v>
      </c>
      <c r="D356" s="6">
        <v>0.30199999999999999</v>
      </c>
      <c r="E356" s="6">
        <v>0.68600000000000005</v>
      </c>
      <c r="F356" s="6">
        <v>0.73299999999999998</v>
      </c>
      <c r="G356" s="6">
        <v>10.896000000000001</v>
      </c>
      <c r="H356" s="6">
        <v>0</v>
      </c>
      <c r="I356" s="6">
        <v>22.122</v>
      </c>
      <c r="J356" s="6">
        <v>50.484999999999999</v>
      </c>
      <c r="K356" s="6">
        <v>1.78</v>
      </c>
      <c r="L356" s="6">
        <v>306.53199999999998</v>
      </c>
      <c r="M356" s="7"/>
    </row>
    <row r="357" spans="1:13" ht="14.5" x14ac:dyDescent="0.35">
      <c r="A357" s="2" t="str">
        <f>Esterhazy!A357</f>
        <v xml:space="preserve">  2023/06/15 16:00:00</v>
      </c>
      <c r="B357" s="2">
        <v>0.115</v>
      </c>
      <c r="C357" s="6">
        <v>2.3279999999999998</v>
      </c>
      <c r="D357" s="6">
        <v>-0.48599999999999999</v>
      </c>
      <c r="E357" s="6">
        <v>1.833</v>
      </c>
      <c r="F357" s="6">
        <v>0.73799999999999999</v>
      </c>
      <c r="G357" s="6">
        <v>6.149</v>
      </c>
      <c r="H357" s="6">
        <v>0</v>
      </c>
      <c r="I357" s="6">
        <v>23.283999999999999</v>
      </c>
      <c r="J357" s="6">
        <v>42.231000000000002</v>
      </c>
      <c r="K357" s="6">
        <v>2.206</v>
      </c>
      <c r="L357" s="6">
        <v>292.45499999999998</v>
      </c>
      <c r="M357" s="7"/>
    </row>
    <row r="358" spans="1:13" ht="14.5" x14ac:dyDescent="0.35">
      <c r="A358" s="2" t="str">
        <f>Esterhazy!A358</f>
        <v xml:space="preserve">  2023/06/15 17:00:00</v>
      </c>
      <c r="B358" s="2">
        <v>-0.27</v>
      </c>
      <c r="C358" s="6">
        <v>0.26500000000000001</v>
      </c>
      <c r="D358" s="6">
        <v>-1.133</v>
      </c>
      <c r="E358" s="6">
        <v>-0.87</v>
      </c>
      <c r="F358" s="6">
        <v>0.38100000000000001</v>
      </c>
      <c r="G358" s="6">
        <v>0.48699999999999999</v>
      </c>
      <c r="H358" s="6">
        <v>0</v>
      </c>
      <c r="I358" s="6">
        <v>22.771000000000001</v>
      </c>
      <c r="J358" s="6">
        <v>40.009</v>
      </c>
      <c r="K358" s="6">
        <v>3.2120000000000002</v>
      </c>
      <c r="L358" s="6">
        <v>268.61900000000003</v>
      </c>
      <c r="M358" s="7"/>
    </row>
    <row r="359" spans="1:13" ht="14.5" x14ac:dyDescent="0.35">
      <c r="A359" s="2" t="str">
        <f>Esterhazy!A359</f>
        <v xml:space="preserve">  2023/06/15 18:00:00</v>
      </c>
      <c r="B359" s="2">
        <v>-0.52200000000000002</v>
      </c>
      <c r="C359" s="6">
        <v>0.71499999999999997</v>
      </c>
      <c r="D359" s="6">
        <v>-0.92700000000000005</v>
      </c>
      <c r="E359" s="6">
        <v>-0.216</v>
      </c>
      <c r="F359" s="6">
        <v>0.221</v>
      </c>
      <c r="G359" s="6">
        <v>0.56499999999999995</v>
      </c>
      <c r="H359" s="6">
        <v>0</v>
      </c>
      <c r="I359" s="6">
        <v>21.677</v>
      </c>
      <c r="J359" s="6">
        <v>43.692999999999998</v>
      </c>
      <c r="K359" s="6">
        <v>2.6819999999999999</v>
      </c>
      <c r="L359" s="6">
        <v>263.56900000000002</v>
      </c>
      <c r="M359" s="7"/>
    </row>
    <row r="360" spans="1:13" ht="14.5" x14ac:dyDescent="0.35">
      <c r="A360" s="2" t="str">
        <f>Esterhazy!A360</f>
        <v xml:space="preserve">  2023/06/15 19:00:00</v>
      </c>
      <c r="B360" s="2">
        <v>1.079</v>
      </c>
      <c r="C360" s="6">
        <v>0.51500000000000001</v>
      </c>
      <c r="D360" s="6">
        <v>-0.22600000000000001</v>
      </c>
      <c r="E360" s="6">
        <v>0.28699999999999998</v>
      </c>
      <c r="F360" s="6">
        <v>0.246</v>
      </c>
      <c r="G360" s="6">
        <v>1.821</v>
      </c>
      <c r="H360" s="6">
        <v>0</v>
      </c>
      <c r="I360" s="6">
        <v>22.847000000000001</v>
      </c>
      <c r="J360" s="6">
        <v>40.042999999999999</v>
      </c>
      <c r="K360" s="6">
        <v>1.9850000000000001</v>
      </c>
      <c r="L360" s="6">
        <v>225.21899999999999</v>
      </c>
      <c r="M360" s="7"/>
    </row>
    <row r="361" spans="1:13" ht="14.5" x14ac:dyDescent="0.35">
      <c r="A361" s="2" t="str">
        <f>Esterhazy!A361</f>
        <v xml:space="preserve">  2023/06/15 20:00:00</v>
      </c>
      <c r="B361" s="2">
        <v>2.3839999999999999</v>
      </c>
      <c r="C361" s="6">
        <v>1.254</v>
      </c>
      <c r="D361" s="6">
        <v>0.61099999999999999</v>
      </c>
      <c r="E361" s="6">
        <v>1.861</v>
      </c>
      <c r="F361" s="6">
        <v>0.10299999999999999</v>
      </c>
      <c r="G361" s="6">
        <v>10</v>
      </c>
      <c r="H361" s="6">
        <v>0</v>
      </c>
      <c r="I361" s="6">
        <v>21.26</v>
      </c>
      <c r="J361" s="6">
        <v>50.064</v>
      </c>
      <c r="K361" s="6">
        <v>1.5840000000000001</v>
      </c>
      <c r="L361" s="6">
        <v>218.12899999999999</v>
      </c>
      <c r="M361" s="7"/>
    </row>
    <row r="362" spans="1:13" ht="14.5" x14ac:dyDescent="0.35">
      <c r="A362" s="2" t="str">
        <f>Esterhazy!A362</f>
        <v xml:space="preserve">  2023/06/15 21:00:00</v>
      </c>
      <c r="B362" s="2" t="s">
        <v>42</v>
      </c>
      <c r="C362" s="6" t="s">
        <v>42</v>
      </c>
      <c r="D362" s="6" t="s">
        <v>42</v>
      </c>
      <c r="E362" s="6" t="s">
        <v>42</v>
      </c>
      <c r="F362" s="6" t="s">
        <v>42</v>
      </c>
      <c r="G362" s="6">
        <v>5.88</v>
      </c>
      <c r="H362" s="6">
        <v>0</v>
      </c>
      <c r="I362" s="6">
        <v>19.98</v>
      </c>
      <c r="J362" s="6">
        <v>47.302999999999997</v>
      </c>
      <c r="K362" s="6">
        <v>4.1840000000000002</v>
      </c>
      <c r="L362" s="6">
        <v>296.17599999999999</v>
      </c>
      <c r="M362" s="7"/>
    </row>
    <row r="363" spans="1:13" ht="14.5" x14ac:dyDescent="0.35">
      <c r="A363" s="2" t="str">
        <f>Esterhazy!A363</f>
        <v xml:space="preserve">  2023/06/15 22:00:00</v>
      </c>
      <c r="B363" s="2">
        <v>-0.23200000000000001</v>
      </c>
      <c r="C363" s="6">
        <v>0.66300000000000003</v>
      </c>
      <c r="D363" s="6">
        <v>0.49299999999999999</v>
      </c>
      <c r="E363" s="6">
        <v>1.1539999999999999</v>
      </c>
      <c r="F363" s="6">
        <v>0.61499999999999999</v>
      </c>
      <c r="G363" s="6">
        <v>6.585</v>
      </c>
      <c r="H363" s="6">
        <v>0</v>
      </c>
      <c r="I363" s="6">
        <v>17.603999999999999</v>
      </c>
      <c r="J363" s="6">
        <v>49.399000000000001</v>
      </c>
      <c r="K363" s="6">
        <v>3.8919999999999999</v>
      </c>
      <c r="L363" s="6">
        <v>314.745</v>
      </c>
      <c r="M363" s="7"/>
    </row>
    <row r="364" spans="1:13" ht="14.5" x14ac:dyDescent="0.35">
      <c r="A364" s="2" t="str">
        <f>Esterhazy!A364</f>
        <v xml:space="preserve">  2023/06/15 23:00:00</v>
      </c>
      <c r="B364" s="2">
        <v>0.13300000000000001</v>
      </c>
      <c r="C364" s="6">
        <v>0.27500000000000002</v>
      </c>
      <c r="D364" s="6">
        <v>1.754</v>
      </c>
      <c r="E364" s="6">
        <v>2.0259999999999998</v>
      </c>
      <c r="F364" s="6">
        <v>0.44600000000000001</v>
      </c>
      <c r="G364" s="6">
        <v>9.7219999999999995</v>
      </c>
      <c r="H364" s="6">
        <v>0</v>
      </c>
      <c r="I364" s="6">
        <v>15.393000000000001</v>
      </c>
      <c r="J364" s="6">
        <v>55.220999999999997</v>
      </c>
      <c r="K364" s="6">
        <v>3.2130000000000001</v>
      </c>
      <c r="L364" s="6">
        <v>303.41699999999997</v>
      </c>
      <c r="M364" s="7"/>
    </row>
    <row r="365" spans="1:13" ht="14.5" x14ac:dyDescent="0.35">
      <c r="A365" s="2" t="str">
        <f>Esterhazy!A365</f>
        <v xml:space="preserve">  2023/06/16 00:00:00</v>
      </c>
      <c r="B365" s="2">
        <v>0.93700000000000006</v>
      </c>
      <c r="C365" s="6">
        <v>0.66500000000000004</v>
      </c>
      <c r="D365" s="6">
        <v>1.5840000000000001</v>
      </c>
      <c r="E365" s="6">
        <v>2.246</v>
      </c>
      <c r="F365" s="6">
        <v>0.50800000000000001</v>
      </c>
      <c r="G365" s="6">
        <v>11.869</v>
      </c>
      <c r="H365" s="6">
        <v>0</v>
      </c>
      <c r="I365" s="6">
        <v>13.525</v>
      </c>
      <c r="J365" s="6">
        <v>61.091999999999999</v>
      </c>
      <c r="K365" s="6">
        <v>2.444</v>
      </c>
      <c r="L365" s="6">
        <v>287.04300000000001</v>
      </c>
      <c r="M365" s="7"/>
    </row>
    <row r="366" spans="1:13" ht="14.5" x14ac:dyDescent="0.35">
      <c r="A366" s="2" t="str">
        <f>Esterhazy!A366</f>
        <v xml:space="preserve">  2023/06/16 01:00:00</v>
      </c>
      <c r="B366" s="2">
        <v>-1.2E-2</v>
      </c>
      <c r="C366" s="6">
        <v>0.748</v>
      </c>
      <c r="D366" s="6">
        <v>3.6320000000000001</v>
      </c>
      <c r="E366" s="6">
        <v>4.3760000000000003</v>
      </c>
      <c r="F366" s="6">
        <v>0.63100000000000001</v>
      </c>
      <c r="G366" s="6">
        <v>12.695</v>
      </c>
      <c r="H366" s="6">
        <v>0</v>
      </c>
      <c r="I366" s="6">
        <v>12.932</v>
      </c>
      <c r="J366" s="6">
        <v>64.543999999999997</v>
      </c>
      <c r="K366" s="6">
        <v>3.1219999999999999</v>
      </c>
      <c r="L366" s="6">
        <v>277.89499999999998</v>
      </c>
      <c r="M366" s="7"/>
    </row>
    <row r="367" spans="1:13" ht="14.5" x14ac:dyDescent="0.35">
      <c r="A367" s="2" t="str">
        <f>Esterhazy!A367</f>
        <v xml:space="preserve">  2023/06/16 02:00:00</v>
      </c>
      <c r="B367" s="2">
        <v>0.25900000000000001</v>
      </c>
      <c r="C367" s="6">
        <v>0.93899999999999995</v>
      </c>
      <c r="D367" s="6">
        <v>2.3809999999999998</v>
      </c>
      <c r="E367" s="6">
        <v>3.3159999999999998</v>
      </c>
      <c r="F367" s="6">
        <v>0.51400000000000001</v>
      </c>
      <c r="G367" s="6">
        <v>13.26</v>
      </c>
      <c r="H367" s="6">
        <v>0</v>
      </c>
      <c r="I367" s="6">
        <v>12.628</v>
      </c>
      <c r="J367" s="6">
        <v>65.968999999999994</v>
      </c>
      <c r="K367" s="6">
        <v>4.1189999999999998</v>
      </c>
      <c r="L367" s="6">
        <v>282.61</v>
      </c>
      <c r="M367" s="7"/>
    </row>
    <row r="368" spans="1:13" ht="14.5" x14ac:dyDescent="0.35">
      <c r="A368" s="2" t="str">
        <f>Esterhazy!A368</f>
        <v xml:space="preserve">  2023/06/16 03:00:00</v>
      </c>
      <c r="B368" s="2">
        <v>0.70599999999999996</v>
      </c>
      <c r="C368" s="6">
        <v>1.069</v>
      </c>
      <c r="D368" s="6">
        <v>2.3279999999999998</v>
      </c>
      <c r="E368" s="6">
        <v>3.3929999999999998</v>
      </c>
      <c r="F368" s="6">
        <v>0.68899999999999995</v>
      </c>
      <c r="G368" s="6">
        <v>13.946999999999999</v>
      </c>
      <c r="H368" s="6">
        <v>0</v>
      </c>
      <c r="I368" s="6">
        <v>11.879</v>
      </c>
      <c r="J368" s="6">
        <v>69.037999999999997</v>
      </c>
      <c r="K368" s="6">
        <v>4.1879999999999997</v>
      </c>
      <c r="L368" s="6">
        <v>274.95100000000002</v>
      </c>
      <c r="M368" s="7"/>
    </row>
    <row r="369" spans="1:13" ht="14.5" x14ac:dyDescent="0.35">
      <c r="A369" s="2" t="str">
        <f>Esterhazy!A369</f>
        <v xml:space="preserve">  2023/06/16 04:00:00</v>
      </c>
      <c r="B369" s="2">
        <v>0.41</v>
      </c>
      <c r="C369" s="6">
        <v>0.71</v>
      </c>
      <c r="D369" s="6">
        <v>2.7269999999999999</v>
      </c>
      <c r="E369" s="6">
        <v>3.4319999999999999</v>
      </c>
      <c r="F369" s="6">
        <v>0.501</v>
      </c>
      <c r="G369" s="6">
        <v>17.523</v>
      </c>
      <c r="H369" s="6">
        <v>0</v>
      </c>
      <c r="I369" s="6">
        <v>11.231</v>
      </c>
      <c r="J369" s="6">
        <v>71.037999999999997</v>
      </c>
      <c r="K369" s="6">
        <v>4.34</v>
      </c>
      <c r="L369" s="6">
        <v>280.584</v>
      </c>
      <c r="M369" s="7"/>
    </row>
    <row r="370" spans="1:13" ht="14.5" x14ac:dyDescent="0.35">
      <c r="A370" s="2" t="str">
        <f>Esterhazy!A370</f>
        <v xml:space="preserve">  2023/06/16 05:00:00</v>
      </c>
      <c r="B370" s="2">
        <v>0.78</v>
      </c>
      <c r="C370" s="6">
        <v>1.4259999999999999</v>
      </c>
      <c r="D370" s="6">
        <v>2.5529999999999999</v>
      </c>
      <c r="E370" s="6">
        <v>3.9729999999999999</v>
      </c>
      <c r="F370" s="6">
        <v>0.52200000000000002</v>
      </c>
      <c r="G370" s="6">
        <v>20.3</v>
      </c>
      <c r="H370" s="6">
        <v>0</v>
      </c>
      <c r="I370" s="6">
        <v>10.228999999999999</v>
      </c>
      <c r="J370" s="6">
        <v>75.174999999999997</v>
      </c>
      <c r="K370" s="6">
        <v>4.1509999999999998</v>
      </c>
      <c r="L370" s="6">
        <v>281.58999999999997</v>
      </c>
      <c r="M370" s="7"/>
    </row>
    <row r="371" spans="1:13" ht="14.5" x14ac:dyDescent="0.35">
      <c r="A371" s="2" t="str">
        <f>Esterhazy!A371</f>
        <v xml:space="preserve">  2023/06/16 06:00:00</v>
      </c>
      <c r="B371" s="2">
        <v>0.78200000000000003</v>
      </c>
      <c r="C371" s="6">
        <v>1.6890000000000001</v>
      </c>
      <c r="D371" s="6">
        <v>2.7629999999999999</v>
      </c>
      <c r="E371" s="6">
        <v>4.4459999999999997</v>
      </c>
      <c r="F371" s="6">
        <v>0.84299999999999997</v>
      </c>
      <c r="G371" s="6">
        <v>22.582999999999998</v>
      </c>
      <c r="H371" s="6">
        <v>0</v>
      </c>
      <c r="I371" s="6">
        <v>9.7289999999999992</v>
      </c>
      <c r="J371" s="6">
        <v>77.908000000000001</v>
      </c>
      <c r="K371" s="6">
        <v>4.077</v>
      </c>
      <c r="L371" s="6">
        <v>281.40300000000002</v>
      </c>
      <c r="M371" s="7"/>
    </row>
    <row r="372" spans="1:13" ht="14.5" x14ac:dyDescent="0.35">
      <c r="A372" s="2" t="str">
        <f>Esterhazy!A372</f>
        <v xml:space="preserve">  2023/06/16 07:00:00</v>
      </c>
      <c r="B372" s="2">
        <v>0.70599999999999996</v>
      </c>
      <c r="C372" s="6">
        <v>1.4390000000000001</v>
      </c>
      <c r="D372" s="6">
        <v>2.2160000000000002</v>
      </c>
      <c r="E372" s="6">
        <v>3.65</v>
      </c>
      <c r="F372" s="6">
        <v>0.44400000000000001</v>
      </c>
      <c r="G372" s="6">
        <v>20.416</v>
      </c>
      <c r="H372" s="6">
        <v>0</v>
      </c>
      <c r="I372" s="6">
        <v>11.068</v>
      </c>
      <c r="J372" s="6">
        <v>75.147999999999996</v>
      </c>
      <c r="K372" s="6">
        <v>4.327</v>
      </c>
      <c r="L372" s="6">
        <v>281.93200000000002</v>
      </c>
      <c r="M372" s="7"/>
    </row>
    <row r="373" spans="1:13" ht="14.5" x14ac:dyDescent="0.35">
      <c r="A373" s="2" t="str">
        <f>Esterhazy!A373</f>
        <v xml:space="preserve">  2023/06/16 08:00:00</v>
      </c>
      <c r="B373" s="2">
        <v>0.41599999999999998</v>
      </c>
      <c r="C373" s="6">
        <v>1.8260000000000001</v>
      </c>
      <c r="D373" s="6">
        <v>0.86099999999999999</v>
      </c>
      <c r="E373" s="6">
        <v>2.681</v>
      </c>
      <c r="F373" s="6">
        <v>0.40500000000000003</v>
      </c>
      <c r="G373" s="6">
        <v>15.36</v>
      </c>
      <c r="H373" s="6">
        <v>0</v>
      </c>
      <c r="I373" s="6">
        <v>13.523</v>
      </c>
      <c r="J373" s="6">
        <v>68.308999999999997</v>
      </c>
      <c r="K373" s="6">
        <v>4.4080000000000004</v>
      </c>
      <c r="L373" s="6">
        <v>298.20999999999998</v>
      </c>
      <c r="M373" s="7"/>
    </row>
    <row r="374" spans="1:13" ht="14.5" x14ac:dyDescent="0.35">
      <c r="A374" s="2" t="str">
        <f>Esterhazy!A374</f>
        <v xml:space="preserve">  2023/06/16 09:00:00</v>
      </c>
      <c r="B374" s="2">
        <v>0.73499999999999999</v>
      </c>
      <c r="C374" s="6">
        <v>1.0349999999999999</v>
      </c>
      <c r="D374" s="6">
        <v>0.22500000000000001</v>
      </c>
      <c r="E374" s="6">
        <v>1.2569999999999999</v>
      </c>
      <c r="F374" s="6">
        <v>0.245</v>
      </c>
      <c r="G374" s="6">
        <v>11.805</v>
      </c>
      <c r="H374" s="6">
        <v>0</v>
      </c>
      <c r="I374" s="6">
        <v>14.519</v>
      </c>
      <c r="J374" s="6">
        <v>60.817999999999998</v>
      </c>
      <c r="K374" s="6">
        <v>4.633</v>
      </c>
      <c r="L374" s="6">
        <v>310.435</v>
      </c>
      <c r="M374" s="7"/>
    </row>
    <row r="375" spans="1:13" ht="14.5" x14ac:dyDescent="0.35">
      <c r="A375" s="2" t="str">
        <f>Esterhazy!A375</f>
        <v xml:space="preserve">  2023/06/16 10:00:00</v>
      </c>
      <c r="B375" s="2">
        <v>0.249</v>
      </c>
      <c r="C375" s="6">
        <v>0.64</v>
      </c>
      <c r="D375" s="6">
        <v>-0.32500000000000001</v>
      </c>
      <c r="E375" s="6">
        <v>0.314</v>
      </c>
      <c r="F375" s="6">
        <v>0.17</v>
      </c>
      <c r="G375" s="6">
        <v>12.122999999999999</v>
      </c>
      <c r="H375" s="6">
        <v>0</v>
      </c>
      <c r="I375" s="6">
        <v>14.762</v>
      </c>
      <c r="J375" s="6">
        <v>58.109000000000002</v>
      </c>
      <c r="K375" s="6">
        <v>4.9130000000000003</v>
      </c>
      <c r="L375" s="6">
        <v>316.59800000000001</v>
      </c>
      <c r="M375" s="7"/>
    </row>
    <row r="376" spans="1:13" ht="14.5" x14ac:dyDescent="0.35">
      <c r="A376" s="2" t="str">
        <f>Esterhazy!A376</f>
        <v xml:space="preserve">  2023/06/16 11:00:00</v>
      </c>
      <c r="B376" s="2">
        <v>0.14699999999999999</v>
      </c>
      <c r="C376" s="6">
        <v>0.59599999999999997</v>
      </c>
      <c r="D376" s="6">
        <v>-0.45700000000000002</v>
      </c>
      <c r="E376" s="6">
        <v>0.13800000000000001</v>
      </c>
      <c r="F376" s="6">
        <v>0.113</v>
      </c>
      <c r="G376" s="6">
        <v>12.907999999999999</v>
      </c>
      <c r="H376" s="6">
        <v>0</v>
      </c>
      <c r="I376" s="6">
        <v>14.954000000000001</v>
      </c>
      <c r="J376" s="6">
        <v>59.061</v>
      </c>
      <c r="K376" s="6">
        <v>5.0220000000000002</v>
      </c>
      <c r="L376" s="6">
        <v>316.255</v>
      </c>
      <c r="M376" s="7"/>
    </row>
    <row r="377" spans="1:13" ht="14.5" x14ac:dyDescent="0.35">
      <c r="A377" s="2" t="str">
        <f>Esterhazy!A377</f>
        <v xml:space="preserve">  2023/06/16 12:00:00</v>
      </c>
      <c r="B377" s="2">
        <v>-0.14499999999999999</v>
      </c>
      <c r="C377" s="6">
        <v>0.54600000000000004</v>
      </c>
      <c r="D377" s="6">
        <v>-0.27300000000000002</v>
      </c>
      <c r="E377" s="6">
        <v>0.27200000000000002</v>
      </c>
      <c r="F377" s="6">
        <v>0.20799999999999999</v>
      </c>
      <c r="G377" s="6">
        <v>12.781000000000001</v>
      </c>
      <c r="H377" s="6">
        <v>0</v>
      </c>
      <c r="I377" s="6">
        <v>16.004999999999999</v>
      </c>
      <c r="J377" s="6">
        <v>57.22</v>
      </c>
      <c r="K377" s="6">
        <v>3.8759999999999999</v>
      </c>
      <c r="L377" s="6">
        <v>315.57400000000001</v>
      </c>
      <c r="M377" s="7"/>
    </row>
    <row r="378" spans="1:13" ht="14.5" x14ac:dyDescent="0.35">
      <c r="A378" s="2" t="str">
        <f>Esterhazy!A378</f>
        <v xml:space="preserve">  2023/06/16 13:00:00</v>
      </c>
      <c r="B378" s="2">
        <v>-0.14000000000000001</v>
      </c>
      <c r="C378" s="6">
        <v>0.59399999999999997</v>
      </c>
      <c r="D378" s="6">
        <v>-0.63700000000000001</v>
      </c>
      <c r="E378" s="6">
        <v>-4.4999999999999998E-2</v>
      </c>
      <c r="F378" s="6">
        <v>-0.112</v>
      </c>
      <c r="G378" s="6">
        <v>12.978999999999999</v>
      </c>
      <c r="H378" s="6">
        <v>0</v>
      </c>
      <c r="I378" s="6">
        <v>17.702000000000002</v>
      </c>
      <c r="J378" s="6">
        <v>51.503999999999998</v>
      </c>
      <c r="K378" s="6">
        <v>3.7709999999999999</v>
      </c>
      <c r="L378" s="6">
        <v>316.65699999999998</v>
      </c>
      <c r="M378" s="7"/>
    </row>
    <row r="379" spans="1:13" ht="14.5" x14ac:dyDescent="0.35">
      <c r="A379" s="2" t="str">
        <f>Esterhazy!A379</f>
        <v xml:space="preserve">  2023/06/16 14:00:00</v>
      </c>
      <c r="B379" s="2">
        <v>-1.9E-2</v>
      </c>
      <c r="C379" s="6">
        <v>0.93799999999999994</v>
      </c>
      <c r="D379" s="6">
        <v>-0.86899999999999999</v>
      </c>
      <c r="E379" s="6">
        <v>6.5000000000000002E-2</v>
      </c>
      <c r="F379" s="6">
        <v>6.0000000000000001E-3</v>
      </c>
      <c r="G379" s="6">
        <v>16.507999999999999</v>
      </c>
      <c r="H379" s="6">
        <v>0</v>
      </c>
      <c r="I379" s="6">
        <v>19.062000000000001</v>
      </c>
      <c r="J379" s="6">
        <v>46.853999999999999</v>
      </c>
      <c r="K379" s="6">
        <v>3.61</v>
      </c>
      <c r="L379" s="6">
        <v>317.60899999999998</v>
      </c>
      <c r="M379" s="7"/>
    </row>
    <row r="380" spans="1:13" ht="14.5" x14ac:dyDescent="0.35">
      <c r="A380" s="2" t="str">
        <f>Esterhazy!A380</f>
        <v xml:space="preserve">  2023/06/16 15:00:00</v>
      </c>
      <c r="B380" s="2">
        <v>0.23200000000000001</v>
      </c>
      <c r="C380" s="6">
        <v>1.3180000000000001</v>
      </c>
      <c r="D380" s="6">
        <v>-1.76</v>
      </c>
      <c r="E380" s="6">
        <v>-0.44600000000000001</v>
      </c>
      <c r="F380" s="6">
        <v>-0.31</v>
      </c>
      <c r="G380" s="6">
        <v>15.772</v>
      </c>
      <c r="H380" s="6">
        <v>0</v>
      </c>
      <c r="I380" s="6">
        <v>20.51</v>
      </c>
      <c r="J380" s="6">
        <v>41.048999999999999</v>
      </c>
      <c r="K380" s="6">
        <v>3.5249999999999999</v>
      </c>
      <c r="L380" s="6">
        <v>327.95400000000001</v>
      </c>
      <c r="M380" s="7"/>
    </row>
    <row r="381" spans="1:13" ht="14.5" x14ac:dyDescent="0.35">
      <c r="A381" s="2" t="str">
        <f>Esterhazy!A381</f>
        <v xml:space="preserve">  2023/06/16 16:00:00</v>
      </c>
      <c r="B381" s="2">
        <v>-1.9E-2</v>
      </c>
      <c r="C381" s="6">
        <v>0.47699999999999998</v>
      </c>
      <c r="D381" s="6">
        <v>-1.196</v>
      </c>
      <c r="E381" s="6">
        <v>-0.72</v>
      </c>
      <c r="F381" s="6">
        <v>-0.316</v>
      </c>
      <c r="G381" s="6">
        <v>14.849</v>
      </c>
      <c r="H381" s="6">
        <v>0</v>
      </c>
      <c r="I381" s="6">
        <v>21.422999999999998</v>
      </c>
      <c r="J381" s="6">
        <v>39.026000000000003</v>
      </c>
      <c r="K381" s="6">
        <v>2.9279999999999999</v>
      </c>
      <c r="L381" s="6">
        <v>330.90800000000002</v>
      </c>
      <c r="M381" s="7"/>
    </row>
    <row r="382" spans="1:13" ht="14.5" x14ac:dyDescent="0.35">
      <c r="A382" s="2" t="str">
        <f>Esterhazy!A382</f>
        <v xml:space="preserve">  2023/06/16 17:00:00</v>
      </c>
      <c r="B382" s="2">
        <v>0.16900000000000001</v>
      </c>
      <c r="C382" s="6">
        <v>0.89900000000000002</v>
      </c>
      <c r="D382" s="6">
        <v>-1.486</v>
      </c>
      <c r="E382" s="6">
        <v>-0.58799999999999997</v>
      </c>
      <c r="F382" s="6">
        <v>-0.308</v>
      </c>
      <c r="G382" s="6">
        <v>12.612</v>
      </c>
      <c r="H382" s="6">
        <v>0</v>
      </c>
      <c r="I382" s="6">
        <v>21.728999999999999</v>
      </c>
      <c r="J382" s="6">
        <v>38.011000000000003</v>
      </c>
      <c r="K382" s="6">
        <v>2.5019999999999998</v>
      </c>
      <c r="L382" s="6">
        <v>328.21800000000002</v>
      </c>
      <c r="M382" s="7"/>
    </row>
    <row r="383" spans="1:13" ht="14.5" x14ac:dyDescent="0.35">
      <c r="A383" s="2" t="str">
        <f>Esterhazy!A383</f>
        <v xml:space="preserve">  2023/06/16 18:00:00</v>
      </c>
      <c r="B383" s="2">
        <v>0.11799999999999999</v>
      </c>
      <c r="C383" s="6">
        <v>1.0389999999999999</v>
      </c>
      <c r="D383" s="6">
        <v>-1.581</v>
      </c>
      <c r="E383" s="6">
        <v>-0.54600000000000004</v>
      </c>
      <c r="F383" s="6">
        <v>-0.49</v>
      </c>
      <c r="G383" s="6">
        <v>11.688000000000001</v>
      </c>
      <c r="H383" s="6">
        <v>0</v>
      </c>
      <c r="I383" s="6">
        <v>21.792000000000002</v>
      </c>
      <c r="J383" s="6">
        <v>37.11</v>
      </c>
      <c r="K383" s="6">
        <v>1.7989999999999999</v>
      </c>
      <c r="L383" s="6">
        <v>352.26900000000001</v>
      </c>
      <c r="M383" s="7"/>
    </row>
    <row r="384" spans="1:13" ht="14.5" x14ac:dyDescent="0.35">
      <c r="A384" s="2" t="str">
        <f>Esterhazy!A384</f>
        <v xml:space="preserve">  2023/06/16 19:00:00</v>
      </c>
      <c r="B384" s="2">
        <v>0.309</v>
      </c>
      <c r="C384" s="6">
        <v>0.64100000000000001</v>
      </c>
      <c r="D384" s="6">
        <v>-1.45</v>
      </c>
      <c r="E384" s="6">
        <v>-0.80900000000000005</v>
      </c>
      <c r="F384" s="6">
        <v>-0.57399999999999995</v>
      </c>
      <c r="G384" s="6">
        <v>11.422000000000001</v>
      </c>
      <c r="H384" s="6">
        <v>0</v>
      </c>
      <c r="I384" s="6">
        <v>21.510999999999999</v>
      </c>
      <c r="J384" s="6">
        <v>37.344000000000001</v>
      </c>
      <c r="K384" s="6">
        <v>1.5580000000000001</v>
      </c>
      <c r="L384" s="6">
        <v>7.0679999999999996</v>
      </c>
      <c r="M384" s="7"/>
    </row>
    <row r="385" spans="1:13" ht="14.5" x14ac:dyDescent="0.35">
      <c r="A385" s="2" t="str">
        <f>Esterhazy!A385</f>
        <v xml:space="preserve">  2023/06/16 20:00:00</v>
      </c>
      <c r="B385" s="2">
        <v>0.23</v>
      </c>
      <c r="C385" s="6">
        <v>1.0389999999999999</v>
      </c>
      <c r="D385" s="6">
        <v>-0.64800000000000002</v>
      </c>
      <c r="E385" s="6">
        <v>0.38700000000000001</v>
      </c>
      <c r="F385" s="6">
        <v>-0.55900000000000005</v>
      </c>
      <c r="G385" s="6">
        <v>11.981999999999999</v>
      </c>
      <c r="H385" s="6">
        <v>0</v>
      </c>
      <c r="I385" s="6">
        <v>21.021000000000001</v>
      </c>
      <c r="J385" s="6">
        <v>39.536999999999999</v>
      </c>
      <c r="K385" s="6">
        <v>0.57099999999999995</v>
      </c>
      <c r="L385" s="6">
        <v>357.274</v>
      </c>
      <c r="M385" s="7"/>
    </row>
    <row r="386" spans="1:13" ht="14.5" x14ac:dyDescent="0.35">
      <c r="A386" s="2" t="str">
        <f>Esterhazy!A386</f>
        <v xml:space="preserve">  2023/06/16 21:00:00</v>
      </c>
      <c r="B386" s="2" t="s">
        <v>42</v>
      </c>
      <c r="C386" s="6" t="s">
        <v>42</v>
      </c>
      <c r="D386" s="6" t="s">
        <v>42</v>
      </c>
      <c r="E386" s="6" t="s">
        <v>42</v>
      </c>
      <c r="F386" s="6" t="s">
        <v>42</v>
      </c>
      <c r="G386" s="6">
        <v>13.180999999999999</v>
      </c>
      <c r="H386" s="6">
        <v>0</v>
      </c>
      <c r="I386" s="6">
        <v>19.044</v>
      </c>
      <c r="J386" s="6">
        <v>45.186999999999998</v>
      </c>
      <c r="K386" s="6">
        <v>0.97199999999999998</v>
      </c>
      <c r="L386" s="6">
        <v>163.66800000000001</v>
      </c>
      <c r="M386" s="7"/>
    </row>
    <row r="387" spans="1:13" ht="14.5" x14ac:dyDescent="0.35">
      <c r="A387" s="2" t="str">
        <f>Esterhazy!A387</f>
        <v xml:space="preserve">  2023/06/16 22:00:00</v>
      </c>
      <c r="B387" s="2">
        <v>0.58799999999999997</v>
      </c>
      <c r="C387" s="6">
        <v>1.2509999999999999</v>
      </c>
      <c r="D387" s="6">
        <v>1.7030000000000001</v>
      </c>
      <c r="E387" s="6">
        <v>2.9470000000000001</v>
      </c>
      <c r="F387" s="6">
        <v>-0.31900000000000001</v>
      </c>
      <c r="G387" s="6">
        <v>16.178999999999998</v>
      </c>
      <c r="H387" s="6">
        <v>0</v>
      </c>
      <c r="I387" s="6">
        <v>17.077000000000002</v>
      </c>
      <c r="J387" s="6">
        <v>51.18</v>
      </c>
      <c r="K387" s="6">
        <v>1.6850000000000001</v>
      </c>
      <c r="L387" s="6">
        <v>176.45400000000001</v>
      </c>
      <c r="M387" s="7"/>
    </row>
    <row r="388" spans="1:13" ht="14.5" x14ac:dyDescent="0.35">
      <c r="A388" s="2" t="str">
        <f>Esterhazy!A388</f>
        <v xml:space="preserve">  2023/06/16 23:00:00</v>
      </c>
      <c r="B388" s="2">
        <v>0.47899999999999998</v>
      </c>
      <c r="C388" s="6">
        <v>0.67700000000000005</v>
      </c>
      <c r="D388" s="6">
        <v>1.427</v>
      </c>
      <c r="E388" s="6">
        <v>2.1019999999999999</v>
      </c>
      <c r="F388" s="6">
        <v>-0.34200000000000003</v>
      </c>
      <c r="G388" s="6">
        <v>16.253</v>
      </c>
      <c r="H388" s="6">
        <v>0</v>
      </c>
      <c r="I388" s="6">
        <v>14.077</v>
      </c>
      <c r="J388" s="6">
        <v>62.673000000000002</v>
      </c>
      <c r="K388" s="6">
        <v>1.524</v>
      </c>
      <c r="L388" s="6">
        <v>162.54400000000001</v>
      </c>
      <c r="M388" s="7"/>
    </row>
    <row r="389" spans="1:13" ht="14.5" x14ac:dyDescent="0.35">
      <c r="A389" s="2" t="str">
        <f>Esterhazy!A389</f>
        <v xml:space="preserve">  2023/06/17 00:00:00</v>
      </c>
      <c r="B389" s="2">
        <v>0.42</v>
      </c>
      <c r="C389" s="6">
        <v>0.77500000000000002</v>
      </c>
      <c r="D389" s="6">
        <v>2.6360000000000001</v>
      </c>
      <c r="E389" s="6">
        <v>3.4079999999999999</v>
      </c>
      <c r="F389" s="6">
        <v>-0.30499999999999999</v>
      </c>
      <c r="G389" s="6">
        <v>20.053000000000001</v>
      </c>
      <c r="H389" s="6">
        <v>0</v>
      </c>
      <c r="I389" s="6">
        <v>12.755000000000001</v>
      </c>
      <c r="J389" s="6">
        <v>71.254999999999995</v>
      </c>
      <c r="K389" s="6">
        <v>1.9319999999999999</v>
      </c>
      <c r="L389" s="6">
        <v>174.614</v>
      </c>
      <c r="M389" s="7"/>
    </row>
    <row r="390" spans="1:13" ht="14.5" x14ac:dyDescent="0.35">
      <c r="A390" s="2" t="str">
        <f>Esterhazy!A390</f>
        <v xml:space="preserve">  2023/06/17 01:00:00</v>
      </c>
      <c r="B390" s="2">
        <v>0.58599999999999997</v>
      </c>
      <c r="C390" s="6">
        <v>0.71299999999999997</v>
      </c>
      <c r="D390" s="6">
        <v>3.7949999999999999</v>
      </c>
      <c r="E390" s="6">
        <v>4.5030000000000001</v>
      </c>
      <c r="F390" s="6">
        <v>5.7000000000000002E-2</v>
      </c>
      <c r="G390" s="6">
        <v>26.07</v>
      </c>
      <c r="H390" s="6">
        <v>0</v>
      </c>
      <c r="I390" s="6">
        <v>11.618</v>
      </c>
      <c r="J390" s="6">
        <v>77.064999999999998</v>
      </c>
      <c r="K390" s="6">
        <v>1.4850000000000001</v>
      </c>
      <c r="L390" s="6">
        <v>172.63800000000001</v>
      </c>
      <c r="M390" s="7"/>
    </row>
    <row r="391" spans="1:13" ht="14.5" x14ac:dyDescent="0.35">
      <c r="A391" s="2" t="str">
        <f>Esterhazy!A391</f>
        <v xml:space="preserve">  2023/06/17 02:00:00</v>
      </c>
      <c r="B391" s="2">
        <v>0.39200000000000002</v>
      </c>
      <c r="C391" s="6">
        <v>0.94899999999999995</v>
      </c>
      <c r="D391" s="6">
        <v>4.5410000000000004</v>
      </c>
      <c r="E391" s="6">
        <v>5.4859999999999998</v>
      </c>
      <c r="F391" s="6">
        <v>9.6000000000000002E-2</v>
      </c>
      <c r="G391" s="6">
        <v>29.076000000000001</v>
      </c>
      <c r="H391" s="6">
        <v>0</v>
      </c>
      <c r="I391" s="6">
        <v>11.26</v>
      </c>
      <c r="J391" s="6">
        <v>79.918999999999997</v>
      </c>
      <c r="K391" s="6">
        <v>1.625</v>
      </c>
      <c r="L391" s="6">
        <v>170.61199999999999</v>
      </c>
      <c r="M391" s="7"/>
    </row>
    <row r="392" spans="1:13" ht="14.5" x14ac:dyDescent="0.35">
      <c r="A392" s="2" t="str">
        <f>Esterhazy!A392</f>
        <v xml:space="preserve">  2023/06/17 03:00:00</v>
      </c>
      <c r="B392" s="2">
        <v>0.51700000000000002</v>
      </c>
      <c r="C392" s="6">
        <v>0.81299999999999994</v>
      </c>
      <c r="D392" s="6">
        <v>6.3440000000000003</v>
      </c>
      <c r="E392" s="6">
        <v>7.1509999999999998</v>
      </c>
      <c r="F392" s="6">
        <v>0.16</v>
      </c>
      <c r="G392" s="6">
        <v>26.754999999999999</v>
      </c>
      <c r="H392" s="6">
        <v>0</v>
      </c>
      <c r="I392" s="6">
        <v>10.814</v>
      </c>
      <c r="J392" s="6">
        <v>80.135999999999996</v>
      </c>
      <c r="K392" s="6">
        <v>1.708</v>
      </c>
      <c r="L392" s="6">
        <v>212.91499999999999</v>
      </c>
      <c r="M392" s="7"/>
    </row>
    <row r="393" spans="1:13" ht="14.5" x14ac:dyDescent="0.35">
      <c r="A393" s="2" t="str">
        <f>Esterhazy!A393</f>
        <v xml:space="preserve">  2023/06/17 04:00:00</v>
      </c>
      <c r="B393" s="2">
        <v>0.66500000000000004</v>
      </c>
      <c r="C393" s="6">
        <v>0.66900000000000004</v>
      </c>
      <c r="D393" s="6">
        <v>5.3739999999999997</v>
      </c>
      <c r="E393" s="6">
        <v>6.0389999999999997</v>
      </c>
      <c r="F393" s="6">
        <v>0.77200000000000002</v>
      </c>
      <c r="G393" s="6">
        <v>22.715</v>
      </c>
      <c r="H393" s="6">
        <v>0</v>
      </c>
      <c r="I393" s="6">
        <v>10.750999999999999</v>
      </c>
      <c r="J393" s="6">
        <v>76.055000000000007</v>
      </c>
      <c r="K393" s="6">
        <v>0.871</v>
      </c>
      <c r="L393" s="6">
        <v>191.959</v>
      </c>
      <c r="M393" s="7"/>
    </row>
    <row r="394" spans="1:13" ht="14.5" x14ac:dyDescent="0.35">
      <c r="A394" s="2" t="str">
        <f>Esterhazy!A394</f>
        <v xml:space="preserve">  2023/06/17 05:00:00</v>
      </c>
      <c r="B394" s="2">
        <v>0.94099999999999995</v>
      </c>
      <c r="C394" s="6">
        <v>0.55000000000000004</v>
      </c>
      <c r="D394" s="6">
        <v>4.867</v>
      </c>
      <c r="E394" s="6">
        <v>5.4130000000000003</v>
      </c>
      <c r="F394" s="6">
        <v>0.84299999999999997</v>
      </c>
      <c r="G394" s="6">
        <v>24.271999999999998</v>
      </c>
      <c r="H394" s="6">
        <v>0</v>
      </c>
      <c r="I394" s="6">
        <v>10.776</v>
      </c>
      <c r="J394" s="6">
        <v>74.123000000000005</v>
      </c>
      <c r="K394" s="6">
        <v>0.504</v>
      </c>
      <c r="L394" s="6">
        <v>157.90100000000001</v>
      </c>
      <c r="M394" s="7"/>
    </row>
    <row r="395" spans="1:13" ht="14.5" x14ac:dyDescent="0.35">
      <c r="A395" s="2" t="str">
        <f>Esterhazy!A395</f>
        <v xml:space="preserve">  2023/06/17 06:00:00</v>
      </c>
      <c r="B395" s="2">
        <v>0.57699999999999996</v>
      </c>
      <c r="C395" s="6">
        <v>6.8000000000000005E-2</v>
      </c>
      <c r="D395" s="6">
        <v>4.9390000000000001</v>
      </c>
      <c r="E395" s="6">
        <v>5.0039999999999996</v>
      </c>
      <c r="F395" s="6">
        <v>0.69099999999999995</v>
      </c>
      <c r="G395" s="6">
        <v>24.552</v>
      </c>
      <c r="H395" s="6">
        <v>0</v>
      </c>
      <c r="I395" s="6">
        <v>10.332000000000001</v>
      </c>
      <c r="J395" s="6">
        <v>75.930000000000007</v>
      </c>
      <c r="K395" s="6">
        <v>0.38600000000000001</v>
      </c>
      <c r="L395" s="6">
        <v>137.72499999999999</v>
      </c>
      <c r="M395" s="7"/>
    </row>
    <row r="396" spans="1:13" ht="14.5" x14ac:dyDescent="0.35">
      <c r="A396" s="2" t="str">
        <f>Esterhazy!A396</f>
        <v xml:space="preserve">  2023/06/17 07:00:00</v>
      </c>
      <c r="B396" s="2">
        <v>0.49299999999999999</v>
      </c>
      <c r="C396" s="6">
        <v>1.129</v>
      </c>
      <c r="D396" s="6">
        <v>2.83</v>
      </c>
      <c r="E396" s="6">
        <v>3.9529999999999998</v>
      </c>
      <c r="F396" s="6">
        <v>0.39500000000000002</v>
      </c>
      <c r="G396" s="6">
        <v>22.515000000000001</v>
      </c>
      <c r="H396" s="6">
        <v>0</v>
      </c>
      <c r="I396" s="6">
        <v>10.571</v>
      </c>
      <c r="J396" s="6">
        <v>78.741</v>
      </c>
      <c r="K396" s="6">
        <v>0.42499999999999999</v>
      </c>
      <c r="L396" s="6">
        <v>111.681</v>
      </c>
      <c r="M396" s="7"/>
    </row>
    <row r="397" spans="1:13" ht="14.5" x14ac:dyDescent="0.35">
      <c r="A397" s="2" t="str">
        <f>Esterhazy!A397</f>
        <v xml:space="preserve">  2023/06/17 08:00:00</v>
      </c>
      <c r="B397" s="2">
        <v>0.80500000000000005</v>
      </c>
      <c r="C397" s="6">
        <v>0.87</v>
      </c>
      <c r="D397" s="6">
        <v>4.49</v>
      </c>
      <c r="E397" s="6">
        <v>5.3540000000000001</v>
      </c>
      <c r="F397" s="6">
        <v>0.82899999999999996</v>
      </c>
      <c r="G397" s="6">
        <v>17.425999999999998</v>
      </c>
      <c r="H397" s="6">
        <v>0</v>
      </c>
      <c r="I397" s="6">
        <v>15.084</v>
      </c>
      <c r="J397" s="6">
        <v>65.542000000000002</v>
      </c>
      <c r="K397" s="6">
        <v>1.2050000000000001</v>
      </c>
      <c r="L397" s="6">
        <v>222.46199999999999</v>
      </c>
      <c r="M397" s="7"/>
    </row>
    <row r="398" spans="1:13" ht="14.5" x14ac:dyDescent="0.35">
      <c r="A398" s="2" t="str">
        <f>Esterhazy!A398</f>
        <v xml:space="preserve">  2023/06/17 09:00:00</v>
      </c>
      <c r="B398" s="2">
        <v>0.92800000000000005</v>
      </c>
      <c r="C398" s="6">
        <v>0.44600000000000001</v>
      </c>
      <c r="D398" s="6">
        <v>2.9239999999999999</v>
      </c>
      <c r="E398" s="6">
        <v>3.367</v>
      </c>
      <c r="F398" s="6">
        <v>0.85899999999999999</v>
      </c>
      <c r="G398" s="6">
        <v>15.67</v>
      </c>
      <c r="H398" s="6">
        <v>0</v>
      </c>
      <c r="I398" s="6">
        <v>17.611999999999998</v>
      </c>
      <c r="J398" s="6">
        <v>57.881999999999998</v>
      </c>
      <c r="K398" s="6">
        <v>1.3240000000000001</v>
      </c>
      <c r="L398" s="6">
        <v>209.36</v>
      </c>
      <c r="M398" s="7"/>
    </row>
    <row r="399" spans="1:13" ht="14.5" x14ac:dyDescent="0.35">
      <c r="A399" s="2" t="str">
        <f>Esterhazy!A399</f>
        <v xml:space="preserve">  2023/06/17 10:00:00</v>
      </c>
      <c r="B399" s="2">
        <v>1.2250000000000001</v>
      </c>
      <c r="C399" s="6">
        <v>0.217</v>
      </c>
      <c r="D399" s="6">
        <v>1.101</v>
      </c>
      <c r="E399" s="6">
        <v>1.3180000000000001</v>
      </c>
      <c r="F399" s="6">
        <v>0.38100000000000001</v>
      </c>
      <c r="G399" s="6">
        <v>14.268000000000001</v>
      </c>
      <c r="H399" s="6">
        <v>0</v>
      </c>
      <c r="I399" s="6">
        <v>19.035</v>
      </c>
      <c r="J399" s="6">
        <v>55.3</v>
      </c>
      <c r="K399" s="6">
        <v>1.2509999999999999</v>
      </c>
      <c r="L399" s="6">
        <v>178.24299999999999</v>
      </c>
      <c r="M399" s="7"/>
    </row>
    <row r="400" spans="1:13" ht="14.5" x14ac:dyDescent="0.35">
      <c r="A400" s="2" t="str">
        <f>Esterhazy!A400</f>
        <v xml:space="preserve">  2023/06/17 11:00:00</v>
      </c>
      <c r="B400" s="2">
        <v>0.92500000000000004</v>
      </c>
      <c r="C400" s="6">
        <v>-0.12</v>
      </c>
      <c r="D400" s="6">
        <v>-0.222</v>
      </c>
      <c r="E400" s="6">
        <v>-0.34200000000000003</v>
      </c>
      <c r="F400" s="6">
        <v>9.7000000000000003E-2</v>
      </c>
      <c r="G400" s="6">
        <v>14.451000000000001</v>
      </c>
      <c r="H400" s="6">
        <v>0</v>
      </c>
      <c r="I400" s="6">
        <v>20.512</v>
      </c>
      <c r="J400" s="6">
        <v>46.152000000000001</v>
      </c>
      <c r="K400" s="6">
        <v>1.508</v>
      </c>
      <c r="L400" s="6">
        <v>221.33799999999999</v>
      </c>
      <c r="M400" s="7"/>
    </row>
    <row r="401" spans="1:13" ht="14.5" x14ac:dyDescent="0.35">
      <c r="A401" s="2" t="str">
        <f>Esterhazy!A401</f>
        <v xml:space="preserve">  2023/06/17 12:00:00</v>
      </c>
      <c r="B401" s="2">
        <v>0.61899999999999999</v>
      </c>
      <c r="C401" s="6">
        <v>1.7999999999999999E-2</v>
      </c>
      <c r="D401" s="6">
        <v>-0.67400000000000004</v>
      </c>
      <c r="E401" s="6">
        <v>-0.65500000000000003</v>
      </c>
      <c r="F401" s="6">
        <v>0.13500000000000001</v>
      </c>
      <c r="G401" s="6">
        <v>13.759</v>
      </c>
      <c r="H401" s="6">
        <v>0</v>
      </c>
      <c r="I401" s="6">
        <v>21.611999999999998</v>
      </c>
      <c r="J401" s="6">
        <v>43.133000000000003</v>
      </c>
      <c r="K401" s="6">
        <v>2.0819999999999999</v>
      </c>
      <c r="L401" s="6">
        <v>162.959</v>
      </c>
      <c r="M401" s="7"/>
    </row>
    <row r="402" spans="1:13" ht="14.5" x14ac:dyDescent="0.35">
      <c r="A402" s="2" t="str">
        <f>Esterhazy!A402</f>
        <v xml:space="preserve">  2023/06/17 13:00:00</v>
      </c>
      <c r="B402" s="2">
        <v>0.378</v>
      </c>
      <c r="C402" s="6">
        <v>-0.45100000000000001</v>
      </c>
      <c r="D402" s="6">
        <v>-1.22</v>
      </c>
      <c r="E402" s="6">
        <v>-1.669</v>
      </c>
      <c r="F402" s="6">
        <v>-0.35599999999999998</v>
      </c>
      <c r="G402" s="6">
        <v>11.699</v>
      </c>
      <c r="H402" s="6">
        <v>0</v>
      </c>
      <c r="I402" s="6">
        <v>22.762</v>
      </c>
      <c r="J402" s="6">
        <v>35.439</v>
      </c>
      <c r="K402" s="6">
        <v>3.3079999999999998</v>
      </c>
      <c r="L402" s="6">
        <v>170.654</v>
      </c>
      <c r="M402" s="7"/>
    </row>
    <row r="403" spans="1:13" ht="14.5" x14ac:dyDescent="0.35">
      <c r="A403" s="2" t="str">
        <f>Esterhazy!A403</f>
        <v xml:space="preserve">  2023/06/17 14:00:00</v>
      </c>
      <c r="B403" s="2">
        <v>0.24099999999999999</v>
      </c>
      <c r="C403" s="6">
        <v>-0.499</v>
      </c>
      <c r="D403" s="6">
        <v>-1.4510000000000001</v>
      </c>
      <c r="E403" s="6">
        <v>-1.946</v>
      </c>
      <c r="F403" s="6">
        <v>-0.44500000000000001</v>
      </c>
      <c r="G403" s="6">
        <v>10.994</v>
      </c>
      <c r="H403" s="6">
        <v>0</v>
      </c>
      <c r="I403" s="6">
        <v>23.763000000000002</v>
      </c>
      <c r="J403" s="6">
        <v>31.927</v>
      </c>
      <c r="K403" s="6">
        <v>3.427</v>
      </c>
      <c r="L403" s="6">
        <v>187.21700000000001</v>
      </c>
      <c r="M403" s="7"/>
    </row>
    <row r="404" spans="1:13" ht="14.5" x14ac:dyDescent="0.35">
      <c r="A404" s="2" t="str">
        <f>Esterhazy!A404</f>
        <v xml:space="preserve">  2023/06/17 15:00:00</v>
      </c>
      <c r="B404" s="2">
        <v>3.7999999999999999E-2</v>
      </c>
      <c r="C404" s="6">
        <v>-0.53100000000000003</v>
      </c>
      <c r="D404" s="6">
        <v>-1.5029999999999999</v>
      </c>
      <c r="E404" s="6">
        <v>-2.032</v>
      </c>
      <c r="F404" s="6">
        <v>-0.64600000000000002</v>
      </c>
      <c r="G404" s="6">
        <v>10.246</v>
      </c>
      <c r="H404" s="6">
        <v>0</v>
      </c>
      <c r="I404" s="6">
        <v>24.954999999999998</v>
      </c>
      <c r="J404" s="6">
        <v>28.146000000000001</v>
      </c>
      <c r="K404" s="6">
        <v>3.55</v>
      </c>
      <c r="L404" s="6">
        <v>208.626</v>
      </c>
      <c r="M404" s="7"/>
    </row>
    <row r="405" spans="1:13" ht="14.5" x14ac:dyDescent="0.35">
      <c r="A405" s="2" t="str">
        <f>Esterhazy!A405</f>
        <v xml:space="preserve">  2023/06/17 16:00:00</v>
      </c>
      <c r="B405" s="2">
        <v>-4.0000000000000001E-3</v>
      </c>
      <c r="C405" s="6">
        <v>-0.38800000000000001</v>
      </c>
      <c r="D405" s="6">
        <v>-1.466</v>
      </c>
      <c r="E405" s="6">
        <v>-1.851</v>
      </c>
      <c r="F405" s="6">
        <v>-0.65200000000000002</v>
      </c>
      <c r="G405" s="6">
        <v>10.781000000000001</v>
      </c>
      <c r="H405" s="6">
        <v>0</v>
      </c>
      <c r="I405" s="6">
        <v>24.904</v>
      </c>
      <c r="J405" s="6">
        <v>26.451000000000001</v>
      </c>
      <c r="K405" s="6">
        <v>3.69</v>
      </c>
      <c r="L405" s="6">
        <v>204.953</v>
      </c>
      <c r="M405" s="7"/>
    </row>
    <row r="406" spans="1:13" ht="14.5" x14ac:dyDescent="0.35">
      <c r="A406" s="2" t="str">
        <f>Esterhazy!A406</f>
        <v xml:space="preserve">  2023/06/17 17:00:00</v>
      </c>
      <c r="B406" s="2">
        <v>-3.1E-2</v>
      </c>
      <c r="C406" s="6">
        <v>-0.58399999999999996</v>
      </c>
      <c r="D406" s="6">
        <v>-1.5780000000000001</v>
      </c>
      <c r="E406" s="6">
        <v>-2.1589999999999998</v>
      </c>
      <c r="F406" s="6">
        <v>-0.56200000000000006</v>
      </c>
      <c r="G406" s="6">
        <v>10.46</v>
      </c>
      <c r="H406" s="6">
        <v>0</v>
      </c>
      <c r="I406" s="6">
        <v>25.3</v>
      </c>
      <c r="J406" s="6">
        <v>24.408999999999999</v>
      </c>
      <c r="K406" s="6">
        <v>2.7519999999999998</v>
      </c>
      <c r="L406" s="6">
        <v>198.46299999999999</v>
      </c>
      <c r="M406" s="7"/>
    </row>
    <row r="407" spans="1:13" ht="14.5" x14ac:dyDescent="0.35">
      <c r="A407" s="2" t="str">
        <f>Esterhazy!A407</f>
        <v xml:space="preserve">  2023/06/17 18:00:00</v>
      </c>
      <c r="B407" s="2">
        <v>-2.1000000000000001E-2</v>
      </c>
      <c r="C407" s="6">
        <v>-0.27600000000000002</v>
      </c>
      <c r="D407" s="6">
        <v>-1.466</v>
      </c>
      <c r="E407" s="6">
        <v>-1.74</v>
      </c>
      <c r="F407" s="6">
        <v>-0.63800000000000001</v>
      </c>
      <c r="G407" s="6">
        <v>12.739000000000001</v>
      </c>
      <c r="H407" s="6">
        <v>0</v>
      </c>
      <c r="I407" s="6">
        <v>25.045000000000002</v>
      </c>
      <c r="J407" s="6">
        <v>27.457999999999998</v>
      </c>
      <c r="K407" s="6">
        <v>2.5459999999999998</v>
      </c>
      <c r="L407" s="6">
        <v>193.542</v>
      </c>
      <c r="M407" s="7"/>
    </row>
    <row r="408" spans="1:13" ht="14.5" x14ac:dyDescent="0.35">
      <c r="A408" s="2" t="str">
        <f>Esterhazy!A408</f>
        <v xml:space="preserve">  2023/06/17 19:00:00</v>
      </c>
      <c r="B408" s="2">
        <v>8.0000000000000002E-3</v>
      </c>
      <c r="C408" s="6">
        <v>-0.56100000000000005</v>
      </c>
      <c r="D408" s="6">
        <v>-1.44</v>
      </c>
      <c r="E408" s="6">
        <v>-1.998</v>
      </c>
      <c r="F408" s="6">
        <v>-0.66800000000000004</v>
      </c>
      <c r="G408" s="6">
        <v>11.112</v>
      </c>
      <c r="H408" s="6">
        <v>0</v>
      </c>
      <c r="I408" s="6">
        <v>23.991</v>
      </c>
      <c r="J408" s="6">
        <v>32.679000000000002</v>
      </c>
      <c r="K408" s="6">
        <v>2.028</v>
      </c>
      <c r="L408" s="6">
        <v>175.06200000000001</v>
      </c>
      <c r="M408" s="7"/>
    </row>
    <row r="409" spans="1:13" ht="14.5" x14ac:dyDescent="0.35">
      <c r="A409" s="2" t="str">
        <f>Esterhazy!A409</f>
        <v xml:space="preserve">  2023/06/17 20:00:00</v>
      </c>
      <c r="B409" s="2">
        <v>-3.1E-2</v>
      </c>
      <c r="C409" s="6">
        <v>-0.67100000000000004</v>
      </c>
      <c r="D409" s="6">
        <v>-0.96799999999999997</v>
      </c>
      <c r="E409" s="6">
        <v>-1.6359999999999999</v>
      </c>
      <c r="F409" s="6">
        <v>-0.32400000000000001</v>
      </c>
      <c r="G409" s="6">
        <v>11.462</v>
      </c>
      <c r="H409" s="6">
        <v>0</v>
      </c>
      <c r="I409" s="6">
        <v>21.722000000000001</v>
      </c>
      <c r="J409" s="6">
        <v>41.456000000000003</v>
      </c>
      <c r="K409" s="6">
        <v>1.9330000000000001</v>
      </c>
      <c r="L409" s="6">
        <v>162.16800000000001</v>
      </c>
      <c r="M409" s="7"/>
    </row>
    <row r="410" spans="1:13" ht="14.5" x14ac:dyDescent="0.35">
      <c r="A410" s="2" t="str">
        <f>Esterhazy!A410</f>
        <v xml:space="preserve">  2023/06/17 21:00:00</v>
      </c>
      <c r="B410" s="2" t="s">
        <v>42</v>
      </c>
      <c r="C410" s="6" t="s">
        <v>42</v>
      </c>
      <c r="D410" s="6" t="s">
        <v>42</v>
      </c>
      <c r="E410" s="6" t="s">
        <v>42</v>
      </c>
      <c r="F410" s="6" t="s">
        <v>42</v>
      </c>
      <c r="G410" s="6">
        <v>12.523</v>
      </c>
      <c r="H410" s="6">
        <v>0</v>
      </c>
      <c r="I410" s="6">
        <v>19.739000000000001</v>
      </c>
      <c r="J410" s="6">
        <v>48.475000000000001</v>
      </c>
      <c r="K410" s="6">
        <v>1.4079999999999999</v>
      </c>
      <c r="L410" s="6">
        <v>252.36600000000001</v>
      </c>
      <c r="M410" s="7"/>
    </row>
    <row r="411" spans="1:13" ht="14.5" x14ac:dyDescent="0.35">
      <c r="A411" s="2" t="str">
        <f>Esterhazy!A411</f>
        <v xml:space="preserve">  2023/06/17 22:00:00</v>
      </c>
      <c r="B411" s="2">
        <v>0.41399999999999998</v>
      </c>
      <c r="C411" s="6">
        <v>-0.74399999999999999</v>
      </c>
      <c r="D411" s="6">
        <v>3.0590000000000002</v>
      </c>
      <c r="E411" s="6">
        <v>2.3159999999999998</v>
      </c>
      <c r="F411" s="6">
        <v>-0.35799999999999998</v>
      </c>
      <c r="G411" s="6">
        <v>9.1229999999999993</v>
      </c>
      <c r="H411" s="6">
        <v>0</v>
      </c>
      <c r="I411" s="6">
        <v>18.114000000000001</v>
      </c>
      <c r="J411" s="6">
        <v>59.326999999999998</v>
      </c>
      <c r="K411" s="6">
        <v>1.9570000000000001</v>
      </c>
      <c r="L411" s="6">
        <v>281.48700000000002</v>
      </c>
      <c r="M411" s="7"/>
    </row>
    <row r="412" spans="1:13" ht="14.5" x14ac:dyDescent="0.35">
      <c r="A412" s="2" t="str">
        <f>Esterhazy!A412</f>
        <v xml:space="preserve">  2023/06/17 23:00:00</v>
      </c>
      <c r="B412" s="2">
        <v>0.47299999999999998</v>
      </c>
      <c r="C412" s="6">
        <v>-0.54200000000000004</v>
      </c>
      <c r="D412" s="6">
        <v>4.6269999999999998</v>
      </c>
      <c r="E412" s="6">
        <v>4.0839999999999996</v>
      </c>
      <c r="F412" s="6">
        <v>-0.09</v>
      </c>
      <c r="G412" s="6">
        <v>10.52</v>
      </c>
      <c r="H412" s="6">
        <v>0</v>
      </c>
      <c r="I412" s="6">
        <v>16.602</v>
      </c>
      <c r="J412" s="6">
        <v>66.28</v>
      </c>
      <c r="K412" s="6">
        <v>1.992</v>
      </c>
      <c r="L412" s="6">
        <v>261.589</v>
      </c>
      <c r="M412" s="7"/>
    </row>
    <row r="413" spans="1:13" ht="14.5" x14ac:dyDescent="0.35">
      <c r="A413" s="2" t="str">
        <f>Esterhazy!A413</f>
        <v xml:space="preserve">  2023/06/18 00:00:00</v>
      </c>
      <c r="B413" s="2">
        <v>0.69299999999999995</v>
      </c>
      <c r="C413" s="6">
        <v>-0.58699999999999997</v>
      </c>
      <c r="D413" s="6">
        <v>5.1849999999999996</v>
      </c>
      <c r="E413" s="6">
        <v>4.5970000000000004</v>
      </c>
      <c r="F413" s="6">
        <v>0.153</v>
      </c>
      <c r="G413" s="6">
        <v>11.959</v>
      </c>
      <c r="H413" s="6">
        <v>0</v>
      </c>
      <c r="I413" s="6">
        <v>16.917999999999999</v>
      </c>
      <c r="J413" s="6">
        <v>65.287000000000006</v>
      </c>
      <c r="K413" s="6">
        <v>1.621</v>
      </c>
      <c r="L413" s="6">
        <v>229.38800000000001</v>
      </c>
      <c r="M413" s="7"/>
    </row>
    <row r="414" spans="1:13" ht="14.5" x14ac:dyDescent="0.35">
      <c r="A414" s="2" t="str">
        <f>Esterhazy!A414</f>
        <v xml:space="preserve">  2023/06/18 01:00:00</v>
      </c>
      <c r="B414" s="2">
        <v>0.76300000000000001</v>
      </c>
      <c r="C414" s="6">
        <v>-0.371</v>
      </c>
      <c r="D414" s="6">
        <v>4.5199999999999996</v>
      </c>
      <c r="E414" s="6">
        <v>4.1470000000000002</v>
      </c>
      <c r="F414" s="6">
        <v>0.14499999999999999</v>
      </c>
      <c r="G414" s="6">
        <v>11.044</v>
      </c>
      <c r="H414" s="6">
        <v>0</v>
      </c>
      <c r="I414" s="6">
        <v>15.583</v>
      </c>
      <c r="J414" s="6">
        <v>71.947000000000003</v>
      </c>
      <c r="K414" s="6">
        <v>1.621</v>
      </c>
      <c r="L414" s="6">
        <v>224.52699999999999</v>
      </c>
      <c r="M414" s="7"/>
    </row>
    <row r="415" spans="1:13" ht="14.5" x14ac:dyDescent="0.35">
      <c r="A415" s="2" t="str">
        <f>Esterhazy!A415</f>
        <v xml:space="preserve">  2023/06/18 02:00:00</v>
      </c>
      <c r="B415" s="2">
        <v>0.81899999999999995</v>
      </c>
      <c r="C415" s="6">
        <v>-0.64800000000000002</v>
      </c>
      <c r="D415" s="6">
        <v>3.5289999999999999</v>
      </c>
      <c r="E415" s="6">
        <v>2.8820000000000001</v>
      </c>
      <c r="F415" s="6">
        <v>0.38300000000000001</v>
      </c>
      <c r="G415" s="6">
        <v>11.01</v>
      </c>
      <c r="H415" s="6">
        <v>0</v>
      </c>
      <c r="I415" s="6">
        <v>15.202999999999999</v>
      </c>
      <c r="J415" s="6">
        <v>75.055000000000007</v>
      </c>
      <c r="K415" s="6">
        <v>2.1219999999999999</v>
      </c>
      <c r="L415" s="6">
        <v>244.54</v>
      </c>
      <c r="M415" s="7"/>
    </row>
    <row r="416" spans="1:13" ht="14.5" x14ac:dyDescent="0.35">
      <c r="A416" s="2" t="str">
        <f>Esterhazy!A416</f>
        <v xml:space="preserve">  2023/06/18 03:00:00</v>
      </c>
      <c r="B416" s="2">
        <v>0.70399999999999996</v>
      </c>
      <c r="C416" s="6">
        <v>-0.34499999999999997</v>
      </c>
      <c r="D416" s="6">
        <v>3.742</v>
      </c>
      <c r="E416" s="6">
        <v>3.3969999999999998</v>
      </c>
      <c r="F416" s="6">
        <v>0.317</v>
      </c>
      <c r="G416" s="6">
        <v>11.657999999999999</v>
      </c>
      <c r="H416" s="6">
        <v>0</v>
      </c>
      <c r="I416" s="6">
        <v>15.076000000000001</v>
      </c>
      <c r="J416" s="6">
        <v>76.799000000000007</v>
      </c>
      <c r="K416" s="6">
        <v>1.8660000000000001</v>
      </c>
      <c r="L416" s="6">
        <v>248.173</v>
      </c>
      <c r="M416" s="7"/>
    </row>
    <row r="417" spans="1:13" ht="14.5" x14ac:dyDescent="0.35">
      <c r="A417" s="2" t="str">
        <f>Esterhazy!A417</f>
        <v xml:space="preserve">  2023/06/18 04:00:00</v>
      </c>
      <c r="B417" s="2">
        <v>0.58499999999999996</v>
      </c>
      <c r="C417" s="6">
        <v>-7.9000000000000001E-2</v>
      </c>
      <c r="D417" s="6">
        <v>3.827</v>
      </c>
      <c r="E417" s="6">
        <v>3.7480000000000002</v>
      </c>
      <c r="F417" s="6">
        <v>0.94699999999999995</v>
      </c>
      <c r="G417" s="6">
        <v>12.762</v>
      </c>
      <c r="H417" s="6">
        <v>0</v>
      </c>
      <c r="I417" s="6">
        <v>14.034000000000001</v>
      </c>
      <c r="J417" s="6">
        <v>81.581999999999994</v>
      </c>
      <c r="K417" s="6">
        <v>1.847</v>
      </c>
      <c r="L417" s="6">
        <v>246.93</v>
      </c>
      <c r="M417" s="7"/>
    </row>
    <row r="418" spans="1:13" ht="14.5" x14ac:dyDescent="0.35">
      <c r="A418" s="2" t="str">
        <f>Esterhazy!A418</f>
        <v xml:space="preserve">  2023/06/18 05:00:00</v>
      </c>
      <c r="B418" s="2">
        <v>0.93100000000000005</v>
      </c>
      <c r="C418" s="6">
        <v>-0.626</v>
      </c>
      <c r="D418" s="6">
        <v>4.1820000000000004</v>
      </c>
      <c r="E418" s="6">
        <v>3.5550000000000002</v>
      </c>
      <c r="F418" s="6">
        <v>0.50800000000000001</v>
      </c>
      <c r="G418" s="6">
        <v>14.654</v>
      </c>
      <c r="H418" s="6">
        <v>0</v>
      </c>
      <c r="I418" s="6">
        <v>12.013999999999999</v>
      </c>
      <c r="J418" s="6">
        <v>86.260999999999996</v>
      </c>
      <c r="K418" s="6">
        <v>1.444</v>
      </c>
      <c r="L418" s="6">
        <v>250.79499999999999</v>
      </c>
      <c r="M418" s="7"/>
    </row>
    <row r="419" spans="1:13" ht="14.5" x14ac:dyDescent="0.35">
      <c r="A419" s="2" t="str">
        <f>Esterhazy!A419</f>
        <v xml:space="preserve">  2023/06/18 06:00:00</v>
      </c>
      <c r="B419" s="2">
        <v>0.85799999999999998</v>
      </c>
      <c r="C419" s="6">
        <v>-0.30599999999999999</v>
      </c>
      <c r="D419" s="6">
        <v>4.226</v>
      </c>
      <c r="E419" s="6">
        <v>3.92</v>
      </c>
      <c r="F419" s="6">
        <v>0.91200000000000003</v>
      </c>
      <c r="G419" s="6">
        <v>14.547000000000001</v>
      </c>
      <c r="H419" s="6">
        <v>0</v>
      </c>
      <c r="I419" s="6">
        <v>11.798</v>
      </c>
      <c r="J419" s="6">
        <v>87.906999999999996</v>
      </c>
      <c r="K419" s="6">
        <v>1.4570000000000001</v>
      </c>
      <c r="L419" s="6">
        <v>231.499</v>
      </c>
      <c r="M419" s="7"/>
    </row>
    <row r="420" spans="1:13" ht="14.5" x14ac:dyDescent="0.35">
      <c r="A420" s="2" t="str">
        <f>Esterhazy!A420</f>
        <v xml:space="preserve">  2023/06/18 07:00:00</v>
      </c>
      <c r="B420" s="2">
        <v>0.96</v>
      </c>
      <c r="C420" s="6">
        <v>0.39700000000000002</v>
      </c>
      <c r="D420" s="6">
        <v>2.7029999999999998</v>
      </c>
      <c r="E420" s="6">
        <v>3.0979999999999999</v>
      </c>
      <c r="F420" s="6">
        <v>1.292</v>
      </c>
      <c r="G420" s="6">
        <v>12.278</v>
      </c>
      <c r="H420" s="6">
        <v>0</v>
      </c>
      <c r="I420" s="6">
        <v>13.821</v>
      </c>
      <c r="J420" s="6">
        <v>84.594999999999999</v>
      </c>
      <c r="K420" s="6">
        <v>1.8520000000000001</v>
      </c>
      <c r="L420" s="6">
        <v>245.91800000000001</v>
      </c>
      <c r="M420" s="7"/>
    </row>
    <row r="421" spans="1:13" ht="14.5" x14ac:dyDescent="0.35">
      <c r="A421" s="2" t="str">
        <f>Esterhazy!A421</f>
        <v xml:space="preserve">  2023/06/18 08:00:00</v>
      </c>
      <c r="B421" s="2">
        <v>1.5389999999999999</v>
      </c>
      <c r="C421" s="6">
        <v>0.89700000000000002</v>
      </c>
      <c r="D421" s="6">
        <v>2.0179999999999998</v>
      </c>
      <c r="E421" s="6">
        <v>2.9119999999999999</v>
      </c>
      <c r="F421" s="6">
        <v>0.74299999999999999</v>
      </c>
      <c r="G421" s="6">
        <v>11.241</v>
      </c>
      <c r="H421" s="6">
        <v>0</v>
      </c>
      <c r="I421" s="6">
        <v>17.352</v>
      </c>
      <c r="J421" s="6">
        <v>72.757999999999996</v>
      </c>
      <c r="K421" s="6">
        <v>0.76900000000000002</v>
      </c>
      <c r="L421" s="6">
        <v>266.65600000000001</v>
      </c>
      <c r="M421" s="7"/>
    </row>
    <row r="422" spans="1:13" ht="14.5" x14ac:dyDescent="0.35">
      <c r="A422" s="2" t="str">
        <f>Esterhazy!A422</f>
        <v xml:space="preserve">  2023/06/18 09:00:00</v>
      </c>
      <c r="B422" s="2">
        <v>1.355</v>
      </c>
      <c r="C422" s="6">
        <v>0.29699999999999999</v>
      </c>
      <c r="D422" s="6">
        <v>-0.52900000000000003</v>
      </c>
      <c r="E422" s="6">
        <v>-0.23100000000000001</v>
      </c>
      <c r="F422" s="6">
        <v>0.246</v>
      </c>
      <c r="G422" s="6">
        <v>9.8439999999999994</v>
      </c>
      <c r="H422" s="6">
        <v>0</v>
      </c>
      <c r="I422" s="6">
        <v>20.96</v>
      </c>
      <c r="J422" s="6">
        <v>57.667999999999999</v>
      </c>
      <c r="K422" s="6">
        <v>0.47099999999999997</v>
      </c>
      <c r="L422" s="6">
        <v>184.547</v>
      </c>
      <c r="M422" s="7"/>
    </row>
    <row r="423" spans="1:13" ht="14.5" x14ac:dyDescent="0.35">
      <c r="A423" s="2" t="str">
        <f>Esterhazy!A423</f>
        <v xml:space="preserve">  2023/06/18 10:00:00</v>
      </c>
      <c r="B423" s="2">
        <v>0.99</v>
      </c>
      <c r="C423" s="6">
        <v>-0.34699999999999998</v>
      </c>
      <c r="D423" s="6">
        <v>-1.72</v>
      </c>
      <c r="E423" s="6">
        <v>-2.0630000000000002</v>
      </c>
      <c r="F423" s="6">
        <v>0.104</v>
      </c>
      <c r="G423" s="6">
        <v>6.5469999999999997</v>
      </c>
      <c r="H423" s="6">
        <v>0</v>
      </c>
      <c r="I423" s="6">
        <v>22.454000000000001</v>
      </c>
      <c r="J423" s="6">
        <v>47.749000000000002</v>
      </c>
      <c r="K423" s="6">
        <v>1.5189999999999999</v>
      </c>
      <c r="L423" s="6">
        <v>128.99199999999999</v>
      </c>
      <c r="M423" s="7"/>
    </row>
    <row r="424" spans="1:13" ht="14.5" x14ac:dyDescent="0.35">
      <c r="A424" s="2" t="str">
        <f>Esterhazy!A424</f>
        <v xml:space="preserve">  2023/06/18 11:00:00</v>
      </c>
      <c r="B424" s="2">
        <v>1.0580000000000001</v>
      </c>
      <c r="C424" s="6">
        <v>-0.76200000000000001</v>
      </c>
      <c r="D424" s="6">
        <v>-1.93</v>
      </c>
      <c r="E424" s="6">
        <v>-2.6869999999999998</v>
      </c>
      <c r="F424" s="6">
        <v>0.40200000000000002</v>
      </c>
      <c r="G424" s="6">
        <v>6.4619999999999997</v>
      </c>
      <c r="H424" s="6">
        <v>0</v>
      </c>
      <c r="I424" s="6">
        <v>23.561</v>
      </c>
      <c r="J424" s="6">
        <v>43.564</v>
      </c>
      <c r="K424" s="6">
        <v>1.786</v>
      </c>
      <c r="L424" s="6">
        <v>145.75800000000001</v>
      </c>
      <c r="M424" s="7"/>
    </row>
    <row r="425" spans="1:13" ht="14.5" x14ac:dyDescent="0.35">
      <c r="A425" s="2" t="str">
        <f>Esterhazy!A425</f>
        <v xml:space="preserve">  2023/06/18 12:00:00</v>
      </c>
      <c r="B425" s="2">
        <v>1.3320000000000001</v>
      </c>
      <c r="C425" s="6">
        <v>-0.40600000000000003</v>
      </c>
      <c r="D425" s="6">
        <v>-2.496</v>
      </c>
      <c r="E425" s="6">
        <v>-2.8959999999999999</v>
      </c>
      <c r="F425" s="6">
        <v>2.4E-2</v>
      </c>
      <c r="G425" s="6">
        <v>4.202</v>
      </c>
      <c r="H425" s="6">
        <v>0</v>
      </c>
      <c r="I425" s="6">
        <v>24.442</v>
      </c>
      <c r="J425" s="6">
        <v>38.003</v>
      </c>
      <c r="K425" s="6">
        <v>1.778</v>
      </c>
      <c r="L425" s="6">
        <v>152.57</v>
      </c>
      <c r="M425" s="7"/>
    </row>
    <row r="426" spans="1:13" ht="14.5" x14ac:dyDescent="0.35">
      <c r="A426" s="2" t="str">
        <f>Esterhazy!A426</f>
        <v xml:space="preserve">  2023/06/18 13:00:00</v>
      </c>
      <c r="B426" s="2">
        <v>0.47899999999999998</v>
      </c>
      <c r="C426" s="6">
        <v>-0.67100000000000004</v>
      </c>
      <c r="D426" s="6">
        <v>-2.673</v>
      </c>
      <c r="E426" s="6">
        <v>-3.3380000000000001</v>
      </c>
      <c r="F426" s="6">
        <v>0.27300000000000002</v>
      </c>
      <c r="G426" s="6">
        <v>4.2510000000000003</v>
      </c>
      <c r="H426" s="6">
        <v>0</v>
      </c>
      <c r="I426" s="6">
        <v>25.478999999999999</v>
      </c>
      <c r="J426" s="6">
        <v>36.561999999999998</v>
      </c>
      <c r="K426" s="6">
        <v>2.371</v>
      </c>
      <c r="L426" s="6">
        <v>159.547</v>
      </c>
      <c r="M426" s="7"/>
    </row>
    <row r="427" spans="1:13" ht="14.5" x14ac:dyDescent="0.35">
      <c r="A427" s="2" t="str">
        <f>Esterhazy!A427</f>
        <v xml:space="preserve">  2023/06/18 14:00:00</v>
      </c>
      <c r="B427" s="2">
        <v>0.19800000000000001</v>
      </c>
      <c r="C427" s="6">
        <v>-1.2929999999999999</v>
      </c>
      <c r="D427" s="6">
        <v>-1.75</v>
      </c>
      <c r="E427" s="6">
        <v>-3.036</v>
      </c>
      <c r="F427" s="6">
        <v>0.18</v>
      </c>
      <c r="G427" s="6">
        <v>4.9219999999999997</v>
      </c>
      <c r="H427" s="6">
        <v>0</v>
      </c>
      <c r="I427" s="6">
        <v>26.195</v>
      </c>
      <c r="J427" s="6">
        <v>37.311</v>
      </c>
      <c r="K427" s="6">
        <v>2.8220000000000001</v>
      </c>
      <c r="L427" s="6">
        <v>164.249</v>
      </c>
      <c r="M427" s="7"/>
    </row>
    <row r="428" spans="1:13" ht="14.5" x14ac:dyDescent="0.35">
      <c r="A428" s="2" t="str">
        <f>Esterhazy!A428</f>
        <v xml:space="preserve">  2023/06/18 15:00:00</v>
      </c>
      <c r="B428" s="2">
        <v>-2.5000000000000001E-2</v>
      </c>
      <c r="C428" s="6">
        <v>-0.27500000000000002</v>
      </c>
      <c r="D428" s="6">
        <v>-2.3570000000000002</v>
      </c>
      <c r="E428" s="6">
        <v>-2.6259999999999999</v>
      </c>
      <c r="F428" s="6">
        <v>0.17499999999999999</v>
      </c>
      <c r="G428" s="6">
        <v>4.827</v>
      </c>
      <c r="H428" s="6">
        <v>0</v>
      </c>
      <c r="I428" s="6">
        <v>26.962</v>
      </c>
      <c r="J428" s="6">
        <v>35.981000000000002</v>
      </c>
      <c r="K428" s="6">
        <v>3.8540000000000001</v>
      </c>
      <c r="L428" s="6">
        <v>154.18199999999999</v>
      </c>
      <c r="M428" s="7"/>
    </row>
    <row r="429" spans="1:13" ht="14.5" x14ac:dyDescent="0.35">
      <c r="A429" s="2" t="str">
        <f>Esterhazy!A429</f>
        <v xml:space="preserve">  2023/06/18 16:00:00</v>
      </c>
      <c r="B429" s="2">
        <v>-0.01</v>
      </c>
      <c r="C429" s="6">
        <v>-0.45300000000000001</v>
      </c>
      <c r="D429" s="6">
        <v>-2.5510000000000002</v>
      </c>
      <c r="E429" s="6">
        <v>-2.9980000000000002</v>
      </c>
      <c r="F429" s="6">
        <v>0.45200000000000001</v>
      </c>
      <c r="G429" s="6">
        <v>4.8529999999999998</v>
      </c>
      <c r="H429" s="6">
        <v>0</v>
      </c>
      <c r="I429" s="6">
        <v>26.734000000000002</v>
      </c>
      <c r="J429" s="6">
        <v>35.817</v>
      </c>
      <c r="K429" s="6">
        <v>4.569</v>
      </c>
      <c r="L429" s="6">
        <v>131.42400000000001</v>
      </c>
      <c r="M429" s="7"/>
    </row>
    <row r="430" spans="1:13" ht="14.5" x14ac:dyDescent="0.35">
      <c r="A430" s="2" t="str">
        <f>Esterhazy!A430</f>
        <v xml:space="preserve">  2023/06/18 17:00:00</v>
      </c>
      <c r="B430" s="2">
        <v>0.185</v>
      </c>
      <c r="C430" s="6">
        <v>0.41199999999999998</v>
      </c>
      <c r="D430" s="6">
        <v>-1.9790000000000001</v>
      </c>
      <c r="E430" s="6">
        <v>-1.5640000000000001</v>
      </c>
      <c r="F430" s="6">
        <v>0.47599999999999998</v>
      </c>
      <c r="G430" s="6">
        <v>4.9189999999999996</v>
      </c>
      <c r="H430" s="6">
        <v>0</v>
      </c>
      <c r="I430" s="6">
        <v>26.852</v>
      </c>
      <c r="J430" s="6">
        <v>36.197000000000003</v>
      </c>
      <c r="K430" s="6">
        <v>4.5860000000000003</v>
      </c>
      <c r="L430" s="6">
        <v>138.21899999999999</v>
      </c>
      <c r="M430" s="7"/>
    </row>
    <row r="431" spans="1:13" ht="14.5" x14ac:dyDescent="0.35">
      <c r="A431" s="2" t="str">
        <f>Esterhazy!A431</f>
        <v xml:space="preserve">  2023/06/18 18:00:00</v>
      </c>
      <c r="B431" s="2">
        <v>2.1999999999999999E-2</v>
      </c>
      <c r="C431" s="6">
        <v>-0.155</v>
      </c>
      <c r="D431" s="6">
        <v>-2.254</v>
      </c>
      <c r="E431" s="6">
        <v>-2.4039999999999999</v>
      </c>
      <c r="F431" s="6">
        <v>0.48199999999999998</v>
      </c>
      <c r="G431" s="6">
        <v>4.7640000000000002</v>
      </c>
      <c r="H431" s="6">
        <v>0</v>
      </c>
      <c r="I431" s="6">
        <v>26.254000000000001</v>
      </c>
      <c r="J431" s="6">
        <v>39.042999999999999</v>
      </c>
      <c r="K431" s="6">
        <v>4.0410000000000004</v>
      </c>
      <c r="L431" s="6">
        <v>139.39500000000001</v>
      </c>
      <c r="M431" s="7"/>
    </row>
    <row r="432" spans="1:13" ht="14.5" x14ac:dyDescent="0.35">
      <c r="A432" s="2" t="str">
        <f>Esterhazy!A432</f>
        <v xml:space="preserve">  2023/06/18 19:00:00</v>
      </c>
      <c r="B432" s="2">
        <v>1.325</v>
      </c>
      <c r="C432" s="6">
        <v>-0.42599999999999999</v>
      </c>
      <c r="D432" s="6">
        <v>-1.849</v>
      </c>
      <c r="E432" s="6">
        <v>-2.27</v>
      </c>
      <c r="F432" s="6">
        <v>0.26600000000000001</v>
      </c>
      <c r="G432" s="6">
        <v>5.2729999999999997</v>
      </c>
      <c r="H432" s="6">
        <v>0</v>
      </c>
      <c r="I432" s="6">
        <v>25.61</v>
      </c>
      <c r="J432" s="6">
        <v>42.527000000000001</v>
      </c>
      <c r="K432" s="6">
        <v>3.5019999999999998</v>
      </c>
      <c r="L432" s="6">
        <v>129.685</v>
      </c>
      <c r="M432" s="7"/>
    </row>
    <row r="433" spans="1:13" ht="14.5" x14ac:dyDescent="0.35">
      <c r="A433" s="2" t="str">
        <f>Esterhazy!A433</f>
        <v xml:space="preserve">  2023/06/18 20:00:00</v>
      </c>
      <c r="B433" s="2">
        <v>0.88700000000000001</v>
      </c>
      <c r="C433" s="6">
        <v>-0.13300000000000001</v>
      </c>
      <c r="D433" s="6">
        <v>-1.4370000000000001</v>
      </c>
      <c r="E433" s="6">
        <v>-1.5660000000000001</v>
      </c>
      <c r="F433" s="6">
        <v>0.34100000000000003</v>
      </c>
      <c r="G433" s="6">
        <v>7.7149999999999999</v>
      </c>
      <c r="H433" s="6">
        <v>0</v>
      </c>
      <c r="I433" s="6">
        <v>24.800999999999998</v>
      </c>
      <c r="J433" s="6">
        <v>44.787999999999997</v>
      </c>
      <c r="K433" s="6">
        <v>3.8620000000000001</v>
      </c>
      <c r="L433" s="6">
        <v>120.967</v>
      </c>
      <c r="M433" s="7"/>
    </row>
    <row r="434" spans="1:13" ht="14.5" x14ac:dyDescent="0.35">
      <c r="A434" s="2" t="str">
        <f>Esterhazy!A434</f>
        <v xml:space="preserve">  2023/06/18 21:00:00</v>
      </c>
      <c r="B434" s="2" t="s">
        <v>42</v>
      </c>
      <c r="C434" s="6" t="s">
        <v>42</v>
      </c>
      <c r="D434" s="6" t="s">
        <v>42</v>
      </c>
      <c r="E434" s="6" t="s">
        <v>42</v>
      </c>
      <c r="F434" s="6" t="s">
        <v>42</v>
      </c>
      <c r="G434" s="6">
        <v>7.5620000000000003</v>
      </c>
      <c r="H434" s="6">
        <v>0</v>
      </c>
      <c r="I434" s="6">
        <v>23.902999999999999</v>
      </c>
      <c r="J434" s="6">
        <v>47.231000000000002</v>
      </c>
      <c r="K434" s="6">
        <v>4.2649999999999997</v>
      </c>
      <c r="L434" s="6">
        <v>120.748</v>
      </c>
      <c r="M434" s="7"/>
    </row>
    <row r="435" spans="1:13" ht="14.5" x14ac:dyDescent="0.35">
      <c r="A435" s="2" t="str">
        <f>Esterhazy!A435</f>
        <v xml:space="preserve">  2023/06/18 22:00:00</v>
      </c>
      <c r="B435" s="2">
        <v>0.749</v>
      </c>
      <c r="C435" s="6">
        <v>-0.58199999999999996</v>
      </c>
      <c r="D435" s="6">
        <v>0.39400000000000002</v>
      </c>
      <c r="E435" s="6">
        <v>-0.185</v>
      </c>
      <c r="F435" s="6">
        <v>0.34699999999999998</v>
      </c>
      <c r="G435" s="6">
        <v>8.0489999999999995</v>
      </c>
      <c r="H435" s="6">
        <v>0</v>
      </c>
      <c r="I435" s="6">
        <v>23.28</v>
      </c>
      <c r="J435" s="6">
        <v>48.292999999999999</v>
      </c>
      <c r="K435" s="6">
        <v>4.2050000000000001</v>
      </c>
      <c r="L435" s="6">
        <v>123.892</v>
      </c>
      <c r="M435" s="7"/>
    </row>
    <row r="436" spans="1:13" ht="14.5" x14ac:dyDescent="0.35">
      <c r="A436" s="2" t="str">
        <f>Esterhazy!A436</f>
        <v xml:space="preserve">  2023/06/18 23:00:00</v>
      </c>
      <c r="B436" s="2">
        <v>0.51300000000000001</v>
      </c>
      <c r="C436" s="6">
        <v>-0.35199999999999998</v>
      </c>
      <c r="D436" s="6">
        <v>-0.84599999999999997</v>
      </c>
      <c r="E436" s="6">
        <v>-1.194</v>
      </c>
      <c r="F436" s="6">
        <v>0.42699999999999999</v>
      </c>
      <c r="G436" s="6">
        <v>7.6520000000000001</v>
      </c>
      <c r="H436" s="6">
        <v>0</v>
      </c>
      <c r="I436" s="6">
        <v>22.457999999999998</v>
      </c>
      <c r="J436" s="6">
        <v>50.875</v>
      </c>
      <c r="K436" s="6">
        <v>4.335</v>
      </c>
      <c r="L436" s="6">
        <v>128.23599999999999</v>
      </c>
      <c r="M436" s="7"/>
    </row>
    <row r="437" spans="1:13" ht="14.5" x14ac:dyDescent="0.35">
      <c r="A437" s="2" t="str">
        <f>Esterhazy!A437</f>
        <v xml:space="preserve">  2023/06/19 00:00:00</v>
      </c>
      <c r="B437" s="2">
        <v>1.1359999999999999</v>
      </c>
      <c r="C437" s="6">
        <v>-0.32200000000000001</v>
      </c>
      <c r="D437" s="6">
        <v>-0.59599999999999997</v>
      </c>
      <c r="E437" s="6">
        <v>-0.91400000000000003</v>
      </c>
      <c r="F437" s="6">
        <v>0.60699999999999998</v>
      </c>
      <c r="G437" s="6">
        <v>11.467000000000001</v>
      </c>
      <c r="H437" s="6">
        <v>0.28000000000000003</v>
      </c>
      <c r="I437" s="6">
        <v>21.141999999999999</v>
      </c>
      <c r="J437" s="6">
        <v>60.103000000000002</v>
      </c>
      <c r="K437" s="6">
        <v>5.0279999999999996</v>
      </c>
      <c r="L437" s="6">
        <v>144.75200000000001</v>
      </c>
      <c r="M437" s="7"/>
    </row>
    <row r="438" spans="1:13" ht="14.5" x14ac:dyDescent="0.35">
      <c r="A438" s="2" t="str">
        <f>Esterhazy!A438</f>
        <v xml:space="preserve">  2023/06/19 01:00:00</v>
      </c>
      <c r="B438" s="2">
        <v>0.161</v>
      </c>
      <c r="C438" s="6">
        <v>-5.8000000000000003E-2</v>
      </c>
      <c r="D438" s="6">
        <v>1.3480000000000001</v>
      </c>
      <c r="E438" s="6">
        <v>1.2909999999999999</v>
      </c>
      <c r="F438" s="6">
        <v>0.61099999999999999</v>
      </c>
      <c r="G438" s="6">
        <v>16.468</v>
      </c>
      <c r="H438" s="6">
        <v>0</v>
      </c>
      <c r="I438" s="6">
        <v>19.702000000000002</v>
      </c>
      <c r="J438" s="6">
        <v>67.224999999999994</v>
      </c>
      <c r="K438" s="6">
        <v>4.1319999999999997</v>
      </c>
      <c r="L438" s="6">
        <v>157.28200000000001</v>
      </c>
      <c r="M438" s="7"/>
    </row>
    <row r="439" spans="1:13" ht="14.5" x14ac:dyDescent="0.35">
      <c r="A439" s="2" t="str">
        <f>Esterhazy!A439</f>
        <v xml:space="preserve">  2023/06/19 02:00:00</v>
      </c>
      <c r="B439" s="2">
        <v>0.36699999999999999</v>
      </c>
      <c r="C439" s="6">
        <v>8.6999999999999994E-2</v>
      </c>
      <c r="D439" s="6">
        <v>1.1060000000000001</v>
      </c>
      <c r="E439" s="6">
        <v>1.194</v>
      </c>
      <c r="F439" s="6">
        <v>0.77</v>
      </c>
      <c r="G439" s="6">
        <v>12.068</v>
      </c>
      <c r="H439" s="6">
        <v>0</v>
      </c>
      <c r="I439" s="6">
        <v>19.233000000000001</v>
      </c>
      <c r="J439" s="6">
        <v>71.247</v>
      </c>
      <c r="K439" s="6">
        <v>4.0069999999999997</v>
      </c>
      <c r="L439" s="6">
        <v>202.22399999999999</v>
      </c>
      <c r="M439" s="7"/>
    </row>
    <row r="440" spans="1:13" ht="14.5" x14ac:dyDescent="0.35">
      <c r="A440" s="2" t="str">
        <f>Esterhazy!A440</f>
        <v xml:space="preserve">  2023/06/19 03:00:00</v>
      </c>
      <c r="B440" s="2">
        <v>0.65900000000000003</v>
      </c>
      <c r="C440" s="6">
        <v>-0.26</v>
      </c>
      <c r="D440" s="6">
        <v>2.2440000000000002</v>
      </c>
      <c r="E440" s="6">
        <v>1.986</v>
      </c>
      <c r="F440" s="6">
        <v>0.60299999999999998</v>
      </c>
      <c r="G440" s="6">
        <v>6.7149999999999999</v>
      </c>
      <c r="H440" s="6">
        <v>0</v>
      </c>
      <c r="I440" s="6">
        <v>18.286999999999999</v>
      </c>
      <c r="J440" s="6">
        <v>72.274000000000001</v>
      </c>
      <c r="K440" s="6">
        <v>3.4409999999999998</v>
      </c>
      <c r="L440" s="6">
        <v>249.45599999999999</v>
      </c>
      <c r="M440" s="7"/>
    </row>
    <row r="441" spans="1:13" ht="14.5" x14ac:dyDescent="0.35">
      <c r="A441" s="2" t="str">
        <f>Esterhazy!A441</f>
        <v xml:space="preserve">  2023/06/19 04:00:00</v>
      </c>
      <c r="B441" s="2">
        <v>1.861</v>
      </c>
      <c r="C441" s="6">
        <v>-0.94399999999999995</v>
      </c>
      <c r="D441" s="6">
        <v>3.4510000000000001</v>
      </c>
      <c r="E441" s="6">
        <v>2.5099999999999998</v>
      </c>
      <c r="F441" s="6">
        <v>0.69699999999999995</v>
      </c>
      <c r="G441" s="6">
        <v>3.1219999999999999</v>
      </c>
      <c r="H441" s="6">
        <v>0</v>
      </c>
      <c r="I441" s="6">
        <v>16.597000000000001</v>
      </c>
      <c r="J441" s="6">
        <v>77.456999999999994</v>
      </c>
      <c r="K441" s="6">
        <v>3.145</v>
      </c>
      <c r="L441" s="6">
        <v>248.85499999999999</v>
      </c>
      <c r="M441" s="7"/>
    </row>
    <row r="442" spans="1:13" ht="14.5" x14ac:dyDescent="0.35">
      <c r="A442" s="2" t="str">
        <f>Esterhazy!A442</f>
        <v xml:space="preserve">  2023/06/19 05:00:00</v>
      </c>
      <c r="B442" s="2">
        <v>3.3460000000000001</v>
      </c>
      <c r="C442" s="6">
        <v>0.11</v>
      </c>
      <c r="D442" s="6">
        <v>3.0920000000000001</v>
      </c>
      <c r="E442" s="6">
        <v>3.2010000000000001</v>
      </c>
      <c r="F442" s="6">
        <v>0.79200000000000004</v>
      </c>
      <c r="G442" s="6">
        <v>2.3180000000000001</v>
      </c>
      <c r="H442" s="6">
        <v>0</v>
      </c>
      <c r="I442" s="6">
        <v>15.564</v>
      </c>
      <c r="J442" s="6">
        <v>80.724999999999994</v>
      </c>
      <c r="K442" s="6">
        <v>2.395</v>
      </c>
      <c r="L442" s="6">
        <v>256.20400000000001</v>
      </c>
      <c r="M442" s="7"/>
    </row>
    <row r="443" spans="1:13" ht="14.5" x14ac:dyDescent="0.35">
      <c r="A443" s="2" t="str">
        <f>Esterhazy!A443</f>
        <v xml:space="preserve">  2023/06/19 06:00:00</v>
      </c>
      <c r="B443" s="2">
        <v>1.4730000000000001</v>
      </c>
      <c r="C443" s="6">
        <v>0.191</v>
      </c>
      <c r="D443" s="6">
        <v>1.591</v>
      </c>
      <c r="E443" s="6">
        <v>1.784</v>
      </c>
      <c r="F443" s="6">
        <v>0.90300000000000002</v>
      </c>
      <c r="G443" s="6">
        <v>2.2810000000000001</v>
      </c>
      <c r="H443" s="6">
        <v>0</v>
      </c>
      <c r="I443" s="6">
        <v>14.82</v>
      </c>
      <c r="J443" s="6">
        <v>83.998999999999995</v>
      </c>
      <c r="K443" s="6">
        <v>1.4419999999999999</v>
      </c>
      <c r="L443" s="6">
        <v>279.06099999999998</v>
      </c>
      <c r="M443" s="7"/>
    </row>
    <row r="444" spans="1:13" ht="14.5" x14ac:dyDescent="0.35">
      <c r="A444" s="2" t="str">
        <f>Esterhazy!A444</f>
        <v xml:space="preserve">  2023/06/19 07:00:00</v>
      </c>
      <c r="B444" s="2">
        <v>0.83299999999999996</v>
      </c>
      <c r="C444" s="6">
        <v>1.615</v>
      </c>
      <c r="D444" s="6">
        <v>1.5069999999999999</v>
      </c>
      <c r="E444" s="6">
        <v>3.1179999999999999</v>
      </c>
      <c r="F444" s="6">
        <v>0.82899999999999996</v>
      </c>
      <c r="G444" s="6">
        <v>3.9249999999999998</v>
      </c>
      <c r="H444" s="6">
        <v>0</v>
      </c>
      <c r="I444" s="6">
        <v>14.718</v>
      </c>
      <c r="J444" s="6">
        <v>85.322999999999993</v>
      </c>
      <c r="K444" s="6">
        <v>1.2130000000000001</v>
      </c>
      <c r="L444" s="6">
        <v>203.00899999999999</v>
      </c>
      <c r="M444" s="7"/>
    </row>
    <row r="445" spans="1:13" ht="14.5" x14ac:dyDescent="0.35">
      <c r="A445" s="2" t="str">
        <f>Esterhazy!A445</f>
        <v xml:space="preserve">  2023/06/19 08:00:00</v>
      </c>
      <c r="B445" s="2">
        <v>1.036</v>
      </c>
      <c r="C445" s="6">
        <v>0.68300000000000005</v>
      </c>
      <c r="D445" s="6">
        <v>1.042</v>
      </c>
      <c r="E445" s="6">
        <v>1.724</v>
      </c>
      <c r="F445" s="6">
        <v>1.0249999999999999</v>
      </c>
      <c r="G445" s="6">
        <v>1.6379999999999999</v>
      </c>
      <c r="H445" s="6">
        <v>0</v>
      </c>
      <c r="I445" s="6">
        <v>16.887</v>
      </c>
      <c r="J445" s="6">
        <v>76.572000000000003</v>
      </c>
      <c r="K445" s="6">
        <v>1.756</v>
      </c>
      <c r="L445" s="6">
        <v>256.03800000000001</v>
      </c>
      <c r="M445" s="7"/>
    </row>
    <row r="446" spans="1:13" ht="14.5" x14ac:dyDescent="0.35">
      <c r="A446" s="2" t="str">
        <f>Esterhazy!A446</f>
        <v xml:space="preserve">  2023/06/19 09:00:00</v>
      </c>
      <c r="B446" s="2">
        <v>0.57499999999999996</v>
      </c>
      <c r="C446" s="6">
        <v>0.25700000000000001</v>
      </c>
      <c r="D446" s="6">
        <v>0.47899999999999998</v>
      </c>
      <c r="E446" s="6">
        <v>0.73699999999999999</v>
      </c>
      <c r="F446" s="6">
        <v>0.77900000000000003</v>
      </c>
      <c r="G446" s="6">
        <v>0.90900000000000003</v>
      </c>
      <c r="H446" s="6">
        <v>0</v>
      </c>
      <c r="I446" s="6">
        <v>18.28</v>
      </c>
      <c r="J446" s="6">
        <v>69.602999999999994</v>
      </c>
      <c r="K446" s="6">
        <v>1.728</v>
      </c>
      <c r="L446" s="6">
        <v>273.25799999999998</v>
      </c>
      <c r="M446" s="7"/>
    </row>
    <row r="447" spans="1:13" ht="14.5" x14ac:dyDescent="0.35">
      <c r="A447" s="2" t="str">
        <f>Esterhazy!A447</f>
        <v xml:space="preserve">  2023/06/19 10:00:00</v>
      </c>
      <c r="B447" s="2">
        <v>0.23699999999999999</v>
      </c>
      <c r="C447" s="6">
        <v>0.51</v>
      </c>
      <c r="D447" s="6">
        <v>-0.94899999999999995</v>
      </c>
      <c r="E447" s="6">
        <v>-0.438</v>
      </c>
      <c r="F447" s="6">
        <v>0.7</v>
      </c>
      <c r="G447" s="6">
        <v>0.25</v>
      </c>
      <c r="H447" s="6">
        <v>0</v>
      </c>
      <c r="I447" s="6">
        <v>20.776</v>
      </c>
      <c r="J447" s="6">
        <v>53.911999999999999</v>
      </c>
      <c r="K447" s="6">
        <v>0.86199999999999999</v>
      </c>
      <c r="L447" s="6">
        <v>294.44299999999998</v>
      </c>
      <c r="M447" s="7"/>
    </row>
    <row r="448" spans="1:13" ht="14.5" x14ac:dyDescent="0.35">
      <c r="A448" s="2" t="str">
        <f>Esterhazy!A448</f>
        <v xml:space="preserve">  2023/06/19 11:00:00</v>
      </c>
      <c r="B448" s="2">
        <v>0.39700000000000002</v>
      </c>
      <c r="C448" s="6">
        <v>1.8440000000000001</v>
      </c>
      <c r="D448" s="6">
        <v>1.222</v>
      </c>
      <c r="E448" s="6">
        <v>3.06</v>
      </c>
      <c r="F448" s="6">
        <v>0.67200000000000004</v>
      </c>
      <c r="G448" s="6">
        <v>2.6480000000000001</v>
      </c>
      <c r="H448" s="6">
        <v>0</v>
      </c>
      <c r="I448" s="6">
        <v>21.456</v>
      </c>
      <c r="J448" s="6">
        <v>52.112000000000002</v>
      </c>
      <c r="K448" s="6">
        <v>8.6999999999999994E-2</v>
      </c>
      <c r="L448" s="6">
        <v>149.05000000000001</v>
      </c>
      <c r="M448" s="7"/>
    </row>
    <row r="449" spans="1:13" ht="14.5" x14ac:dyDescent="0.35">
      <c r="A449" s="2" t="str">
        <f>Esterhazy!A449</f>
        <v xml:space="preserve">  2023/06/19 12:00:00</v>
      </c>
      <c r="B449" s="2">
        <v>0.68500000000000005</v>
      </c>
      <c r="C449" s="6">
        <v>2.5999999999999999E-2</v>
      </c>
      <c r="D449" s="6">
        <v>-1.53</v>
      </c>
      <c r="E449" s="6">
        <v>-1.502</v>
      </c>
      <c r="F449" s="6">
        <v>0.503</v>
      </c>
      <c r="G449" s="6">
        <v>1.1419999999999999</v>
      </c>
      <c r="H449" s="6">
        <v>0</v>
      </c>
      <c r="I449" s="6">
        <v>22.411000000000001</v>
      </c>
      <c r="J449" s="6">
        <v>48.921999999999997</v>
      </c>
      <c r="K449" s="6">
        <v>0.877</v>
      </c>
      <c r="L449" s="6">
        <v>66.415000000000006</v>
      </c>
      <c r="M449" s="7"/>
    </row>
    <row r="450" spans="1:13" ht="14.5" x14ac:dyDescent="0.35">
      <c r="A450" s="2" t="str">
        <f>Esterhazy!A450</f>
        <v xml:space="preserve">  2023/06/19 13:00:00</v>
      </c>
      <c r="B450" s="2">
        <v>1.3979999999999999</v>
      </c>
      <c r="C450" s="6">
        <v>0.41099999999999998</v>
      </c>
      <c r="D450" s="6">
        <v>-1.393</v>
      </c>
      <c r="E450" s="6">
        <v>-0.98199999999999998</v>
      </c>
      <c r="F450" s="6">
        <v>0.46800000000000003</v>
      </c>
      <c r="G450" s="6">
        <v>3.298</v>
      </c>
      <c r="H450" s="6">
        <v>0</v>
      </c>
      <c r="I450" s="6">
        <v>22.324000000000002</v>
      </c>
      <c r="J450" s="6">
        <v>48.351999999999997</v>
      </c>
      <c r="K450" s="6">
        <v>1.302</v>
      </c>
      <c r="L450" s="6">
        <v>108.88800000000001</v>
      </c>
      <c r="M450" s="7"/>
    </row>
    <row r="451" spans="1:13" ht="14.5" x14ac:dyDescent="0.35">
      <c r="A451" s="2" t="str">
        <f>Esterhazy!A451</f>
        <v xml:space="preserve">  2023/06/19 14:00:00</v>
      </c>
      <c r="B451" s="2">
        <v>1.494</v>
      </c>
      <c r="C451" s="6">
        <v>0.313</v>
      </c>
      <c r="D451" s="6">
        <v>-1.784</v>
      </c>
      <c r="E451" s="6">
        <v>-1.47</v>
      </c>
      <c r="F451" s="6">
        <v>0.435</v>
      </c>
      <c r="G451" s="6">
        <v>2.0830000000000002</v>
      </c>
      <c r="H451" s="6">
        <v>0</v>
      </c>
      <c r="I451" s="6">
        <v>22.728000000000002</v>
      </c>
      <c r="J451" s="6">
        <v>47.826000000000001</v>
      </c>
      <c r="K451" s="6">
        <v>1.034</v>
      </c>
      <c r="L451" s="6">
        <v>152.81700000000001</v>
      </c>
      <c r="M451" s="7"/>
    </row>
    <row r="452" spans="1:13" ht="14.5" x14ac:dyDescent="0.35">
      <c r="A452" s="2" t="str">
        <f>Esterhazy!A452</f>
        <v xml:space="preserve">  2023/06/19 15:00:00</v>
      </c>
      <c r="B452" s="2">
        <v>1.1180000000000001</v>
      </c>
      <c r="C452" s="6">
        <v>-0.16</v>
      </c>
      <c r="D452" s="6">
        <v>-1.272</v>
      </c>
      <c r="E452" s="6">
        <v>-1.43</v>
      </c>
      <c r="F452" s="6">
        <v>0.29599999999999999</v>
      </c>
      <c r="G452" s="6">
        <v>5.01</v>
      </c>
      <c r="H452" s="6">
        <v>0</v>
      </c>
      <c r="I452" s="6">
        <v>22.318999999999999</v>
      </c>
      <c r="J452" s="6">
        <v>52.902000000000001</v>
      </c>
      <c r="K452" s="6">
        <v>1.6759999999999999</v>
      </c>
      <c r="L452" s="6">
        <v>191.41200000000001</v>
      </c>
      <c r="M452" s="7"/>
    </row>
    <row r="453" spans="1:13" ht="14.5" x14ac:dyDescent="0.35">
      <c r="A453" s="2" t="str">
        <f>Esterhazy!A453</f>
        <v xml:space="preserve">  2023/06/19 16:00:00</v>
      </c>
      <c r="B453" s="2">
        <v>0.221</v>
      </c>
      <c r="C453" s="6">
        <v>-0.41199999999999998</v>
      </c>
      <c r="D453" s="6">
        <v>-0.98199999999999998</v>
      </c>
      <c r="E453" s="6">
        <v>-1.391</v>
      </c>
      <c r="F453" s="6">
        <v>0.57999999999999996</v>
      </c>
      <c r="G453" s="6">
        <v>1.3360000000000001</v>
      </c>
      <c r="H453" s="6">
        <v>0</v>
      </c>
      <c r="I453" s="6">
        <v>22.202999999999999</v>
      </c>
      <c r="J453" s="6">
        <v>56.514000000000003</v>
      </c>
      <c r="K453" s="6">
        <v>0.66</v>
      </c>
      <c r="L453" s="6">
        <v>245.851</v>
      </c>
      <c r="M453" s="7"/>
    </row>
    <row r="454" spans="1:13" ht="14.5" x14ac:dyDescent="0.35">
      <c r="A454" s="2" t="str">
        <f>Esterhazy!A454</f>
        <v xml:space="preserve">  2023/06/19 17:00:00</v>
      </c>
      <c r="B454" s="2">
        <v>5.6000000000000001E-2</v>
      </c>
      <c r="C454" s="6">
        <v>0.17499999999999999</v>
      </c>
      <c r="D454" s="6">
        <v>-1.6140000000000001</v>
      </c>
      <c r="E454" s="6">
        <v>-1.4379999999999999</v>
      </c>
      <c r="F454" s="6">
        <v>0.5</v>
      </c>
      <c r="G454" s="6">
        <v>1.7070000000000001</v>
      </c>
      <c r="H454" s="6">
        <v>0</v>
      </c>
      <c r="I454" s="6">
        <v>21.832999999999998</v>
      </c>
      <c r="J454" s="6">
        <v>60.618000000000002</v>
      </c>
      <c r="K454" s="6">
        <v>2.468</v>
      </c>
      <c r="L454" s="6">
        <v>98.966999999999999</v>
      </c>
      <c r="M454" s="7"/>
    </row>
    <row r="455" spans="1:13" ht="14.5" x14ac:dyDescent="0.35">
      <c r="A455" s="2" t="str">
        <f>Esterhazy!A455</f>
        <v xml:space="preserve">  2023/06/19 18:00:00</v>
      </c>
      <c r="B455" s="2">
        <v>0.89500000000000002</v>
      </c>
      <c r="C455" s="6">
        <v>-5.6000000000000001E-2</v>
      </c>
      <c r="D455" s="6">
        <v>-1.71</v>
      </c>
      <c r="E455" s="6">
        <v>-1.764</v>
      </c>
      <c r="F455" s="6">
        <v>0.58199999999999996</v>
      </c>
      <c r="G455" s="6">
        <v>1.0760000000000001</v>
      </c>
      <c r="H455" s="6">
        <v>0</v>
      </c>
      <c r="I455" s="6">
        <v>22.454999999999998</v>
      </c>
      <c r="J455" s="6">
        <v>55.773000000000003</v>
      </c>
      <c r="K455" s="6">
        <v>3.2040000000000002</v>
      </c>
      <c r="L455" s="6">
        <v>103.2</v>
      </c>
      <c r="M455" s="7"/>
    </row>
    <row r="456" spans="1:13" ht="14.5" x14ac:dyDescent="0.35">
      <c r="A456" s="2" t="str">
        <f>Esterhazy!A456</f>
        <v xml:space="preserve">  2023/06/19 19:00:00</v>
      </c>
      <c r="B456" s="2">
        <v>-0.108</v>
      </c>
      <c r="C456" s="6">
        <v>-0.217</v>
      </c>
      <c r="D456" s="6">
        <v>-0.95599999999999996</v>
      </c>
      <c r="E456" s="6">
        <v>-1.173</v>
      </c>
      <c r="F456" s="6">
        <v>0.374</v>
      </c>
      <c r="G456" s="6">
        <v>2.1059999999999999</v>
      </c>
      <c r="H456" s="6">
        <v>0</v>
      </c>
      <c r="I456" s="6">
        <v>22.218</v>
      </c>
      <c r="J456" s="6">
        <v>62.021999999999998</v>
      </c>
      <c r="K456" s="6">
        <v>3.52</v>
      </c>
      <c r="L456" s="6">
        <v>109.548</v>
      </c>
      <c r="M456" s="7"/>
    </row>
    <row r="457" spans="1:13" ht="14.5" x14ac:dyDescent="0.35">
      <c r="A457" s="2" t="str">
        <f>Esterhazy!A457</f>
        <v xml:space="preserve">  2023/06/19 20:00:00</v>
      </c>
      <c r="B457" s="2">
        <v>0.32400000000000001</v>
      </c>
      <c r="C457" s="6">
        <v>0.155</v>
      </c>
      <c r="D457" s="6">
        <v>-1.224</v>
      </c>
      <c r="E457" s="6">
        <v>-1.0680000000000001</v>
      </c>
      <c r="F457" s="6">
        <v>0.52</v>
      </c>
      <c r="G457" s="6">
        <v>2.6589999999999998</v>
      </c>
      <c r="H457" s="6">
        <v>0</v>
      </c>
      <c r="I457" s="6">
        <v>21.983000000000001</v>
      </c>
      <c r="J457" s="6">
        <v>65.212999999999994</v>
      </c>
      <c r="K457" s="6">
        <v>2.347</v>
      </c>
      <c r="L457" s="6">
        <v>104.453</v>
      </c>
      <c r="M457" s="7"/>
    </row>
    <row r="458" spans="1:13" ht="14.5" x14ac:dyDescent="0.35">
      <c r="A458" s="2" t="str">
        <f>Esterhazy!A458</f>
        <v xml:space="preserve">  2023/06/19 21:00:00</v>
      </c>
      <c r="B458" s="2" t="s">
        <v>42</v>
      </c>
      <c r="C458" s="6" t="s">
        <v>42</v>
      </c>
      <c r="D458" s="6" t="s">
        <v>42</v>
      </c>
      <c r="E458" s="6" t="s">
        <v>42</v>
      </c>
      <c r="F458" s="6" t="s">
        <v>42</v>
      </c>
      <c r="G458" s="6">
        <v>3.4910000000000001</v>
      </c>
      <c r="H458" s="6">
        <v>0</v>
      </c>
      <c r="I458" s="6">
        <v>20.774000000000001</v>
      </c>
      <c r="J458" s="6">
        <v>69.92</v>
      </c>
      <c r="K458" s="6">
        <v>1.7509999999999999</v>
      </c>
      <c r="L458" s="6">
        <v>104.48399999999999</v>
      </c>
      <c r="M458" s="7"/>
    </row>
    <row r="459" spans="1:13" ht="14.5" x14ac:dyDescent="0.35">
      <c r="A459" s="2" t="str">
        <f>Esterhazy!A459</f>
        <v xml:space="preserve">  2023/06/19 22:00:00</v>
      </c>
      <c r="B459" s="2">
        <v>1.931</v>
      </c>
      <c r="C459" s="6">
        <v>1.2E-2</v>
      </c>
      <c r="D459" s="6">
        <v>1.141</v>
      </c>
      <c r="E459" s="6">
        <v>1.1519999999999999</v>
      </c>
      <c r="F459" s="6">
        <v>0.72099999999999997</v>
      </c>
      <c r="G459" s="6">
        <v>5.077</v>
      </c>
      <c r="H459" s="6">
        <v>0</v>
      </c>
      <c r="I459" s="6">
        <v>20.503</v>
      </c>
      <c r="J459" s="6">
        <v>70.676000000000002</v>
      </c>
      <c r="K459" s="6">
        <v>1.1739999999999999</v>
      </c>
      <c r="L459" s="6">
        <v>68.923000000000002</v>
      </c>
      <c r="M459" s="7"/>
    </row>
    <row r="460" spans="1:13" ht="14.5" x14ac:dyDescent="0.35">
      <c r="A460" s="2" t="str">
        <f>Esterhazy!A460</f>
        <v xml:space="preserve">  2023/06/19 23:00:00</v>
      </c>
      <c r="B460" s="2">
        <v>0.751</v>
      </c>
      <c r="C460" s="6">
        <v>-6.3E-2</v>
      </c>
      <c r="D460" s="6">
        <v>1.452</v>
      </c>
      <c r="E460" s="6">
        <v>1.3879999999999999</v>
      </c>
      <c r="F460" s="6">
        <v>0.628</v>
      </c>
      <c r="G460" s="6">
        <v>9.2550000000000008</v>
      </c>
      <c r="H460" s="6">
        <v>0.74</v>
      </c>
      <c r="I460" s="6">
        <v>19.222000000000001</v>
      </c>
      <c r="J460" s="6">
        <v>78.632999999999996</v>
      </c>
      <c r="K460" s="6">
        <v>1.544</v>
      </c>
      <c r="L460" s="6">
        <v>313.12099999999998</v>
      </c>
      <c r="M460" s="7"/>
    </row>
    <row r="461" spans="1:13" ht="14.5" x14ac:dyDescent="0.35">
      <c r="A461" s="2" t="str">
        <f>Esterhazy!A461</f>
        <v xml:space="preserve">  2023/06/20 00:00:00</v>
      </c>
      <c r="B461" s="2">
        <v>0.16200000000000001</v>
      </c>
      <c r="C461" s="6">
        <v>0.34399999999999997</v>
      </c>
      <c r="D461" s="6">
        <v>2.5419999999999998</v>
      </c>
      <c r="E461" s="6">
        <v>2.883</v>
      </c>
      <c r="F461" s="6">
        <v>0.65900000000000003</v>
      </c>
      <c r="G461" s="6">
        <v>12.141</v>
      </c>
      <c r="H461" s="6">
        <v>4.6500000000000004</v>
      </c>
      <c r="I461" s="6">
        <v>18.398</v>
      </c>
      <c r="J461" s="6">
        <v>83.65</v>
      </c>
      <c r="K461" s="6">
        <v>1.2949999999999999</v>
      </c>
      <c r="L461" s="6">
        <v>251.26400000000001</v>
      </c>
      <c r="M461" s="7"/>
    </row>
    <row r="462" spans="1:13" ht="14.5" x14ac:dyDescent="0.35">
      <c r="A462" s="2" t="str">
        <f>Esterhazy!A462</f>
        <v xml:space="preserve">  2023/06/20 01:00:00</v>
      </c>
      <c r="B462" s="2">
        <v>0.29099999999999998</v>
      </c>
      <c r="C462" s="6">
        <v>0.13600000000000001</v>
      </c>
      <c r="D462" s="6">
        <v>1.8260000000000001</v>
      </c>
      <c r="E462" s="6">
        <v>1.96</v>
      </c>
      <c r="F462" s="6">
        <v>0.86299999999999999</v>
      </c>
      <c r="G462" s="6">
        <v>11.823</v>
      </c>
      <c r="H462" s="6">
        <v>3.37</v>
      </c>
      <c r="I462" s="6">
        <v>17.548999999999999</v>
      </c>
      <c r="J462" s="6">
        <v>85.132999999999996</v>
      </c>
      <c r="K462" s="6">
        <v>1.736</v>
      </c>
      <c r="L462" s="6">
        <v>74.716999999999999</v>
      </c>
      <c r="M462" s="7"/>
    </row>
    <row r="463" spans="1:13" ht="14.5" x14ac:dyDescent="0.35">
      <c r="A463" s="2" t="str">
        <f>Esterhazy!A463</f>
        <v xml:space="preserve">  2023/06/20 02:00:00</v>
      </c>
      <c r="B463" s="2">
        <v>1.4650000000000001</v>
      </c>
      <c r="C463" s="6">
        <v>-4.7E-2</v>
      </c>
      <c r="D463" s="6">
        <v>0.45200000000000001</v>
      </c>
      <c r="E463" s="6">
        <v>0.40500000000000003</v>
      </c>
      <c r="F463" s="6">
        <v>0.874</v>
      </c>
      <c r="G463" s="6">
        <v>7.8319999999999999</v>
      </c>
      <c r="H463" s="6">
        <v>0</v>
      </c>
      <c r="I463" s="6">
        <v>17.27</v>
      </c>
      <c r="J463" s="6">
        <v>80.082999999999998</v>
      </c>
      <c r="K463" s="6">
        <v>3.294</v>
      </c>
      <c r="L463" s="6">
        <v>80.555000000000007</v>
      </c>
      <c r="M463" s="7"/>
    </row>
    <row r="464" spans="1:13" ht="14.5" x14ac:dyDescent="0.35">
      <c r="A464" s="2" t="str">
        <f>Esterhazy!A464</f>
        <v xml:space="preserve">  2023/06/20 03:00:00</v>
      </c>
      <c r="B464" s="2">
        <v>0.79300000000000004</v>
      </c>
      <c r="C464" s="6">
        <v>0.14199999999999999</v>
      </c>
      <c r="D464" s="6">
        <v>0.38100000000000001</v>
      </c>
      <c r="E464" s="6">
        <v>0.52200000000000002</v>
      </c>
      <c r="F464" s="6">
        <v>0.69199999999999995</v>
      </c>
      <c r="G464" s="6">
        <v>12.895</v>
      </c>
      <c r="H464" s="6">
        <v>1.89</v>
      </c>
      <c r="I464" s="6">
        <v>17.398</v>
      </c>
      <c r="J464" s="6">
        <v>84.578000000000003</v>
      </c>
      <c r="K464" s="6">
        <v>3.2480000000000002</v>
      </c>
      <c r="L464" s="6">
        <v>91.423000000000002</v>
      </c>
      <c r="M464" s="7"/>
    </row>
    <row r="465" spans="1:13" ht="14.5" x14ac:dyDescent="0.35">
      <c r="A465" s="2" t="str">
        <f>Esterhazy!A465</f>
        <v xml:space="preserve">  2023/06/20 04:00:00</v>
      </c>
      <c r="B465" s="2">
        <v>0.29799999999999999</v>
      </c>
      <c r="C465" s="6">
        <v>-0.76600000000000001</v>
      </c>
      <c r="D465" s="6">
        <v>1.794</v>
      </c>
      <c r="E465" s="6">
        <v>1.028</v>
      </c>
      <c r="F465" s="6">
        <v>0.68300000000000005</v>
      </c>
      <c r="G465" s="6">
        <v>12.323</v>
      </c>
      <c r="H465" s="6">
        <v>5.41</v>
      </c>
      <c r="I465" s="6">
        <v>16.751999999999999</v>
      </c>
      <c r="J465" s="6">
        <v>86.506</v>
      </c>
      <c r="K465" s="6">
        <v>2.476</v>
      </c>
      <c r="L465" s="6">
        <v>290.75799999999998</v>
      </c>
      <c r="M465" s="7"/>
    </row>
    <row r="466" spans="1:13" ht="14.5" x14ac:dyDescent="0.35">
      <c r="A466" s="2" t="str">
        <f>Esterhazy!A466</f>
        <v xml:space="preserve">  2023/06/20 05:00:00</v>
      </c>
      <c r="B466" s="2">
        <v>0.51300000000000001</v>
      </c>
      <c r="C466" s="6">
        <v>0</v>
      </c>
      <c r="D466" s="6">
        <v>1.65</v>
      </c>
      <c r="E466" s="6">
        <v>1.647</v>
      </c>
      <c r="F466" s="6">
        <v>0.91500000000000004</v>
      </c>
      <c r="G466" s="6">
        <v>11.039</v>
      </c>
      <c r="H466" s="6">
        <v>0.11</v>
      </c>
      <c r="I466" s="6">
        <v>16.541</v>
      </c>
      <c r="J466" s="6">
        <v>87.423000000000002</v>
      </c>
      <c r="K466" s="6">
        <v>2.2530000000000001</v>
      </c>
      <c r="L466" s="6">
        <v>324.64</v>
      </c>
      <c r="M466" s="7"/>
    </row>
    <row r="467" spans="1:13" ht="14.5" x14ac:dyDescent="0.35">
      <c r="A467" s="2" t="str">
        <f>Esterhazy!A467</f>
        <v xml:space="preserve">  2023/06/20 06:00:00</v>
      </c>
      <c r="B467" s="2">
        <v>0.26500000000000001</v>
      </c>
      <c r="C467" s="6">
        <v>0.11600000000000001</v>
      </c>
      <c r="D467" s="6">
        <v>1.363</v>
      </c>
      <c r="E467" s="6">
        <v>1.476</v>
      </c>
      <c r="F467" s="6">
        <v>1.1040000000000001</v>
      </c>
      <c r="G467" s="6">
        <v>10.577</v>
      </c>
      <c r="H467" s="6">
        <v>7.15</v>
      </c>
      <c r="I467" s="6">
        <v>16.318000000000001</v>
      </c>
      <c r="J467" s="6">
        <v>87.543000000000006</v>
      </c>
      <c r="K467" s="6">
        <v>2.0089999999999999</v>
      </c>
      <c r="L467" s="6">
        <v>306.7</v>
      </c>
      <c r="M467" s="7"/>
    </row>
    <row r="468" spans="1:13" ht="14.5" x14ac:dyDescent="0.35">
      <c r="A468" s="2" t="str">
        <f>Esterhazy!A468</f>
        <v xml:space="preserve">  2023/06/20 07:00:00</v>
      </c>
      <c r="B468" s="2">
        <v>0.109</v>
      </c>
      <c r="C468" s="6">
        <v>0.61899999999999999</v>
      </c>
      <c r="D468" s="6">
        <v>1.792</v>
      </c>
      <c r="E468" s="6">
        <v>2.407</v>
      </c>
      <c r="F468" s="6">
        <v>0.96599999999999997</v>
      </c>
      <c r="G468" s="6">
        <v>8.7200000000000006</v>
      </c>
      <c r="H468" s="6">
        <v>0</v>
      </c>
      <c r="I468" s="6">
        <v>16.288</v>
      </c>
      <c r="J468" s="6">
        <v>87.73</v>
      </c>
      <c r="K468" s="6">
        <v>1.9810000000000001</v>
      </c>
      <c r="L468" s="6">
        <v>2.57</v>
      </c>
      <c r="M468" s="7"/>
    </row>
    <row r="469" spans="1:13" ht="14.5" x14ac:dyDescent="0.35">
      <c r="A469" s="2" t="str">
        <f>Esterhazy!A469</f>
        <v xml:space="preserve">  2023/06/20 08:00:00</v>
      </c>
      <c r="B469" s="2">
        <v>0.20599999999999999</v>
      </c>
      <c r="C469" s="6">
        <v>0.35299999999999998</v>
      </c>
      <c r="D469" s="6">
        <v>-0.19900000000000001</v>
      </c>
      <c r="E469" s="6">
        <v>0.151</v>
      </c>
      <c r="F469" s="6">
        <v>0.86099999999999999</v>
      </c>
      <c r="G469" s="6">
        <v>4.3499999999999996</v>
      </c>
      <c r="H469" s="6">
        <v>0</v>
      </c>
      <c r="I469" s="6">
        <v>17.815000000000001</v>
      </c>
      <c r="J469" s="6">
        <v>81.138999999999996</v>
      </c>
      <c r="K469" s="6">
        <v>2.508</v>
      </c>
      <c r="L469" s="6">
        <v>355.90300000000002</v>
      </c>
      <c r="M469" s="7"/>
    </row>
    <row r="470" spans="1:13" ht="14.5" x14ac:dyDescent="0.35">
      <c r="A470" s="2" t="str">
        <f>Esterhazy!A470</f>
        <v xml:space="preserve">  2023/06/20 09:00:00</v>
      </c>
      <c r="B470" s="2">
        <v>6.8000000000000005E-2</v>
      </c>
      <c r="C470" s="6">
        <v>0.36899999999999999</v>
      </c>
      <c r="D470" s="6">
        <v>-1.5369999999999999</v>
      </c>
      <c r="E470" s="6">
        <v>-1.169</v>
      </c>
      <c r="F470" s="6">
        <v>0.499</v>
      </c>
      <c r="G470" s="6">
        <v>1.7909999999999999</v>
      </c>
      <c r="H470" s="6">
        <v>0</v>
      </c>
      <c r="I470" s="6">
        <v>19.667999999999999</v>
      </c>
      <c r="J470" s="6">
        <v>71.563999999999993</v>
      </c>
      <c r="K470" s="6">
        <v>2.85</v>
      </c>
      <c r="L470" s="6">
        <v>16.132999999999999</v>
      </c>
      <c r="M470" s="7"/>
    </row>
    <row r="471" spans="1:13" ht="14.5" x14ac:dyDescent="0.35">
      <c r="A471" s="2" t="str">
        <f>Esterhazy!A471</f>
        <v xml:space="preserve">  2023/06/20 10:00:00</v>
      </c>
      <c r="B471" s="2">
        <v>0.11799999999999999</v>
      </c>
      <c r="C471" s="6">
        <v>4.2000000000000003E-2</v>
      </c>
      <c r="D471" s="6">
        <v>-1.6459999999999999</v>
      </c>
      <c r="E471" s="6">
        <v>-1.6060000000000001</v>
      </c>
      <c r="F471" s="6">
        <v>0.42299999999999999</v>
      </c>
      <c r="G471" s="6">
        <v>1.127</v>
      </c>
      <c r="H471" s="6">
        <v>0</v>
      </c>
      <c r="I471" s="6">
        <v>21.207999999999998</v>
      </c>
      <c r="J471" s="6">
        <v>64.236999999999995</v>
      </c>
      <c r="K471" s="6">
        <v>3.6379999999999999</v>
      </c>
      <c r="L471" s="6">
        <v>25.853000000000002</v>
      </c>
      <c r="M471" s="7"/>
    </row>
    <row r="472" spans="1:13" ht="14.5" x14ac:dyDescent="0.35">
      <c r="A472" s="2" t="str">
        <f>Esterhazy!A472</f>
        <v xml:space="preserve">  2023/06/20 11:00:00</v>
      </c>
      <c r="B472" s="2">
        <v>3.4000000000000002E-2</v>
      </c>
      <c r="C472" s="6">
        <v>-0.52200000000000002</v>
      </c>
      <c r="D472" s="6">
        <v>-1.2929999999999999</v>
      </c>
      <c r="E472" s="6">
        <v>-1.8149999999999999</v>
      </c>
      <c r="F472" s="6">
        <v>0.41</v>
      </c>
      <c r="G472" s="6">
        <v>0.71099999999999997</v>
      </c>
      <c r="H472" s="6">
        <v>0</v>
      </c>
      <c r="I472" s="6">
        <v>22.794</v>
      </c>
      <c r="J472" s="6">
        <v>58.091999999999999</v>
      </c>
      <c r="K472" s="6">
        <v>3.0169999999999999</v>
      </c>
      <c r="L472" s="6">
        <v>25.966999999999999</v>
      </c>
      <c r="M472" s="7"/>
    </row>
    <row r="473" spans="1:13" ht="14.5" x14ac:dyDescent="0.35">
      <c r="A473" s="2" t="str">
        <f>Esterhazy!A473</f>
        <v xml:space="preserve">  2023/06/20 12:00:00</v>
      </c>
      <c r="B473" s="2">
        <v>-0.14099999999999999</v>
      </c>
      <c r="C473" s="6">
        <v>-0.40899999999999997</v>
      </c>
      <c r="D473" s="6">
        <v>-2.0590000000000002</v>
      </c>
      <c r="E473" s="6">
        <v>-2.4689999999999999</v>
      </c>
      <c r="F473" s="6">
        <v>0.63500000000000001</v>
      </c>
      <c r="G473" s="6">
        <v>0.78</v>
      </c>
      <c r="H473" s="6">
        <v>0</v>
      </c>
      <c r="I473" s="6">
        <v>24.140999999999998</v>
      </c>
      <c r="J473" s="6">
        <v>54.213999999999999</v>
      </c>
      <c r="K473" s="6">
        <v>2.6949999999999998</v>
      </c>
      <c r="L473" s="6">
        <v>7.4189999999999996</v>
      </c>
      <c r="M473" s="7"/>
    </row>
    <row r="474" spans="1:13" ht="14.5" x14ac:dyDescent="0.35">
      <c r="A474" s="2" t="str">
        <f>Esterhazy!A474</f>
        <v xml:space="preserve">  2023/06/20 13:00:00</v>
      </c>
      <c r="B474" s="2">
        <v>-0.16700000000000001</v>
      </c>
      <c r="C474" s="6">
        <v>0.216</v>
      </c>
      <c r="D474" s="6">
        <v>-1.8340000000000001</v>
      </c>
      <c r="E474" s="6">
        <v>-1.62</v>
      </c>
      <c r="F474" s="6">
        <v>0.39100000000000001</v>
      </c>
      <c r="G474" s="6">
        <v>1.6619999999999999</v>
      </c>
      <c r="H474" s="6">
        <v>0</v>
      </c>
      <c r="I474" s="6">
        <v>24.302</v>
      </c>
      <c r="J474" s="6">
        <v>57.311</v>
      </c>
      <c r="K474" s="6">
        <v>4.6360000000000001</v>
      </c>
      <c r="L474" s="6">
        <v>330.90499999999997</v>
      </c>
      <c r="M474" s="7"/>
    </row>
    <row r="475" spans="1:13" ht="14.5" x14ac:dyDescent="0.35">
      <c r="A475" s="2" t="str">
        <f>Esterhazy!A475</f>
        <v xml:space="preserve">  2023/06/20 14:00:00</v>
      </c>
      <c r="B475" s="2">
        <v>-0.157</v>
      </c>
      <c r="C475" s="6">
        <v>6.2E-2</v>
      </c>
      <c r="D475" s="6">
        <v>-1.2450000000000001</v>
      </c>
      <c r="E475" s="6">
        <v>-1.1859999999999999</v>
      </c>
      <c r="F475" s="6">
        <v>0.46700000000000003</v>
      </c>
      <c r="G475" s="6">
        <v>2.4079999999999999</v>
      </c>
      <c r="H475" s="6">
        <v>0</v>
      </c>
      <c r="I475" s="6">
        <v>24.501999999999999</v>
      </c>
      <c r="J475" s="6">
        <v>58.817999999999998</v>
      </c>
      <c r="K475" s="6">
        <v>2.9129999999999998</v>
      </c>
      <c r="L475" s="6">
        <v>351.1</v>
      </c>
      <c r="M475" s="7"/>
    </row>
    <row r="476" spans="1:13" ht="14.5" x14ac:dyDescent="0.35">
      <c r="A476" s="2" t="str">
        <f>Esterhazy!A476</f>
        <v xml:space="preserve">  2023/06/20 15:00:00</v>
      </c>
      <c r="B476" s="2">
        <v>8.8999999999999996E-2</v>
      </c>
      <c r="C476" s="6">
        <v>6.5000000000000002E-2</v>
      </c>
      <c r="D476" s="6">
        <v>-1.425</v>
      </c>
      <c r="E476" s="6">
        <v>-1.363</v>
      </c>
      <c r="F476" s="6">
        <v>6.8000000000000005E-2</v>
      </c>
      <c r="G476" s="6">
        <v>1.8420000000000001</v>
      </c>
      <c r="H476" s="6">
        <v>0</v>
      </c>
      <c r="I476" s="6">
        <v>25.567</v>
      </c>
      <c r="J476" s="6">
        <v>55.488999999999997</v>
      </c>
      <c r="K476" s="6">
        <v>2.1829999999999998</v>
      </c>
      <c r="L476" s="6">
        <v>346.76100000000002</v>
      </c>
      <c r="M476" s="7"/>
    </row>
    <row r="477" spans="1:13" ht="14.5" x14ac:dyDescent="0.35">
      <c r="A477" s="2" t="str">
        <f>Esterhazy!A477</f>
        <v xml:space="preserve">  2023/06/20 16:00:00</v>
      </c>
      <c r="B477" s="2">
        <v>0.106</v>
      </c>
      <c r="C477" s="6">
        <v>-0.58699999999999997</v>
      </c>
      <c r="D477" s="6">
        <v>-1.377</v>
      </c>
      <c r="E477" s="6">
        <v>-1.9630000000000001</v>
      </c>
      <c r="F477" s="6">
        <v>0.28399999999999997</v>
      </c>
      <c r="G477" s="6">
        <v>1.4379999999999999</v>
      </c>
      <c r="H477" s="6">
        <v>0</v>
      </c>
      <c r="I477" s="6">
        <v>25.736000000000001</v>
      </c>
      <c r="J477" s="6">
        <v>54.027000000000001</v>
      </c>
      <c r="K477" s="6">
        <v>2.5910000000000002</v>
      </c>
      <c r="L477" s="6">
        <v>12.664999999999999</v>
      </c>
      <c r="M477" s="7"/>
    </row>
    <row r="478" spans="1:13" ht="14.5" x14ac:dyDescent="0.35">
      <c r="A478" s="2" t="str">
        <f>Esterhazy!A478</f>
        <v xml:space="preserve">  2023/06/20 17:00:00</v>
      </c>
      <c r="B478" s="2">
        <v>-7.8E-2</v>
      </c>
      <c r="C478" s="6">
        <v>5.0000000000000001E-3</v>
      </c>
      <c r="D478" s="6">
        <v>-1.631</v>
      </c>
      <c r="E478" s="6">
        <v>-1.629</v>
      </c>
      <c r="F478" s="6">
        <v>5.2999999999999999E-2</v>
      </c>
      <c r="G478" s="6">
        <v>1.5669999999999999</v>
      </c>
      <c r="H478" s="6">
        <v>0</v>
      </c>
      <c r="I478" s="6">
        <v>25.81</v>
      </c>
      <c r="J478" s="6">
        <v>52.746000000000002</v>
      </c>
      <c r="K478" s="6">
        <v>2.641</v>
      </c>
      <c r="L478" s="6">
        <v>0.32100000000000001</v>
      </c>
      <c r="M478" s="7"/>
    </row>
    <row r="479" spans="1:13" ht="14.5" x14ac:dyDescent="0.35">
      <c r="A479" s="2" t="str">
        <f>Esterhazy!A479</f>
        <v xml:space="preserve">  2023/06/20 18:00:00</v>
      </c>
      <c r="B479" s="2">
        <v>3.7999999999999999E-2</v>
      </c>
      <c r="C479" s="6">
        <v>-0.48599999999999999</v>
      </c>
      <c r="D479" s="6">
        <v>-0.89800000000000002</v>
      </c>
      <c r="E479" s="6">
        <v>-1.3839999999999999</v>
      </c>
      <c r="F479" s="6">
        <v>0.16700000000000001</v>
      </c>
      <c r="G479" s="6">
        <v>1.26</v>
      </c>
      <c r="H479" s="6">
        <v>0</v>
      </c>
      <c r="I479" s="6">
        <v>24.504000000000001</v>
      </c>
      <c r="J479" s="6">
        <v>53.954000000000001</v>
      </c>
      <c r="K479" s="6">
        <v>4.5679999999999996</v>
      </c>
      <c r="L479" s="6">
        <v>319.73099999999999</v>
      </c>
      <c r="M479" s="7"/>
    </row>
    <row r="480" spans="1:13" ht="14.5" x14ac:dyDescent="0.35">
      <c r="A480" s="2" t="str">
        <f>Esterhazy!A480</f>
        <v xml:space="preserve">  2023/06/20 19:00:00</v>
      </c>
      <c r="B480" s="2">
        <v>0.28899999999999998</v>
      </c>
      <c r="C480" s="6">
        <v>-0.31900000000000001</v>
      </c>
      <c r="D480" s="6">
        <v>-1.536</v>
      </c>
      <c r="E480" s="6">
        <v>-1.857</v>
      </c>
      <c r="F480" s="6">
        <v>0.21</v>
      </c>
      <c r="G480" s="6">
        <v>1.2929999999999999</v>
      </c>
      <c r="H480" s="6">
        <v>0</v>
      </c>
      <c r="I480" s="6">
        <v>23.943000000000001</v>
      </c>
      <c r="J480" s="6">
        <v>53.676000000000002</v>
      </c>
      <c r="K480" s="6">
        <v>6.1959999999999997</v>
      </c>
      <c r="L480" s="6">
        <v>328.27199999999999</v>
      </c>
      <c r="M480" s="7"/>
    </row>
    <row r="481" spans="1:13" ht="14.5" x14ac:dyDescent="0.35">
      <c r="A481" s="2" t="str">
        <f>Esterhazy!A481</f>
        <v xml:space="preserve">  2023/06/20 20:00:00</v>
      </c>
      <c r="B481" s="2">
        <v>0.35</v>
      </c>
      <c r="C481" s="6">
        <v>-0.24399999999999999</v>
      </c>
      <c r="D481" s="6">
        <v>-0.96799999999999997</v>
      </c>
      <c r="E481" s="6">
        <v>-1.214</v>
      </c>
      <c r="F481" s="6">
        <v>0.58899999999999997</v>
      </c>
      <c r="G481" s="6">
        <v>0.96399999999999997</v>
      </c>
      <c r="H481" s="6">
        <v>0</v>
      </c>
      <c r="I481" s="6">
        <v>22.792000000000002</v>
      </c>
      <c r="J481" s="6">
        <v>57.454999999999998</v>
      </c>
      <c r="K481" s="6">
        <v>4.5579999999999998</v>
      </c>
      <c r="L481" s="6">
        <v>333.15800000000002</v>
      </c>
      <c r="M481" s="7"/>
    </row>
    <row r="482" spans="1:13" ht="14.5" x14ac:dyDescent="0.35">
      <c r="A482" s="2" t="str">
        <f>Esterhazy!A482</f>
        <v xml:space="preserve">  2023/06/20 21:00:00</v>
      </c>
      <c r="B482" s="2" t="s">
        <v>42</v>
      </c>
      <c r="C482" s="6" t="s">
        <v>42</v>
      </c>
      <c r="D482" s="6" t="s">
        <v>42</v>
      </c>
      <c r="E482" s="6" t="s">
        <v>42</v>
      </c>
      <c r="F482" s="6" t="s">
        <v>42</v>
      </c>
      <c r="G482" s="6">
        <v>1.5509999999999999</v>
      </c>
      <c r="H482" s="6">
        <v>0</v>
      </c>
      <c r="I482" s="6">
        <v>21.643000000000001</v>
      </c>
      <c r="J482" s="6">
        <v>63.317</v>
      </c>
      <c r="K482" s="6">
        <v>3.6640000000000001</v>
      </c>
      <c r="L482" s="6">
        <v>315.38099999999997</v>
      </c>
      <c r="M482" s="7"/>
    </row>
    <row r="483" spans="1:13" ht="14.5" x14ac:dyDescent="0.35">
      <c r="A483" s="2" t="str">
        <f>Esterhazy!A483</f>
        <v xml:space="preserve">  2023/06/20 22:00:00</v>
      </c>
      <c r="B483" s="2">
        <v>4.8000000000000001E-2</v>
      </c>
      <c r="C483" s="6">
        <v>-0.47499999999999998</v>
      </c>
      <c r="D483" s="6">
        <v>2.2509999999999999</v>
      </c>
      <c r="E483" s="6">
        <v>1.772</v>
      </c>
      <c r="F483" s="6">
        <v>0.47099999999999997</v>
      </c>
      <c r="G483" s="6">
        <v>1.3580000000000001</v>
      </c>
      <c r="H483" s="6">
        <v>0.54</v>
      </c>
      <c r="I483" s="6">
        <v>21.061</v>
      </c>
      <c r="J483" s="6">
        <v>64.855999999999995</v>
      </c>
      <c r="K483" s="6">
        <v>3.79</v>
      </c>
      <c r="L483" s="6">
        <v>333.375</v>
      </c>
      <c r="M483" s="7"/>
    </row>
    <row r="484" spans="1:13" ht="14.5" x14ac:dyDescent="0.35">
      <c r="A484" s="2" t="str">
        <f>Esterhazy!A484</f>
        <v xml:space="preserve">  2023/06/20 23:00:00</v>
      </c>
      <c r="B484" s="2">
        <v>0.22700000000000001</v>
      </c>
      <c r="C484" s="6">
        <v>-7.3999999999999996E-2</v>
      </c>
      <c r="D484" s="6">
        <v>1.038</v>
      </c>
      <c r="E484" s="6">
        <v>0.96099999999999997</v>
      </c>
      <c r="F484" s="6">
        <v>0.36199999999999999</v>
      </c>
      <c r="G484" s="6">
        <v>1.712</v>
      </c>
      <c r="H484" s="6">
        <v>1.46</v>
      </c>
      <c r="I484" s="6">
        <v>17.972000000000001</v>
      </c>
      <c r="J484" s="6">
        <v>75.266999999999996</v>
      </c>
      <c r="K484" s="6">
        <v>3.7010000000000001</v>
      </c>
      <c r="L484" s="6">
        <v>317.39600000000002</v>
      </c>
      <c r="M484" s="7"/>
    </row>
    <row r="485" spans="1:13" ht="14.5" x14ac:dyDescent="0.35">
      <c r="A485" s="2" t="str">
        <f>Esterhazy!A485</f>
        <v xml:space="preserve">  2023/06/21 00:00:00</v>
      </c>
      <c r="B485" s="2">
        <v>0.251</v>
      </c>
      <c r="C485" s="6">
        <v>-0.26200000000000001</v>
      </c>
      <c r="D485" s="6">
        <v>0.90600000000000003</v>
      </c>
      <c r="E485" s="6">
        <v>0.64300000000000002</v>
      </c>
      <c r="F485" s="6">
        <v>0.65</v>
      </c>
      <c r="G485" s="6">
        <v>0.90400000000000003</v>
      </c>
      <c r="H485" s="6">
        <v>0</v>
      </c>
      <c r="I485" s="6">
        <v>17.181000000000001</v>
      </c>
      <c r="J485" s="6">
        <v>69.887</v>
      </c>
      <c r="K485" s="6">
        <v>5.431</v>
      </c>
      <c r="L485" s="6">
        <v>312.30599999999998</v>
      </c>
      <c r="M485" s="7"/>
    </row>
    <row r="486" spans="1:13" ht="14.5" x14ac:dyDescent="0.35">
      <c r="A486" s="2" t="str">
        <f>Esterhazy!A486</f>
        <v xml:space="preserve">  2023/06/21 01:00:00</v>
      </c>
      <c r="B486" s="2">
        <v>0.55900000000000005</v>
      </c>
      <c r="C486" s="6">
        <v>0.31900000000000001</v>
      </c>
      <c r="D486" s="6">
        <v>0.89500000000000002</v>
      </c>
      <c r="E486" s="6">
        <v>1.2090000000000001</v>
      </c>
      <c r="F486" s="6">
        <v>0.73599999999999999</v>
      </c>
      <c r="G486" s="6">
        <v>1.365</v>
      </c>
      <c r="H486" s="6">
        <v>0.02</v>
      </c>
      <c r="I486" s="6">
        <v>15.945</v>
      </c>
      <c r="J486" s="6">
        <v>70.162999999999997</v>
      </c>
      <c r="K486" s="6">
        <v>8.69</v>
      </c>
      <c r="L486" s="6">
        <v>297.80900000000003</v>
      </c>
      <c r="M486" s="7"/>
    </row>
    <row r="487" spans="1:13" ht="14.5" x14ac:dyDescent="0.35">
      <c r="A487" s="2" t="str">
        <f>Esterhazy!A487</f>
        <v xml:space="preserve">  2023/06/21 02:00:00</v>
      </c>
      <c r="B487" s="2">
        <v>0.32600000000000001</v>
      </c>
      <c r="C487" s="6">
        <v>0.55900000000000005</v>
      </c>
      <c r="D487" s="6">
        <v>0.53900000000000003</v>
      </c>
      <c r="E487" s="6">
        <v>1.095</v>
      </c>
      <c r="F487" s="6">
        <v>0.371</v>
      </c>
      <c r="G487" s="6">
        <v>0.72899999999999998</v>
      </c>
      <c r="H487" s="6">
        <v>0.38</v>
      </c>
      <c r="I487" s="6">
        <v>14.486000000000001</v>
      </c>
      <c r="J487" s="6">
        <v>74.411000000000001</v>
      </c>
      <c r="K487" s="6">
        <v>2.6960000000000002</v>
      </c>
      <c r="L487" s="6">
        <v>322.072</v>
      </c>
      <c r="M487" s="7"/>
    </row>
    <row r="488" spans="1:13" ht="14.5" x14ac:dyDescent="0.35">
      <c r="A488" s="2" t="str">
        <f>Esterhazy!A488</f>
        <v xml:space="preserve">  2023/06/21 03:00:00</v>
      </c>
      <c r="B488" s="2">
        <v>6.3E-2</v>
      </c>
      <c r="C488" s="6">
        <v>0.71699999999999997</v>
      </c>
      <c r="D488" s="6">
        <v>0.35</v>
      </c>
      <c r="E488" s="6">
        <v>1.0609999999999999</v>
      </c>
      <c r="F488" s="6">
        <v>0.311</v>
      </c>
      <c r="G488" s="6">
        <v>0.55400000000000005</v>
      </c>
      <c r="H488" s="6">
        <v>0</v>
      </c>
      <c r="I488" s="6">
        <v>13.994999999999999</v>
      </c>
      <c r="J488" s="6">
        <v>75.028000000000006</v>
      </c>
      <c r="K488" s="6">
        <v>2.258</v>
      </c>
      <c r="L488" s="6">
        <v>312.50799999999998</v>
      </c>
      <c r="M488" s="7"/>
    </row>
    <row r="489" spans="1:13" ht="14.5" x14ac:dyDescent="0.35">
      <c r="A489" s="2" t="str">
        <f>Esterhazy!A489</f>
        <v xml:space="preserve">  2023/06/21 04:00:00</v>
      </c>
      <c r="B489" s="2">
        <v>7.3999999999999996E-2</v>
      </c>
      <c r="C489" s="6">
        <v>0.69599999999999995</v>
      </c>
      <c r="D489" s="6">
        <v>1.986</v>
      </c>
      <c r="E489" s="6">
        <v>2.6760000000000002</v>
      </c>
      <c r="F489" s="6">
        <v>-2E-3</v>
      </c>
      <c r="G489" s="6">
        <v>0.61299999999999999</v>
      </c>
      <c r="H489" s="6">
        <v>0</v>
      </c>
      <c r="I489" s="6">
        <v>12.891</v>
      </c>
      <c r="J489" s="6">
        <v>79.965999999999994</v>
      </c>
      <c r="K489" s="6">
        <v>3.4089999999999998</v>
      </c>
      <c r="L489" s="6">
        <v>278.37</v>
      </c>
      <c r="M489" s="7"/>
    </row>
    <row r="490" spans="1:13" ht="14.5" x14ac:dyDescent="0.35">
      <c r="A490" s="2" t="str">
        <f>Esterhazy!A490</f>
        <v xml:space="preserve">  2023/06/21 05:00:00</v>
      </c>
      <c r="B490" s="2">
        <v>0.14399999999999999</v>
      </c>
      <c r="C490" s="6">
        <v>0.61</v>
      </c>
      <c r="D490" s="6">
        <v>2.5350000000000001</v>
      </c>
      <c r="E490" s="6">
        <v>3.1389999999999998</v>
      </c>
      <c r="F490" s="6">
        <v>0.25</v>
      </c>
      <c r="G490" s="6">
        <v>1.127</v>
      </c>
      <c r="H490" s="6">
        <v>0</v>
      </c>
      <c r="I490" s="6">
        <v>12.082000000000001</v>
      </c>
      <c r="J490" s="6">
        <v>84.593000000000004</v>
      </c>
      <c r="K490" s="6">
        <v>3.1789999999999998</v>
      </c>
      <c r="L490" s="6">
        <v>256.26600000000002</v>
      </c>
      <c r="M490" s="7"/>
    </row>
    <row r="491" spans="1:13" ht="14.5" x14ac:dyDescent="0.35">
      <c r="A491" s="2" t="str">
        <f>Esterhazy!A491</f>
        <v xml:space="preserve">  2023/06/21 06:00:00</v>
      </c>
      <c r="B491" s="2">
        <v>0.27500000000000002</v>
      </c>
      <c r="C491" s="6">
        <v>1.1279999999999999</v>
      </c>
      <c r="D491" s="6">
        <v>2.6659999999999999</v>
      </c>
      <c r="E491" s="6">
        <v>3.786</v>
      </c>
      <c r="F491" s="6">
        <v>0.93400000000000005</v>
      </c>
      <c r="G491" s="6">
        <v>2.0990000000000002</v>
      </c>
      <c r="H491" s="6">
        <v>0</v>
      </c>
      <c r="I491" s="6">
        <v>12.079000000000001</v>
      </c>
      <c r="J491" s="6">
        <v>86.137</v>
      </c>
      <c r="K491" s="6">
        <v>3.9289999999999998</v>
      </c>
      <c r="L491" s="6">
        <v>279.11</v>
      </c>
      <c r="M491" s="7"/>
    </row>
    <row r="492" spans="1:13" ht="14.5" x14ac:dyDescent="0.35">
      <c r="A492" s="2" t="str">
        <f>Esterhazy!A492</f>
        <v xml:space="preserve">  2023/06/21 07:00:00</v>
      </c>
      <c r="B492" s="2">
        <v>9.4E-2</v>
      </c>
      <c r="C492" s="6">
        <v>2.1429999999999998</v>
      </c>
      <c r="D492" s="6">
        <v>3.093</v>
      </c>
      <c r="E492" s="6">
        <v>5.2249999999999996</v>
      </c>
      <c r="F492" s="6">
        <v>0.52700000000000002</v>
      </c>
      <c r="G492" s="6">
        <v>1.59</v>
      </c>
      <c r="H492" s="6">
        <v>0</v>
      </c>
      <c r="I492" s="6">
        <v>12.706</v>
      </c>
      <c r="J492" s="6">
        <v>85.578999999999994</v>
      </c>
      <c r="K492" s="6">
        <v>3.6880000000000002</v>
      </c>
      <c r="L492" s="6">
        <v>280.58100000000002</v>
      </c>
      <c r="M492" s="7"/>
    </row>
    <row r="493" spans="1:13" ht="14.5" x14ac:dyDescent="0.35">
      <c r="A493" s="2" t="str">
        <f>Esterhazy!A493</f>
        <v xml:space="preserve">  2023/06/21 08:00:00</v>
      </c>
      <c r="B493" s="2">
        <v>0.308</v>
      </c>
      <c r="C493" s="6">
        <v>1.5389999999999999</v>
      </c>
      <c r="D493" s="6">
        <v>1.0349999999999999</v>
      </c>
      <c r="E493" s="6">
        <v>2.5680000000000001</v>
      </c>
      <c r="F493" s="6">
        <v>0.28000000000000003</v>
      </c>
      <c r="G493" s="6">
        <v>0.33400000000000002</v>
      </c>
      <c r="H493" s="6">
        <v>0</v>
      </c>
      <c r="I493" s="6">
        <v>14.994</v>
      </c>
      <c r="J493" s="6">
        <v>74.968000000000004</v>
      </c>
      <c r="K493" s="6">
        <v>4.7549999999999999</v>
      </c>
      <c r="L493" s="6">
        <v>290.12299999999999</v>
      </c>
      <c r="M493" s="7"/>
    </row>
    <row r="494" spans="1:13" ht="14.5" x14ac:dyDescent="0.35">
      <c r="A494" s="2" t="str">
        <f>Esterhazy!A494</f>
        <v xml:space="preserve">  2023/06/21 09:00:00</v>
      </c>
      <c r="B494" s="2">
        <v>0.56399999999999995</v>
      </c>
      <c r="C494" s="6">
        <v>1.643</v>
      </c>
      <c r="D494" s="6">
        <v>-7.5999999999999998E-2</v>
      </c>
      <c r="E494" s="6">
        <v>1.56</v>
      </c>
      <c r="F494" s="6">
        <v>2.1000000000000001E-2</v>
      </c>
      <c r="G494" s="6">
        <v>0.317</v>
      </c>
      <c r="H494" s="6">
        <v>0</v>
      </c>
      <c r="I494" s="6">
        <v>16.177</v>
      </c>
      <c r="J494" s="6">
        <v>68.992000000000004</v>
      </c>
      <c r="K494" s="6">
        <v>4.4870000000000001</v>
      </c>
      <c r="L494" s="6">
        <v>285.39600000000002</v>
      </c>
      <c r="M494" s="7"/>
    </row>
    <row r="495" spans="1:13" ht="14.5" x14ac:dyDescent="0.35">
      <c r="A495" s="2" t="str">
        <f>Esterhazy!A495</f>
        <v xml:space="preserve">  2023/06/21 10:00:00</v>
      </c>
      <c r="B495" s="2">
        <v>0.46100000000000002</v>
      </c>
      <c r="C495" s="6">
        <v>1.623</v>
      </c>
      <c r="D495" s="6">
        <v>0.24299999999999999</v>
      </c>
      <c r="E495" s="6">
        <v>1.859</v>
      </c>
      <c r="F495" s="6">
        <v>7.3999999999999996E-2</v>
      </c>
      <c r="G495" s="6">
        <v>0.58799999999999997</v>
      </c>
      <c r="H495" s="6">
        <v>0</v>
      </c>
      <c r="I495" s="6">
        <v>16.527000000000001</v>
      </c>
      <c r="J495" s="6">
        <v>67.92</v>
      </c>
      <c r="K495" s="6">
        <v>4.1109999999999998</v>
      </c>
      <c r="L495" s="6">
        <v>275.483</v>
      </c>
      <c r="M495" s="7"/>
    </row>
    <row r="496" spans="1:13" ht="14.5" x14ac:dyDescent="0.35">
      <c r="A496" s="2" t="str">
        <f>Esterhazy!A496</f>
        <v xml:space="preserve">  2023/06/21 11:00:00</v>
      </c>
      <c r="B496" s="2">
        <v>0.67900000000000005</v>
      </c>
      <c r="C496" s="6">
        <v>1.766</v>
      </c>
      <c r="D496" s="6">
        <v>0.67600000000000005</v>
      </c>
      <c r="E496" s="6">
        <v>2.4350000000000001</v>
      </c>
      <c r="F496" s="6">
        <v>7.3999999999999996E-2</v>
      </c>
      <c r="G496" s="6">
        <v>0.68500000000000005</v>
      </c>
      <c r="H496" s="6">
        <v>0</v>
      </c>
      <c r="I496" s="6">
        <v>16.460999999999999</v>
      </c>
      <c r="J496" s="6">
        <v>68.423000000000002</v>
      </c>
      <c r="K496" s="6">
        <v>3.9740000000000002</v>
      </c>
      <c r="L496" s="6">
        <v>282.858</v>
      </c>
      <c r="M496" s="7"/>
    </row>
    <row r="497" spans="1:13" ht="14.5" x14ac:dyDescent="0.35">
      <c r="A497" s="2" t="str">
        <f>Esterhazy!A497</f>
        <v xml:space="preserve">  2023/06/21 12:00:00</v>
      </c>
      <c r="B497" s="2">
        <v>0.21199999999999999</v>
      </c>
      <c r="C497" s="6">
        <v>1.837</v>
      </c>
      <c r="D497" s="6">
        <v>0.73399999999999999</v>
      </c>
      <c r="E497" s="6">
        <v>2.5649999999999999</v>
      </c>
      <c r="F497" s="6">
        <v>-2.4E-2</v>
      </c>
      <c r="G497" s="6">
        <v>0.97599999999999998</v>
      </c>
      <c r="H497" s="6">
        <v>0</v>
      </c>
      <c r="I497" s="6">
        <v>17.393999999999998</v>
      </c>
      <c r="J497" s="6">
        <v>64.643000000000001</v>
      </c>
      <c r="K497" s="6">
        <v>4.4729999999999999</v>
      </c>
      <c r="L497" s="6">
        <v>297.66899999999998</v>
      </c>
      <c r="M497" s="7"/>
    </row>
    <row r="498" spans="1:13" ht="14.5" x14ac:dyDescent="0.35">
      <c r="A498" s="2" t="str">
        <f>Esterhazy!A498</f>
        <v xml:space="preserve">  2023/06/21 13:00:00</v>
      </c>
      <c r="B498" s="2">
        <v>0.51600000000000001</v>
      </c>
      <c r="C498" s="6">
        <v>1.7649999999999999</v>
      </c>
      <c r="D498" s="6">
        <v>0.23200000000000001</v>
      </c>
      <c r="E498" s="6">
        <v>1.9910000000000001</v>
      </c>
      <c r="F498" s="6">
        <v>-0.192</v>
      </c>
      <c r="G498" s="6">
        <v>0.90100000000000002</v>
      </c>
      <c r="H498" s="6">
        <v>0</v>
      </c>
      <c r="I498" s="6">
        <v>19.190999999999999</v>
      </c>
      <c r="J498" s="6">
        <v>58.908000000000001</v>
      </c>
      <c r="K498" s="6">
        <v>4.01</v>
      </c>
      <c r="L498" s="6">
        <v>310.846</v>
      </c>
      <c r="M498" s="7"/>
    </row>
    <row r="499" spans="1:13" ht="14.5" x14ac:dyDescent="0.35">
      <c r="A499" s="2" t="str">
        <f>Esterhazy!A499</f>
        <v xml:space="preserve">  2023/06/21 14:00:00</v>
      </c>
      <c r="B499" s="2">
        <v>1.0009999999999999</v>
      </c>
      <c r="C499" s="6">
        <v>1.881</v>
      </c>
      <c r="D499" s="6">
        <v>-0.68</v>
      </c>
      <c r="E499" s="6">
        <v>1.194</v>
      </c>
      <c r="F499" s="6">
        <v>-0.222</v>
      </c>
      <c r="G499" s="6">
        <v>-0.67900000000000005</v>
      </c>
      <c r="H499" s="6">
        <v>0</v>
      </c>
      <c r="I499" s="6">
        <v>20.969000000000001</v>
      </c>
      <c r="J499" s="6">
        <v>46.603999999999999</v>
      </c>
      <c r="K499" s="6">
        <v>3.742</v>
      </c>
      <c r="L499" s="6">
        <v>307.101</v>
      </c>
      <c r="M499" s="7"/>
    </row>
    <row r="500" spans="1:13" ht="14.5" x14ac:dyDescent="0.35">
      <c r="A500" s="2" t="str">
        <f>Esterhazy!A500</f>
        <v xml:space="preserve">  2023/06/21 15:00:00</v>
      </c>
      <c r="B500" s="2">
        <v>0.312</v>
      </c>
      <c r="C500" s="6">
        <v>1.7270000000000001</v>
      </c>
      <c r="D500" s="6">
        <v>-0.496</v>
      </c>
      <c r="E500" s="6">
        <v>1.2250000000000001</v>
      </c>
      <c r="F500" s="6">
        <v>-0.374</v>
      </c>
      <c r="G500" s="6">
        <v>-0.623</v>
      </c>
      <c r="H500" s="6">
        <v>0</v>
      </c>
      <c r="I500" s="6">
        <v>21.495000000000001</v>
      </c>
      <c r="J500" s="6">
        <v>43.978000000000002</v>
      </c>
      <c r="K500" s="6">
        <v>2.8650000000000002</v>
      </c>
      <c r="L500" s="6">
        <v>310.10300000000001</v>
      </c>
      <c r="M500" s="7"/>
    </row>
    <row r="501" spans="1:13" ht="14.5" x14ac:dyDescent="0.35">
      <c r="A501" s="2" t="str">
        <f>Esterhazy!A501</f>
        <v xml:space="preserve">  2023/06/21 16:00:00</v>
      </c>
      <c r="B501" s="2">
        <v>0.19800000000000001</v>
      </c>
      <c r="C501" s="6">
        <v>1.895</v>
      </c>
      <c r="D501" s="6">
        <v>-1.1990000000000001</v>
      </c>
      <c r="E501" s="6">
        <v>0.69099999999999995</v>
      </c>
      <c r="F501" s="6">
        <v>-0.34</v>
      </c>
      <c r="G501" s="6">
        <v>-0.435</v>
      </c>
      <c r="H501" s="6">
        <v>0</v>
      </c>
      <c r="I501" s="6">
        <v>21.04</v>
      </c>
      <c r="J501" s="6">
        <v>45.334000000000003</v>
      </c>
      <c r="K501" s="6">
        <v>2.9780000000000002</v>
      </c>
      <c r="L501" s="6">
        <v>282.65499999999997</v>
      </c>
      <c r="M501" s="7"/>
    </row>
    <row r="502" spans="1:13" ht="14.5" x14ac:dyDescent="0.35">
      <c r="A502" s="2" t="str">
        <f>Esterhazy!A502</f>
        <v xml:space="preserve">  2023/06/21 17:00:00</v>
      </c>
      <c r="B502" s="2">
        <v>-0.248</v>
      </c>
      <c r="C502" s="6">
        <v>1.641</v>
      </c>
      <c r="D502" s="6">
        <v>0.35599999999999998</v>
      </c>
      <c r="E502" s="6">
        <v>1.9910000000000001</v>
      </c>
      <c r="F502" s="6">
        <v>-0.52500000000000002</v>
      </c>
      <c r="G502" s="6">
        <v>1.6E-2</v>
      </c>
      <c r="H502" s="6">
        <v>0</v>
      </c>
      <c r="I502" s="6">
        <v>20.387</v>
      </c>
      <c r="J502" s="6">
        <v>52</v>
      </c>
      <c r="K502" s="6">
        <v>1.8340000000000001</v>
      </c>
      <c r="L502" s="6">
        <v>270.59500000000003</v>
      </c>
      <c r="M502" s="7"/>
    </row>
    <row r="503" spans="1:13" ht="14.5" x14ac:dyDescent="0.35">
      <c r="A503" s="2" t="str">
        <f>Esterhazy!A503</f>
        <v xml:space="preserve">  2023/06/21 18:00:00</v>
      </c>
      <c r="B503" s="2">
        <v>4.4999999999999998E-2</v>
      </c>
      <c r="C503" s="6">
        <v>1.7689999999999999</v>
      </c>
      <c r="D503" s="6">
        <v>1.575</v>
      </c>
      <c r="E503" s="6">
        <v>3.3370000000000002</v>
      </c>
      <c r="F503" s="6">
        <v>-0.51300000000000001</v>
      </c>
      <c r="G503" s="6">
        <v>0.34599999999999997</v>
      </c>
      <c r="H503" s="6">
        <v>0</v>
      </c>
      <c r="I503" s="6">
        <v>20</v>
      </c>
      <c r="J503" s="6">
        <v>57.844999999999999</v>
      </c>
      <c r="K503" s="6">
        <v>1.3819999999999999</v>
      </c>
      <c r="L503" s="6">
        <v>267.45499999999998</v>
      </c>
      <c r="M503" s="7"/>
    </row>
    <row r="504" spans="1:13" ht="14.5" x14ac:dyDescent="0.35">
      <c r="A504" s="2" t="str">
        <f>Esterhazy!A504</f>
        <v xml:space="preserve">  2023/06/21 19:00:00</v>
      </c>
      <c r="B504" s="2">
        <v>0.16600000000000001</v>
      </c>
      <c r="C504" s="6">
        <v>0.42399999999999999</v>
      </c>
      <c r="D504" s="6">
        <v>2.6389999999999998</v>
      </c>
      <c r="E504" s="6">
        <v>3.0590000000000002</v>
      </c>
      <c r="F504" s="6">
        <v>-0.7</v>
      </c>
      <c r="G504" s="6">
        <v>1.4770000000000001</v>
      </c>
      <c r="H504" s="6">
        <v>0</v>
      </c>
      <c r="I504" s="6">
        <v>19.096</v>
      </c>
      <c r="J504" s="6">
        <v>58.731999999999999</v>
      </c>
      <c r="K504" s="6">
        <v>1.08</v>
      </c>
      <c r="L504" s="6">
        <v>278.50799999999998</v>
      </c>
      <c r="M504" s="7"/>
    </row>
    <row r="505" spans="1:13" ht="14.5" x14ac:dyDescent="0.35">
      <c r="A505" s="2" t="str">
        <f>Esterhazy!A505</f>
        <v xml:space="preserve">  2023/06/21 20:00:00</v>
      </c>
      <c r="B505" s="2">
        <v>8.5000000000000006E-2</v>
      </c>
      <c r="C505" s="6">
        <v>1.8340000000000001</v>
      </c>
      <c r="D505" s="6">
        <v>1.361</v>
      </c>
      <c r="E505" s="6">
        <v>3.1869999999999998</v>
      </c>
      <c r="F505" s="6">
        <v>-0.628</v>
      </c>
      <c r="G505" s="6">
        <v>1.472</v>
      </c>
      <c r="H505" s="6">
        <v>0</v>
      </c>
      <c r="I505" s="6">
        <v>19.54</v>
      </c>
      <c r="J505" s="6">
        <v>63.7</v>
      </c>
      <c r="K505" s="6">
        <v>0.443</v>
      </c>
      <c r="L505" s="6">
        <v>140.417</v>
      </c>
      <c r="M505" s="7"/>
    </row>
    <row r="506" spans="1:13" ht="14.5" x14ac:dyDescent="0.35">
      <c r="A506" s="2" t="str">
        <f>Esterhazy!A506</f>
        <v xml:space="preserve">  2023/06/21 21:00:00</v>
      </c>
      <c r="B506" s="2" t="s">
        <v>42</v>
      </c>
      <c r="C506" s="6" t="s">
        <v>42</v>
      </c>
      <c r="D506" s="6" t="s">
        <v>42</v>
      </c>
      <c r="E506" s="6" t="s">
        <v>42</v>
      </c>
      <c r="F506" s="6" t="s">
        <v>42</v>
      </c>
      <c r="G506" s="6">
        <v>2.359</v>
      </c>
      <c r="H506" s="6">
        <v>0.08</v>
      </c>
      <c r="I506" s="6">
        <v>17.952000000000002</v>
      </c>
      <c r="J506" s="6">
        <v>68.421999999999997</v>
      </c>
      <c r="K506" s="6">
        <v>1.4550000000000001</v>
      </c>
      <c r="L506" s="6">
        <v>211.99299999999999</v>
      </c>
      <c r="M506" s="7"/>
    </row>
    <row r="507" spans="1:13" ht="14.5" x14ac:dyDescent="0.35">
      <c r="A507" s="2" t="str">
        <f>Esterhazy!A507</f>
        <v xml:space="preserve">  2023/06/21 22:00:00</v>
      </c>
      <c r="B507" s="2">
        <v>-2.8000000000000001E-2</v>
      </c>
      <c r="C507" s="6">
        <v>2.105</v>
      </c>
      <c r="D507" s="6">
        <v>3.6139999999999999</v>
      </c>
      <c r="E507" s="6">
        <v>5.71</v>
      </c>
      <c r="F507" s="6">
        <v>-0.20899999999999999</v>
      </c>
      <c r="G507" s="6">
        <v>1.22</v>
      </c>
      <c r="H507" s="6">
        <v>0.35</v>
      </c>
      <c r="I507" s="6">
        <v>15.813000000000001</v>
      </c>
      <c r="J507" s="6">
        <v>77.662999999999997</v>
      </c>
      <c r="K507" s="6">
        <v>0.89200000000000002</v>
      </c>
      <c r="L507" s="6">
        <v>166.87700000000001</v>
      </c>
      <c r="M507" s="7"/>
    </row>
    <row r="508" spans="1:13" ht="14.5" x14ac:dyDescent="0.35">
      <c r="A508" s="2" t="str">
        <f>Esterhazy!A508</f>
        <v xml:space="preserve">  2023/06/21 23:00:00</v>
      </c>
      <c r="B508" s="2">
        <v>0.27500000000000002</v>
      </c>
      <c r="C508" s="6">
        <v>1.8580000000000001</v>
      </c>
      <c r="D508" s="6">
        <v>1.708</v>
      </c>
      <c r="E508" s="6">
        <v>3.5579999999999998</v>
      </c>
      <c r="F508" s="6">
        <v>-0.253</v>
      </c>
      <c r="G508" s="6">
        <v>0.48099999999999998</v>
      </c>
      <c r="H508" s="6">
        <v>0</v>
      </c>
      <c r="I508" s="6">
        <v>16.206</v>
      </c>
      <c r="J508" s="6">
        <v>69.41</v>
      </c>
      <c r="K508" s="6">
        <v>1.3620000000000001</v>
      </c>
      <c r="L508" s="6">
        <v>130.71100000000001</v>
      </c>
      <c r="M508" s="7"/>
    </row>
    <row r="509" spans="1:13" ht="14.5" x14ac:dyDescent="0.35">
      <c r="A509" s="2" t="str">
        <f>Esterhazy!A509</f>
        <v xml:space="preserve">  2023/06/22 00:00:00</v>
      </c>
      <c r="B509" s="2">
        <v>0.76800000000000002</v>
      </c>
      <c r="C509" s="6">
        <v>1.6419999999999999</v>
      </c>
      <c r="D509" s="6">
        <v>1.831</v>
      </c>
      <c r="E509" s="6">
        <v>3.468</v>
      </c>
      <c r="F509" s="6">
        <v>-0.20899999999999999</v>
      </c>
      <c r="G509" s="6">
        <v>0.60399999999999998</v>
      </c>
      <c r="H509" s="6">
        <v>0.08</v>
      </c>
      <c r="I509" s="6">
        <v>15.839</v>
      </c>
      <c r="J509" s="6">
        <v>72.088999999999999</v>
      </c>
      <c r="K509" s="6">
        <v>0.92</v>
      </c>
      <c r="L509" s="6">
        <v>303.97500000000002</v>
      </c>
      <c r="M509" s="7"/>
    </row>
    <row r="510" spans="1:13" ht="14.5" x14ac:dyDescent="0.35">
      <c r="A510" s="2" t="str">
        <f>Esterhazy!A510</f>
        <v xml:space="preserve">  2023/06/22 01:00:00</v>
      </c>
      <c r="B510" s="2">
        <v>0.48399999999999999</v>
      </c>
      <c r="C510" s="6">
        <v>1.7190000000000001</v>
      </c>
      <c r="D510" s="6">
        <v>2.8010000000000002</v>
      </c>
      <c r="E510" s="6">
        <v>4.5110000000000001</v>
      </c>
      <c r="F510" s="6">
        <v>-0.20200000000000001</v>
      </c>
      <c r="G510" s="6">
        <v>1.204</v>
      </c>
      <c r="H510" s="6">
        <v>0.57999999999999996</v>
      </c>
      <c r="I510" s="6">
        <v>15.476000000000001</v>
      </c>
      <c r="J510" s="6">
        <v>78.262</v>
      </c>
      <c r="K510" s="6">
        <v>1.9510000000000001</v>
      </c>
      <c r="L510" s="6">
        <v>311.05799999999999</v>
      </c>
      <c r="M510" s="7"/>
    </row>
    <row r="511" spans="1:13" ht="14.5" x14ac:dyDescent="0.35">
      <c r="A511" s="2" t="str">
        <f>Esterhazy!A511</f>
        <v xml:space="preserve">  2023/06/22 02:00:00</v>
      </c>
      <c r="B511" s="2">
        <v>0.34799999999999998</v>
      </c>
      <c r="C511" s="6">
        <v>1.587</v>
      </c>
      <c r="D511" s="6">
        <v>4.6550000000000002</v>
      </c>
      <c r="E511" s="6">
        <v>6.234</v>
      </c>
      <c r="F511" s="6">
        <v>0.13</v>
      </c>
      <c r="G511" s="6">
        <v>1.8380000000000001</v>
      </c>
      <c r="H511" s="6">
        <v>0.77</v>
      </c>
      <c r="I511" s="6">
        <v>14.56</v>
      </c>
      <c r="J511" s="6">
        <v>82.766999999999996</v>
      </c>
      <c r="K511" s="6">
        <v>2.1520000000000001</v>
      </c>
      <c r="L511" s="6">
        <v>329.12400000000002</v>
      </c>
      <c r="M511" s="7"/>
    </row>
    <row r="512" spans="1:13" ht="14.5" x14ac:dyDescent="0.35">
      <c r="A512" s="2" t="str">
        <f>Esterhazy!A512</f>
        <v xml:space="preserve">  2023/06/22 03:00:00</v>
      </c>
      <c r="B512" s="2">
        <v>0.23499999999999999</v>
      </c>
      <c r="C512" s="6">
        <v>1.6379999999999999</v>
      </c>
      <c r="D512" s="6">
        <v>0.02</v>
      </c>
      <c r="E512" s="6">
        <v>1.653</v>
      </c>
      <c r="F512" s="6">
        <v>6.0999999999999999E-2</v>
      </c>
      <c r="G512" s="6">
        <v>0.77900000000000003</v>
      </c>
      <c r="H512" s="6">
        <v>1.54</v>
      </c>
      <c r="I512" s="6">
        <v>13.257999999999999</v>
      </c>
      <c r="J512" s="6">
        <v>81.088999999999999</v>
      </c>
      <c r="K512" s="6">
        <v>1.7090000000000001</v>
      </c>
      <c r="L512" s="6">
        <v>351.27499999999998</v>
      </c>
      <c r="M512" s="7"/>
    </row>
    <row r="513" spans="1:13" ht="14.5" x14ac:dyDescent="0.35">
      <c r="A513" s="2" t="str">
        <f>Esterhazy!A513</f>
        <v xml:space="preserve">  2023/06/22 04:00:00</v>
      </c>
      <c r="B513" s="2">
        <v>0.152</v>
      </c>
      <c r="C513" s="6">
        <v>0.96799999999999997</v>
      </c>
      <c r="D513" s="6">
        <v>-0.31</v>
      </c>
      <c r="E513" s="6">
        <v>0.65500000000000003</v>
      </c>
      <c r="F513" s="6">
        <v>5.5E-2</v>
      </c>
      <c r="G513" s="6">
        <v>0.63300000000000001</v>
      </c>
      <c r="H513" s="6">
        <v>0.24</v>
      </c>
      <c r="I513" s="6">
        <v>12.491</v>
      </c>
      <c r="J513" s="6">
        <v>83.4</v>
      </c>
      <c r="K513" s="6">
        <v>2.0870000000000002</v>
      </c>
      <c r="L513" s="6">
        <v>26.968</v>
      </c>
      <c r="M513" s="7"/>
    </row>
    <row r="514" spans="1:13" ht="14.5" x14ac:dyDescent="0.35">
      <c r="A514" s="2" t="str">
        <f>Esterhazy!A514</f>
        <v xml:space="preserve">  2023/06/22 05:00:00</v>
      </c>
      <c r="B514" s="2">
        <v>-0.13300000000000001</v>
      </c>
      <c r="C514" s="6">
        <v>1.2150000000000001</v>
      </c>
      <c r="D514" s="6">
        <v>0.316</v>
      </c>
      <c r="E514" s="6">
        <v>1.526</v>
      </c>
      <c r="F514" s="6">
        <v>1.4999999999999999E-2</v>
      </c>
      <c r="G514" s="6">
        <v>0.503</v>
      </c>
      <c r="H514" s="6">
        <v>0</v>
      </c>
      <c r="I514" s="6">
        <v>12.346</v>
      </c>
      <c r="J514" s="6">
        <v>83.62</v>
      </c>
      <c r="K514" s="6">
        <v>1.2789999999999999</v>
      </c>
      <c r="L514" s="6">
        <v>52.194000000000003</v>
      </c>
      <c r="M514" s="7"/>
    </row>
    <row r="515" spans="1:13" ht="14.5" x14ac:dyDescent="0.35">
      <c r="A515" s="2" t="str">
        <f>Esterhazy!A515</f>
        <v xml:space="preserve">  2023/06/22 06:00:00</v>
      </c>
      <c r="B515" s="2">
        <v>0.95499999999999996</v>
      </c>
      <c r="C515" s="6">
        <v>1.028</v>
      </c>
      <c r="D515" s="6">
        <v>0.56699999999999995</v>
      </c>
      <c r="E515" s="6">
        <v>1.591</v>
      </c>
      <c r="F515" s="6">
        <v>0.253</v>
      </c>
      <c r="G515" s="6">
        <v>0.49199999999999999</v>
      </c>
      <c r="H515" s="6">
        <v>0</v>
      </c>
      <c r="I515" s="6">
        <v>12.624000000000001</v>
      </c>
      <c r="J515" s="6">
        <v>81.033000000000001</v>
      </c>
      <c r="K515" s="6">
        <v>1.591</v>
      </c>
      <c r="L515" s="6">
        <v>94.631</v>
      </c>
      <c r="M515" s="7"/>
    </row>
    <row r="516" spans="1:13" ht="14.5" x14ac:dyDescent="0.35">
      <c r="A516" s="2" t="str">
        <f>Esterhazy!A516</f>
        <v xml:space="preserve">  2023/06/22 07:00:00</v>
      </c>
      <c r="B516" s="2">
        <v>1.1359999999999999</v>
      </c>
      <c r="C516" s="6">
        <v>1.0780000000000001</v>
      </c>
      <c r="D516" s="6">
        <v>0.88900000000000001</v>
      </c>
      <c r="E516" s="6">
        <v>1.9630000000000001</v>
      </c>
      <c r="F516" s="6">
        <v>0.15</v>
      </c>
      <c r="G516" s="6">
        <v>0.79400000000000004</v>
      </c>
      <c r="H516" s="6">
        <v>0</v>
      </c>
      <c r="I516" s="6">
        <v>13.282999999999999</v>
      </c>
      <c r="J516" s="6">
        <v>80.048000000000002</v>
      </c>
      <c r="K516" s="6">
        <v>1.871</v>
      </c>
      <c r="L516" s="6">
        <v>132.697</v>
      </c>
      <c r="M516" s="7"/>
    </row>
    <row r="517" spans="1:13" ht="14.5" x14ac:dyDescent="0.35">
      <c r="A517" s="2" t="str">
        <f>Esterhazy!A517</f>
        <v xml:space="preserve">  2023/06/22 08:00:00</v>
      </c>
      <c r="B517" s="2">
        <v>1.498</v>
      </c>
      <c r="C517" s="6">
        <v>0.82099999999999995</v>
      </c>
      <c r="D517" s="6">
        <v>0.66800000000000004</v>
      </c>
      <c r="E517" s="6">
        <v>1.486</v>
      </c>
      <c r="F517" s="6">
        <v>0.153</v>
      </c>
      <c r="G517" s="6">
        <v>0.755</v>
      </c>
      <c r="H517" s="6">
        <v>0</v>
      </c>
      <c r="I517" s="6">
        <v>14.669</v>
      </c>
      <c r="J517" s="6">
        <v>74.090999999999994</v>
      </c>
      <c r="K517" s="6">
        <v>0.74199999999999999</v>
      </c>
      <c r="L517" s="6">
        <v>257.90699999999998</v>
      </c>
      <c r="M517" s="7"/>
    </row>
    <row r="518" spans="1:13" ht="14.5" x14ac:dyDescent="0.35">
      <c r="A518" s="2" t="str">
        <f>Esterhazy!A518</f>
        <v xml:space="preserve">  2023/06/22 09:00:00</v>
      </c>
      <c r="B518" s="2">
        <v>1.0009999999999999</v>
      </c>
      <c r="C518" s="6">
        <v>1.3879999999999999</v>
      </c>
      <c r="D518" s="6">
        <v>0.13</v>
      </c>
      <c r="E518" s="6">
        <v>1.5129999999999999</v>
      </c>
      <c r="F518" s="6">
        <v>0.16</v>
      </c>
      <c r="G518" s="6">
        <v>1.9E-2</v>
      </c>
      <c r="H518" s="6">
        <v>0</v>
      </c>
      <c r="I518" s="6">
        <v>16.437000000000001</v>
      </c>
      <c r="J518" s="6">
        <v>63.805</v>
      </c>
      <c r="K518" s="6">
        <v>1.9330000000000001</v>
      </c>
      <c r="L518" s="6">
        <v>279.089</v>
      </c>
      <c r="M518" s="7"/>
    </row>
    <row r="519" spans="1:13" ht="14.5" x14ac:dyDescent="0.35">
      <c r="A519" s="2" t="str">
        <f>Esterhazy!A519</f>
        <v xml:space="preserve">  2023/06/22 10:00:00</v>
      </c>
      <c r="B519" s="2">
        <v>0.75700000000000001</v>
      </c>
      <c r="C519" s="6">
        <v>-8.2000000000000003E-2</v>
      </c>
      <c r="D519" s="6">
        <v>-8.2000000000000003E-2</v>
      </c>
      <c r="E519" s="6">
        <v>-0.16500000000000001</v>
      </c>
      <c r="F519" s="6">
        <v>-5.6000000000000001E-2</v>
      </c>
      <c r="G519" s="6">
        <v>-0.46800000000000003</v>
      </c>
      <c r="H519" s="6">
        <v>0</v>
      </c>
      <c r="I519" s="6">
        <v>17.734999999999999</v>
      </c>
      <c r="J519" s="6">
        <v>56.058999999999997</v>
      </c>
      <c r="K519" s="6">
        <v>1.4850000000000001</v>
      </c>
      <c r="L519" s="6">
        <v>270.08800000000002</v>
      </c>
      <c r="M519" s="7"/>
    </row>
    <row r="520" spans="1:13" ht="14.5" x14ac:dyDescent="0.35">
      <c r="A520" s="2" t="str">
        <f>Esterhazy!A520</f>
        <v xml:space="preserve">  2023/06/22 11:00:00</v>
      </c>
      <c r="B520" s="2">
        <v>3.4000000000000002E-2</v>
      </c>
      <c r="C520" s="6">
        <v>0.504</v>
      </c>
      <c r="D520" s="6">
        <v>-1.0049999999999999</v>
      </c>
      <c r="E520" s="6">
        <v>-0.501</v>
      </c>
      <c r="F520" s="6">
        <v>-4.4999999999999998E-2</v>
      </c>
      <c r="G520" s="6">
        <v>-8.1000000000000003E-2</v>
      </c>
      <c r="H520" s="6">
        <v>0</v>
      </c>
      <c r="I520" s="6">
        <v>18.428000000000001</v>
      </c>
      <c r="J520" s="6">
        <v>55.588999999999999</v>
      </c>
      <c r="K520" s="6">
        <v>1.6890000000000001</v>
      </c>
      <c r="L520" s="6">
        <v>271.32</v>
      </c>
      <c r="M520" s="7"/>
    </row>
    <row r="521" spans="1:13" ht="14.5" x14ac:dyDescent="0.35">
      <c r="A521" s="2" t="str">
        <f>Esterhazy!A521</f>
        <v xml:space="preserve">  2023/06/22 12:00:00</v>
      </c>
      <c r="B521" s="2">
        <v>4.8000000000000001E-2</v>
      </c>
      <c r="C521" s="6">
        <v>0.629</v>
      </c>
      <c r="D521" s="6">
        <v>-0.77300000000000002</v>
      </c>
      <c r="E521" s="6">
        <v>-0.14499999999999999</v>
      </c>
      <c r="F521" s="6">
        <v>-0.111</v>
      </c>
      <c r="G521" s="6">
        <v>0.378</v>
      </c>
      <c r="H521" s="6">
        <v>0</v>
      </c>
      <c r="I521" s="6">
        <v>19.228000000000002</v>
      </c>
      <c r="J521" s="6">
        <v>53.877000000000002</v>
      </c>
      <c r="K521" s="6">
        <v>1.113</v>
      </c>
      <c r="L521" s="6">
        <v>272.43799999999999</v>
      </c>
      <c r="M521" s="7"/>
    </row>
    <row r="522" spans="1:13" ht="14.5" x14ac:dyDescent="0.35">
      <c r="A522" s="2" t="str">
        <f>Esterhazy!A522</f>
        <v xml:space="preserve">  2023/06/22 13:00:00</v>
      </c>
      <c r="B522" s="2">
        <v>0.26900000000000002</v>
      </c>
      <c r="C522" s="6">
        <v>0.56100000000000005</v>
      </c>
      <c r="D522" s="6">
        <v>-1.135</v>
      </c>
      <c r="E522" s="6">
        <v>-0.57599999999999996</v>
      </c>
      <c r="F522" s="6">
        <v>-0.38400000000000001</v>
      </c>
      <c r="G522" s="6">
        <v>0.36099999999999999</v>
      </c>
      <c r="H522" s="6">
        <v>0</v>
      </c>
      <c r="I522" s="6">
        <v>19.899999999999999</v>
      </c>
      <c r="J522" s="6">
        <v>49.442999999999998</v>
      </c>
      <c r="K522" s="6">
        <v>0.81100000000000005</v>
      </c>
      <c r="L522" s="6">
        <v>298.79700000000003</v>
      </c>
      <c r="M522" s="7"/>
    </row>
    <row r="523" spans="1:13" ht="14.5" x14ac:dyDescent="0.35">
      <c r="A523" s="2" t="str">
        <f>Esterhazy!A523</f>
        <v xml:space="preserve">  2023/06/22 14:00:00</v>
      </c>
      <c r="B523" s="2">
        <v>9.9000000000000005E-2</v>
      </c>
      <c r="C523" s="6">
        <v>-0.44</v>
      </c>
      <c r="D523" s="6">
        <v>-0.45300000000000001</v>
      </c>
      <c r="E523" s="6">
        <v>-0.89100000000000001</v>
      </c>
      <c r="F523" s="6">
        <v>-8.5999999999999993E-2</v>
      </c>
      <c r="G523" s="6">
        <v>0.54600000000000004</v>
      </c>
      <c r="H523" s="6">
        <v>0</v>
      </c>
      <c r="I523" s="6">
        <v>20.815999999999999</v>
      </c>
      <c r="J523" s="6">
        <v>46.978000000000002</v>
      </c>
      <c r="K523" s="6">
        <v>0.49399999999999999</v>
      </c>
      <c r="L523" s="6">
        <v>215.495</v>
      </c>
      <c r="M523" s="7"/>
    </row>
    <row r="524" spans="1:13" ht="14.5" x14ac:dyDescent="0.35">
      <c r="A524" s="2" t="str">
        <f>Esterhazy!A524</f>
        <v xml:space="preserve">  2023/06/22 15:00:00</v>
      </c>
      <c r="B524" s="2">
        <v>5.6000000000000001E-2</v>
      </c>
      <c r="C524" s="6">
        <v>0.17199999999999999</v>
      </c>
      <c r="D524" s="6">
        <v>-1.1180000000000001</v>
      </c>
      <c r="E524" s="6">
        <v>-0.94399999999999995</v>
      </c>
      <c r="F524" s="6">
        <v>-7.6999999999999999E-2</v>
      </c>
      <c r="G524" s="6">
        <v>0.63200000000000001</v>
      </c>
      <c r="H524" s="6">
        <v>0</v>
      </c>
      <c r="I524" s="6">
        <v>21.46</v>
      </c>
      <c r="J524" s="6">
        <v>44.435000000000002</v>
      </c>
      <c r="K524" s="6">
        <v>1.0740000000000001</v>
      </c>
      <c r="L524" s="6">
        <v>194.40899999999999</v>
      </c>
      <c r="M524" s="7"/>
    </row>
    <row r="525" spans="1:13" ht="14.5" x14ac:dyDescent="0.35">
      <c r="A525" s="2" t="str">
        <f>Esterhazy!A525</f>
        <v xml:space="preserve">  2023/06/22 16:00:00</v>
      </c>
      <c r="B525" s="2">
        <v>-3.5000000000000003E-2</v>
      </c>
      <c r="C525" s="6">
        <v>-0.32300000000000001</v>
      </c>
      <c r="D525" s="6">
        <v>-1.1579999999999999</v>
      </c>
      <c r="E525" s="6">
        <v>-1.4790000000000001</v>
      </c>
      <c r="F525" s="6">
        <v>-1.4E-2</v>
      </c>
      <c r="G525" s="6">
        <v>0.73699999999999999</v>
      </c>
      <c r="H525" s="6">
        <v>0</v>
      </c>
      <c r="I525" s="6">
        <v>21.257000000000001</v>
      </c>
      <c r="J525" s="6">
        <v>47.747999999999998</v>
      </c>
      <c r="K525" s="6">
        <v>1.583</v>
      </c>
      <c r="L525" s="6">
        <v>140.209</v>
      </c>
      <c r="M525" s="7"/>
    </row>
    <row r="526" spans="1:13" ht="14.5" x14ac:dyDescent="0.35">
      <c r="A526" s="2" t="str">
        <f>Esterhazy!A526</f>
        <v xml:space="preserve">  2023/06/22 17:00:00</v>
      </c>
      <c r="B526" s="2">
        <v>-0.25</v>
      </c>
      <c r="C526" s="6">
        <v>-0.27</v>
      </c>
      <c r="D526" s="6">
        <v>-0.94899999999999995</v>
      </c>
      <c r="E526" s="6">
        <v>-1.2190000000000001</v>
      </c>
      <c r="F526" s="6">
        <v>-0.127</v>
      </c>
      <c r="G526" s="6">
        <v>0.88200000000000001</v>
      </c>
      <c r="H526" s="6">
        <v>0</v>
      </c>
      <c r="I526" s="6">
        <v>21.786999999999999</v>
      </c>
      <c r="J526" s="6">
        <v>46.424999999999997</v>
      </c>
      <c r="K526" s="6">
        <v>2.012</v>
      </c>
      <c r="L526" s="6">
        <v>159.124</v>
      </c>
      <c r="M526" s="7"/>
    </row>
    <row r="527" spans="1:13" ht="14.5" x14ac:dyDescent="0.35">
      <c r="A527" s="2" t="str">
        <f>Esterhazy!A527</f>
        <v xml:space="preserve">  2023/06/22 18:00:00</v>
      </c>
      <c r="B527" s="2">
        <v>-0.161</v>
      </c>
      <c r="C527" s="6">
        <v>-0.75800000000000001</v>
      </c>
      <c r="D527" s="6">
        <v>-1.016</v>
      </c>
      <c r="E527" s="6">
        <v>-1.7709999999999999</v>
      </c>
      <c r="F527" s="6">
        <v>0.13800000000000001</v>
      </c>
      <c r="G527" s="6">
        <v>0.65100000000000002</v>
      </c>
      <c r="H527" s="6">
        <v>0</v>
      </c>
      <c r="I527" s="6">
        <v>21.288</v>
      </c>
      <c r="J527" s="6">
        <v>47.39</v>
      </c>
      <c r="K527" s="6">
        <v>1.825</v>
      </c>
      <c r="L527" s="6">
        <v>164.55199999999999</v>
      </c>
      <c r="M527" s="7"/>
    </row>
    <row r="528" spans="1:13" ht="14.5" x14ac:dyDescent="0.35">
      <c r="A528" s="2" t="str">
        <f>Esterhazy!A528</f>
        <v xml:space="preserve">  2023/06/22 19:00:00</v>
      </c>
      <c r="B528" s="2">
        <v>7.0000000000000007E-2</v>
      </c>
      <c r="C528" s="6">
        <v>-0.23699999999999999</v>
      </c>
      <c r="D528" s="6">
        <v>-0.48599999999999999</v>
      </c>
      <c r="E528" s="6">
        <v>-0.72299999999999998</v>
      </c>
      <c r="F528" s="6">
        <v>-0.126</v>
      </c>
      <c r="G528" s="6">
        <v>0.89200000000000002</v>
      </c>
      <c r="H528" s="6">
        <v>0</v>
      </c>
      <c r="I528" s="6">
        <v>21.27</v>
      </c>
      <c r="J528" s="6">
        <v>47.756999999999998</v>
      </c>
      <c r="K528" s="6">
        <v>1.569</v>
      </c>
      <c r="L528" s="6">
        <v>157.964</v>
      </c>
      <c r="M528" s="7"/>
    </row>
    <row r="529" spans="1:13" ht="14.5" x14ac:dyDescent="0.35">
      <c r="A529" s="2" t="str">
        <f>Esterhazy!A529</f>
        <v xml:space="preserve">  2023/06/22 20:00:00</v>
      </c>
      <c r="B529" s="2">
        <v>-0.214</v>
      </c>
      <c r="C529" s="6">
        <v>-0.995</v>
      </c>
      <c r="D529" s="6">
        <v>-0.39200000000000002</v>
      </c>
      <c r="E529" s="6">
        <v>-1.3839999999999999</v>
      </c>
      <c r="F529" s="6">
        <v>6.7000000000000004E-2</v>
      </c>
      <c r="G529" s="6">
        <v>2.448</v>
      </c>
      <c r="H529" s="6">
        <v>0</v>
      </c>
      <c r="I529" s="6">
        <v>20.468</v>
      </c>
      <c r="J529" s="6">
        <v>53.325000000000003</v>
      </c>
      <c r="K529" s="6">
        <v>1.218</v>
      </c>
      <c r="L529" s="6">
        <v>193.524</v>
      </c>
      <c r="M529" s="7"/>
    </row>
    <row r="530" spans="1:13" ht="14.5" x14ac:dyDescent="0.35">
      <c r="A530" s="2" t="str">
        <f>Esterhazy!A530</f>
        <v xml:space="preserve">  2023/06/22 21:00:00</v>
      </c>
      <c r="B530" s="2" t="s">
        <v>42</v>
      </c>
      <c r="C530" s="6" t="s">
        <v>42</v>
      </c>
      <c r="D530" s="6" t="s">
        <v>42</v>
      </c>
      <c r="E530" s="6" t="s">
        <v>42</v>
      </c>
      <c r="F530" s="6" t="s">
        <v>42</v>
      </c>
      <c r="G530" s="6">
        <v>3.2280000000000002</v>
      </c>
      <c r="H530" s="6">
        <v>0</v>
      </c>
      <c r="I530" s="6">
        <v>18.547999999999998</v>
      </c>
      <c r="J530" s="6">
        <v>59.975999999999999</v>
      </c>
      <c r="K530" s="6">
        <v>1.776</v>
      </c>
      <c r="L530" s="6">
        <v>200.75299999999999</v>
      </c>
      <c r="M530" s="7"/>
    </row>
    <row r="531" spans="1:13" ht="14.5" x14ac:dyDescent="0.35">
      <c r="A531" s="2" t="str">
        <f>Esterhazy!A531</f>
        <v xml:space="preserve">  2023/06/22 22:00:00</v>
      </c>
      <c r="B531" s="2">
        <v>-0.31</v>
      </c>
      <c r="C531" s="6">
        <v>-0.69899999999999995</v>
      </c>
      <c r="D531" s="6">
        <v>4.5019999999999998</v>
      </c>
      <c r="E531" s="6">
        <v>3.8029999999999999</v>
      </c>
      <c r="F531" s="6">
        <v>0.24299999999999999</v>
      </c>
      <c r="G531" s="6">
        <v>2.375</v>
      </c>
      <c r="H531" s="6">
        <v>0</v>
      </c>
      <c r="I531" s="6">
        <v>16.449000000000002</v>
      </c>
      <c r="J531" s="6">
        <v>68.087000000000003</v>
      </c>
      <c r="K531" s="6">
        <v>1.8109999999999999</v>
      </c>
      <c r="L531" s="6">
        <v>177.125</v>
      </c>
      <c r="M531" s="7"/>
    </row>
    <row r="532" spans="1:13" ht="14.5" x14ac:dyDescent="0.35">
      <c r="A532" s="2" t="str">
        <f>Esterhazy!A532</f>
        <v xml:space="preserve">  2023/06/22 23:00:00</v>
      </c>
      <c r="B532" s="2">
        <v>-4.3999999999999997E-2</v>
      </c>
      <c r="C532" s="6">
        <v>-0.58199999999999996</v>
      </c>
      <c r="D532" s="6">
        <v>3.4609999999999999</v>
      </c>
      <c r="E532" s="6">
        <v>2.8809999999999998</v>
      </c>
      <c r="F532" s="6">
        <v>0.20499999999999999</v>
      </c>
      <c r="G532" s="6">
        <v>1.6</v>
      </c>
      <c r="H532" s="6">
        <v>0</v>
      </c>
      <c r="I532" s="6">
        <v>14.943</v>
      </c>
      <c r="J532" s="6">
        <v>74.254000000000005</v>
      </c>
      <c r="K532" s="6">
        <v>1.6990000000000001</v>
      </c>
      <c r="L532" s="6">
        <v>177.90700000000001</v>
      </c>
      <c r="M532" s="7"/>
    </row>
    <row r="533" spans="1:13" ht="14.5" x14ac:dyDescent="0.35">
      <c r="A533" s="2" t="str">
        <f>Esterhazy!A533</f>
        <v xml:space="preserve">  2023/06/23 00:00:00</v>
      </c>
      <c r="B533" s="2">
        <v>0.221</v>
      </c>
      <c r="C533" s="6">
        <v>0.54</v>
      </c>
      <c r="D533" s="6">
        <v>2.4140000000000001</v>
      </c>
      <c r="E533" s="6">
        <v>2.952</v>
      </c>
      <c r="F533" s="6">
        <v>0.21199999999999999</v>
      </c>
      <c r="G533" s="6">
        <v>1.1359999999999999</v>
      </c>
      <c r="H533" s="6">
        <v>0</v>
      </c>
      <c r="I533" s="6">
        <v>14.332000000000001</v>
      </c>
      <c r="J533" s="6">
        <v>75.103999999999999</v>
      </c>
      <c r="K533" s="6">
        <v>1.881</v>
      </c>
      <c r="L533" s="6">
        <v>184.82599999999999</v>
      </c>
      <c r="M533" s="7"/>
    </row>
    <row r="534" spans="1:13" ht="14.5" x14ac:dyDescent="0.35">
      <c r="A534" s="2" t="str">
        <f>Esterhazy!A534</f>
        <v xml:space="preserve">  2023/06/23 01:00:00</v>
      </c>
      <c r="B534" s="2">
        <v>0.307</v>
      </c>
      <c r="C534" s="6">
        <v>-0.20399999999999999</v>
      </c>
      <c r="D534" s="6">
        <v>1.768</v>
      </c>
      <c r="E534" s="6">
        <v>1.5640000000000001</v>
      </c>
      <c r="F534" s="6">
        <v>9.5000000000000001E-2</v>
      </c>
      <c r="G534" s="6">
        <v>1.4930000000000001</v>
      </c>
      <c r="H534" s="6">
        <v>0</v>
      </c>
      <c r="I534" s="6">
        <v>13.835000000000001</v>
      </c>
      <c r="J534" s="6">
        <v>77.478999999999999</v>
      </c>
      <c r="K534" s="6">
        <v>1.9219999999999999</v>
      </c>
      <c r="L534" s="6">
        <v>187.86799999999999</v>
      </c>
      <c r="M534" s="7"/>
    </row>
    <row r="535" spans="1:13" ht="14.5" x14ac:dyDescent="0.35">
      <c r="A535" s="2" t="str">
        <f>Esterhazy!A535</f>
        <v xml:space="preserve">  2023/06/23 02:00:00</v>
      </c>
      <c r="B535" s="2">
        <v>-4.1000000000000002E-2</v>
      </c>
      <c r="C535" s="6">
        <v>0.214</v>
      </c>
      <c r="D535" s="6">
        <v>2.7789999999999999</v>
      </c>
      <c r="E535" s="6">
        <v>2.99</v>
      </c>
      <c r="F535" s="6">
        <v>0.37</v>
      </c>
      <c r="G535" s="6">
        <v>2.2919999999999998</v>
      </c>
      <c r="H535" s="6">
        <v>0</v>
      </c>
      <c r="I535" s="6">
        <v>13.37</v>
      </c>
      <c r="J535" s="6">
        <v>79.927999999999997</v>
      </c>
      <c r="K535" s="6">
        <v>1.5309999999999999</v>
      </c>
      <c r="L535" s="6">
        <v>186.66900000000001</v>
      </c>
      <c r="M535" s="7"/>
    </row>
    <row r="536" spans="1:13" ht="14.5" x14ac:dyDescent="0.35">
      <c r="A536" s="2" t="str">
        <f>Esterhazy!A536</f>
        <v xml:space="preserve">  2023/06/23 03:00:00</v>
      </c>
      <c r="B536" s="2">
        <v>0.12</v>
      </c>
      <c r="C536" s="6">
        <v>0.23799999999999999</v>
      </c>
      <c r="D536" s="6">
        <v>3.2160000000000002</v>
      </c>
      <c r="E536" s="6">
        <v>3.4510000000000001</v>
      </c>
      <c r="F536" s="6">
        <v>0.71099999999999997</v>
      </c>
      <c r="G536" s="6">
        <v>3.694</v>
      </c>
      <c r="H536" s="6">
        <v>0</v>
      </c>
      <c r="I536" s="6">
        <v>12.917999999999999</v>
      </c>
      <c r="J536" s="6">
        <v>82.998000000000005</v>
      </c>
      <c r="K536" s="6">
        <v>1.157</v>
      </c>
      <c r="L536" s="6">
        <v>200.29900000000001</v>
      </c>
      <c r="M536" s="7"/>
    </row>
    <row r="537" spans="1:13" ht="14.5" x14ac:dyDescent="0.35">
      <c r="A537" s="2" t="str">
        <f>Esterhazy!A537</f>
        <v xml:space="preserve">  2023/06/23 04:00:00</v>
      </c>
      <c r="B537" s="2">
        <v>-6.7000000000000004E-2</v>
      </c>
      <c r="C537" s="6">
        <v>0.05</v>
      </c>
      <c r="D537" s="6">
        <v>3.0419999999999998</v>
      </c>
      <c r="E537" s="6">
        <v>3.0910000000000002</v>
      </c>
      <c r="F537" s="6">
        <v>0.68300000000000005</v>
      </c>
      <c r="G537" s="6">
        <v>9.3140000000000001</v>
      </c>
      <c r="H537" s="6">
        <v>0</v>
      </c>
      <c r="I537" s="6">
        <v>12.255000000000001</v>
      </c>
      <c r="J537" s="6">
        <v>84.625</v>
      </c>
      <c r="K537" s="6">
        <v>1.194</v>
      </c>
      <c r="L537" s="6">
        <v>156.36199999999999</v>
      </c>
      <c r="M537" s="7"/>
    </row>
    <row r="538" spans="1:13" ht="14.5" x14ac:dyDescent="0.35">
      <c r="A538" s="2" t="str">
        <f>Esterhazy!A538</f>
        <v xml:space="preserve">  2023/06/23 05:00:00</v>
      </c>
      <c r="B538" s="2">
        <v>0.157</v>
      </c>
      <c r="C538" s="6">
        <v>0.55800000000000005</v>
      </c>
      <c r="D538" s="6">
        <v>2.7559999999999998</v>
      </c>
      <c r="E538" s="6">
        <v>3.3119999999999998</v>
      </c>
      <c r="F538" s="6">
        <v>1.0169999999999999</v>
      </c>
      <c r="G538" s="6">
        <v>13.661</v>
      </c>
      <c r="H538" s="6">
        <v>0</v>
      </c>
      <c r="I538" s="6">
        <v>12.079000000000001</v>
      </c>
      <c r="J538" s="6">
        <v>87.057000000000002</v>
      </c>
      <c r="K538" s="6">
        <v>1.0109999999999999</v>
      </c>
      <c r="L538" s="6">
        <v>192.67599999999999</v>
      </c>
      <c r="M538" s="7"/>
    </row>
    <row r="539" spans="1:13" ht="14.5" x14ac:dyDescent="0.35">
      <c r="A539" s="2" t="str">
        <f>Esterhazy!A539</f>
        <v xml:space="preserve">  2023/06/23 06:00:00</v>
      </c>
      <c r="B539" s="2">
        <v>0.17799999999999999</v>
      </c>
      <c r="C539" s="6">
        <v>0.501</v>
      </c>
      <c r="D539" s="6">
        <v>3.1859999999999999</v>
      </c>
      <c r="E539" s="6">
        <v>3.6850000000000001</v>
      </c>
      <c r="F539" s="6">
        <v>1.0449999999999999</v>
      </c>
      <c r="G539" s="6">
        <v>12.912000000000001</v>
      </c>
      <c r="H539" s="6">
        <v>0</v>
      </c>
      <c r="I539" s="6">
        <v>12.353</v>
      </c>
      <c r="J539" s="6">
        <v>87.194000000000003</v>
      </c>
      <c r="K539" s="6">
        <v>0.433</v>
      </c>
      <c r="L539" s="6">
        <v>168.74600000000001</v>
      </c>
      <c r="M539" s="7"/>
    </row>
    <row r="540" spans="1:13" ht="14.5" x14ac:dyDescent="0.35">
      <c r="A540" s="2" t="str">
        <f>Esterhazy!A540</f>
        <v xml:space="preserve">  2023/06/23 07:00:00</v>
      </c>
      <c r="B540" s="2">
        <v>0.32800000000000001</v>
      </c>
      <c r="C540" s="6">
        <v>0.68</v>
      </c>
      <c r="D540" s="6">
        <v>2.206</v>
      </c>
      <c r="E540" s="6">
        <v>2.883</v>
      </c>
      <c r="F540" s="6">
        <v>2.78</v>
      </c>
      <c r="G540" s="6">
        <v>9.9730000000000008</v>
      </c>
      <c r="H540" s="6">
        <v>0</v>
      </c>
      <c r="I540" s="6">
        <v>13.202999999999999</v>
      </c>
      <c r="J540" s="6">
        <v>87.171000000000006</v>
      </c>
      <c r="K540" s="6">
        <v>9.1999999999999998E-2</v>
      </c>
      <c r="L540" s="6">
        <v>8.7040000000000006</v>
      </c>
      <c r="M540" s="7"/>
    </row>
    <row r="541" spans="1:13" ht="14.5" x14ac:dyDescent="0.35">
      <c r="A541" s="2" t="str">
        <f>Esterhazy!A541</f>
        <v xml:space="preserve">  2023/06/23 08:00:00</v>
      </c>
      <c r="B541" s="2">
        <v>0.34699999999999998</v>
      </c>
      <c r="C541" s="6">
        <v>1.431</v>
      </c>
      <c r="D541" s="6">
        <v>2.4580000000000002</v>
      </c>
      <c r="E541" s="6">
        <v>3.883</v>
      </c>
      <c r="F541" s="6">
        <v>1.024</v>
      </c>
      <c r="G541" s="6">
        <v>8.0429999999999993</v>
      </c>
      <c r="H541" s="6">
        <v>0</v>
      </c>
      <c r="I541" s="6">
        <v>15.792</v>
      </c>
      <c r="J541" s="6">
        <v>83.549000000000007</v>
      </c>
      <c r="K541" s="6">
        <v>0.83799999999999997</v>
      </c>
      <c r="L541" s="6">
        <v>258.63600000000002</v>
      </c>
      <c r="M541" s="7"/>
    </row>
    <row r="542" spans="1:13" ht="14.5" x14ac:dyDescent="0.35">
      <c r="A542" s="2" t="str">
        <f>Esterhazy!A542</f>
        <v xml:space="preserve">  2023/06/23 09:00:00</v>
      </c>
      <c r="B542" s="2">
        <v>0.443</v>
      </c>
      <c r="C542" s="6">
        <v>0.88500000000000001</v>
      </c>
      <c r="D542" s="6">
        <v>1.5660000000000001</v>
      </c>
      <c r="E542" s="6">
        <v>2.448</v>
      </c>
      <c r="F542" s="6">
        <v>0.375</v>
      </c>
      <c r="G542" s="6">
        <v>3.6320000000000001</v>
      </c>
      <c r="H542" s="6">
        <v>0</v>
      </c>
      <c r="I542" s="6">
        <v>17.64</v>
      </c>
      <c r="J542" s="6">
        <v>75.727999999999994</v>
      </c>
      <c r="K542" s="6">
        <v>0.96099999999999997</v>
      </c>
      <c r="L542" s="6">
        <v>241.92599999999999</v>
      </c>
      <c r="M542" s="7"/>
    </row>
    <row r="543" spans="1:13" ht="14.5" x14ac:dyDescent="0.35">
      <c r="A543" s="2" t="str">
        <f>Esterhazy!A543</f>
        <v xml:space="preserve">  2023/06/23 10:00:00</v>
      </c>
      <c r="B543" s="2">
        <v>0.66500000000000004</v>
      </c>
      <c r="C543" s="6">
        <v>0.69899999999999995</v>
      </c>
      <c r="D543" s="6">
        <v>-0.73299999999999998</v>
      </c>
      <c r="E543" s="6">
        <v>-3.5000000000000003E-2</v>
      </c>
      <c r="F543" s="6">
        <v>0.53800000000000003</v>
      </c>
      <c r="G543" s="6">
        <v>1.587</v>
      </c>
      <c r="H543" s="6">
        <v>0</v>
      </c>
      <c r="I543" s="6">
        <v>19.494</v>
      </c>
      <c r="J543" s="6">
        <v>66.938000000000002</v>
      </c>
      <c r="K543" s="6">
        <v>0.60599999999999998</v>
      </c>
      <c r="L543" s="6">
        <v>60.09</v>
      </c>
      <c r="M543" s="7"/>
    </row>
    <row r="544" spans="1:13" ht="14.5" x14ac:dyDescent="0.35">
      <c r="A544" s="2" t="str">
        <f>Esterhazy!A544</f>
        <v xml:space="preserve">  2023/06/23 11:00:00</v>
      </c>
      <c r="B544" s="2">
        <v>0.73499999999999999</v>
      </c>
      <c r="C544" s="6">
        <v>0.79800000000000004</v>
      </c>
      <c r="D544" s="6">
        <v>-2.0870000000000002</v>
      </c>
      <c r="E544" s="6">
        <v>-1.2889999999999999</v>
      </c>
      <c r="F544" s="6">
        <v>-7.8E-2</v>
      </c>
      <c r="G544" s="6">
        <v>0.69599999999999995</v>
      </c>
      <c r="H544" s="6">
        <v>0</v>
      </c>
      <c r="I544" s="6">
        <v>20.280999999999999</v>
      </c>
      <c r="J544" s="6">
        <v>59.765000000000001</v>
      </c>
      <c r="K544" s="6">
        <v>2.802</v>
      </c>
      <c r="L544" s="6">
        <v>107.434</v>
      </c>
      <c r="M544" s="7"/>
    </row>
    <row r="545" spans="1:13" ht="14.5" x14ac:dyDescent="0.35">
      <c r="A545" s="2" t="str">
        <f>Esterhazy!A545</f>
        <v xml:space="preserve">  2023/06/23 12:00:00</v>
      </c>
      <c r="B545" s="2">
        <v>0.60899999999999999</v>
      </c>
      <c r="C545" s="6">
        <v>0.75800000000000001</v>
      </c>
      <c r="D545" s="6">
        <v>-1.9850000000000001</v>
      </c>
      <c r="E545" s="6">
        <v>-1.228</v>
      </c>
      <c r="F545" s="6">
        <v>-0.23200000000000001</v>
      </c>
      <c r="G545" s="6">
        <v>0.38</v>
      </c>
      <c r="H545" s="6">
        <v>0</v>
      </c>
      <c r="I545" s="6">
        <v>20.962</v>
      </c>
      <c r="J545" s="6">
        <v>56.975000000000001</v>
      </c>
      <c r="K545" s="6">
        <v>3.5259999999999998</v>
      </c>
      <c r="L545" s="6">
        <v>111.509</v>
      </c>
      <c r="M545" s="7"/>
    </row>
    <row r="546" spans="1:13" ht="14.5" x14ac:dyDescent="0.35">
      <c r="A546" s="2" t="str">
        <f>Esterhazy!A546</f>
        <v xml:space="preserve">  2023/06/23 13:00:00</v>
      </c>
      <c r="B546" s="2">
        <v>0.36499999999999999</v>
      </c>
      <c r="C546" s="6">
        <v>1.2589999999999999</v>
      </c>
      <c r="D546" s="6">
        <v>-2.3929999999999998</v>
      </c>
      <c r="E546" s="6">
        <v>-1.1359999999999999</v>
      </c>
      <c r="F546" s="6">
        <v>0.16600000000000001</v>
      </c>
      <c r="G546" s="6">
        <v>0.28199999999999997</v>
      </c>
      <c r="H546" s="6">
        <v>0</v>
      </c>
      <c r="I546" s="6">
        <v>21.596</v>
      </c>
      <c r="J546" s="6">
        <v>53.058999999999997</v>
      </c>
      <c r="K546" s="6">
        <v>3.9670000000000001</v>
      </c>
      <c r="L546" s="6">
        <v>115.521</v>
      </c>
      <c r="M546" s="7"/>
    </row>
    <row r="547" spans="1:13" ht="14.5" x14ac:dyDescent="0.35">
      <c r="A547" s="2" t="str">
        <f>Esterhazy!A547</f>
        <v xml:space="preserve">  2023/06/23 14:00:00</v>
      </c>
      <c r="B547" s="2">
        <v>0.26200000000000001</v>
      </c>
      <c r="C547" s="6">
        <v>1.2190000000000001</v>
      </c>
      <c r="D547" s="6">
        <v>-2.8119999999999998</v>
      </c>
      <c r="E547" s="6">
        <v>-1.595</v>
      </c>
      <c r="F547" s="6">
        <v>-0.09</v>
      </c>
      <c r="G547" s="6">
        <v>0.31</v>
      </c>
      <c r="H547" s="6">
        <v>0</v>
      </c>
      <c r="I547" s="6">
        <v>21.69</v>
      </c>
      <c r="J547" s="6">
        <v>50.838000000000001</v>
      </c>
      <c r="K547" s="6">
        <v>4.306</v>
      </c>
      <c r="L547" s="6">
        <v>117.67700000000001</v>
      </c>
      <c r="M547" s="7"/>
    </row>
    <row r="548" spans="1:13" ht="14.5" x14ac:dyDescent="0.35">
      <c r="A548" s="2" t="str">
        <f>Esterhazy!A548</f>
        <v xml:space="preserve">  2023/06/23 15:00:00</v>
      </c>
      <c r="B548" s="2">
        <v>0.189</v>
      </c>
      <c r="C548" s="6">
        <v>0.23799999999999999</v>
      </c>
      <c r="D548" s="6">
        <v>-2.581</v>
      </c>
      <c r="E548" s="6">
        <v>-2.343</v>
      </c>
      <c r="F548" s="6">
        <v>-0.04</v>
      </c>
      <c r="G548" s="6">
        <v>0.57899999999999996</v>
      </c>
      <c r="H548" s="6">
        <v>0</v>
      </c>
      <c r="I548" s="6">
        <v>21.713999999999999</v>
      </c>
      <c r="J548" s="6">
        <v>47.337000000000003</v>
      </c>
      <c r="K548" s="6">
        <v>4.3719999999999999</v>
      </c>
      <c r="L548" s="6">
        <v>119.73699999999999</v>
      </c>
      <c r="M548" s="7"/>
    </row>
    <row r="549" spans="1:13" ht="14.5" x14ac:dyDescent="0.35">
      <c r="A549" s="2" t="str">
        <f>Esterhazy!A549</f>
        <v xml:space="preserve">  2023/06/23 16:00:00</v>
      </c>
      <c r="B549" s="2">
        <v>0.05</v>
      </c>
      <c r="C549" s="6">
        <v>9.4E-2</v>
      </c>
      <c r="D549" s="6">
        <v>-2.3260000000000001</v>
      </c>
      <c r="E549" s="6">
        <v>-2.2320000000000002</v>
      </c>
      <c r="F549" s="6">
        <v>6.4000000000000001E-2</v>
      </c>
      <c r="G549" s="6">
        <v>0.436</v>
      </c>
      <c r="H549" s="6">
        <v>0</v>
      </c>
      <c r="I549" s="6">
        <v>21.89</v>
      </c>
      <c r="J549" s="6">
        <v>48.225999999999999</v>
      </c>
      <c r="K549" s="6">
        <v>4.6539999999999999</v>
      </c>
      <c r="L549" s="6">
        <v>120.90900000000001</v>
      </c>
      <c r="M549" s="7"/>
    </row>
    <row r="550" spans="1:13" ht="14.5" x14ac:dyDescent="0.35">
      <c r="A550" s="2" t="str">
        <f>Esterhazy!A550</f>
        <v xml:space="preserve">  2023/06/23 17:00:00</v>
      </c>
      <c r="B550" s="2">
        <v>0.13900000000000001</v>
      </c>
      <c r="C550" s="6">
        <v>1.304</v>
      </c>
      <c r="D550" s="6">
        <v>-2.5569999999999999</v>
      </c>
      <c r="E550" s="6">
        <v>-1.2569999999999999</v>
      </c>
      <c r="F550" s="6">
        <v>-0.03</v>
      </c>
      <c r="G550" s="6">
        <v>0.59199999999999997</v>
      </c>
      <c r="H550" s="6">
        <v>0</v>
      </c>
      <c r="I550" s="6">
        <v>21.37</v>
      </c>
      <c r="J550" s="6">
        <v>47.762999999999998</v>
      </c>
      <c r="K550" s="6">
        <v>5.0119999999999996</v>
      </c>
      <c r="L550" s="6">
        <v>126.286</v>
      </c>
      <c r="M550" s="7"/>
    </row>
    <row r="551" spans="1:13" ht="14.5" x14ac:dyDescent="0.35">
      <c r="A551" s="2" t="str">
        <f>Esterhazy!A551</f>
        <v xml:space="preserve">  2023/06/23 18:00:00</v>
      </c>
      <c r="B551" s="2">
        <v>7.8E-2</v>
      </c>
      <c r="C551" s="6">
        <v>1.0760000000000001</v>
      </c>
      <c r="D551" s="6">
        <v>-2.0019999999999998</v>
      </c>
      <c r="E551" s="6">
        <v>-0.92900000000000005</v>
      </c>
      <c r="F551" s="6">
        <v>-0.34899999999999998</v>
      </c>
      <c r="G551" s="6">
        <v>0.55500000000000005</v>
      </c>
      <c r="H551" s="6">
        <v>0</v>
      </c>
      <c r="I551" s="6">
        <v>20.731999999999999</v>
      </c>
      <c r="J551" s="6">
        <v>46.368000000000002</v>
      </c>
      <c r="K551" s="6">
        <v>4.47</v>
      </c>
      <c r="L551" s="6">
        <v>118.63500000000001</v>
      </c>
      <c r="M551" s="7"/>
    </row>
    <row r="552" spans="1:13" ht="14.5" x14ac:dyDescent="0.35">
      <c r="A552" s="2" t="str">
        <f>Esterhazy!A552</f>
        <v xml:space="preserve">  2023/06/23 19:00:00</v>
      </c>
      <c r="B552" s="2">
        <v>4.4999999999999998E-2</v>
      </c>
      <c r="C552" s="6">
        <v>1.4139999999999999</v>
      </c>
      <c r="D552" s="6">
        <v>-2.4740000000000002</v>
      </c>
      <c r="E552" s="6">
        <v>-1.0629999999999999</v>
      </c>
      <c r="F552" s="6">
        <v>-0.45400000000000001</v>
      </c>
      <c r="G552" s="6">
        <v>0.498</v>
      </c>
      <c r="H552" s="6">
        <v>0</v>
      </c>
      <c r="I552" s="6">
        <v>20.010000000000002</v>
      </c>
      <c r="J552" s="6">
        <v>50.274000000000001</v>
      </c>
      <c r="K552" s="6">
        <v>4.1660000000000004</v>
      </c>
      <c r="L552" s="6">
        <v>112.503</v>
      </c>
      <c r="M552" s="7"/>
    </row>
    <row r="553" spans="1:13" ht="14.5" x14ac:dyDescent="0.35">
      <c r="A553" s="2" t="str">
        <f>Esterhazy!A553</f>
        <v xml:space="preserve">  2023/06/23 20:00:00</v>
      </c>
      <c r="B553" s="2">
        <v>7.3999999999999996E-2</v>
      </c>
      <c r="C553" s="6">
        <v>1.454</v>
      </c>
      <c r="D553" s="6">
        <v>-2.2389999999999999</v>
      </c>
      <c r="E553" s="6">
        <v>-0.78800000000000003</v>
      </c>
      <c r="F553" s="6">
        <v>-0.439</v>
      </c>
      <c r="G553" s="6">
        <v>0.48</v>
      </c>
      <c r="H553" s="6">
        <v>0</v>
      </c>
      <c r="I553" s="6">
        <v>18.788</v>
      </c>
      <c r="J553" s="6">
        <v>54.012999999999998</v>
      </c>
      <c r="K553" s="6">
        <v>4.0449999999999999</v>
      </c>
      <c r="L553" s="6">
        <v>120.54600000000001</v>
      </c>
      <c r="M553" s="7"/>
    </row>
    <row r="554" spans="1:13" ht="14.5" x14ac:dyDescent="0.35">
      <c r="A554" s="2" t="str">
        <f>Esterhazy!A554</f>
        <v xml:space="preserve">  2023/06/23 21:00:00</v>
      </c>
      <c r="B554" s="2" t="s">
        <v>42</v>
      </c>
      <c r="C554" s="6" t="s">
        <v>42</v>
      </c>
      <c r="D554" s="6" t="s">
        <v>42</v>
      </c>
      <c r="E554" s="6" t="s">
        <v>42</v>
      </c>
      <c r="F554" s="6" t="s">
        <v>42</v>
      </c>
      <c r="G554" s="6">
        <v>0.57299999999999995</v>
      </c>
      <c r="H554" s="6">
        <v>0</v>
      </c>
      <c r="I554" s="6">
        <v>16.585999999999999</v>
      </c>
      <c r="J554" s="6">
        <v>64.361000000000004</v>
      </c>
      <c r="K554" s="6">
        <v>1.7529999999999999</v>
      </c>
      <c r="L554" s="6">
        <v>112.34099999999999</v>
      </c>
      <c r="M554" s="7"/>
    </row>
    <row r="555" spans="1:13" ht="14.5" x14ac:dyDescent="0.35">
      <c r="A555" s="2" t="str">
        <f>Esterhazy!A555</f>
        <v xml:space="preserve">  2023/06/23 22:00:00</v>
      </c>
      <c r="B555" s="2">
        <v>0.48599999999999999</v>
      </c>
      <c r="C555" s="6">
        <v>1.7</v>
      </c>
      <c r="D555" s="6">
        <v>0.15</v>
      </c>
      <c r="E555" s="6">
        <v>1.8440000000000001</v>
      </c>
      <c r="F555" s="6">
        <v>-0.33700000000000002</v>
      </c>
      <c r="G555" s="6">
        <v>0.71099999999999997</v>
      </c>
      <c r="H555" s="6">
        <v>0</v>
      </c>
      <c r="I555" s="6">
        <v>15.675000000000001</v>
      </c>
      <c r="J555" s="6">
        <v>67.754000000000005</v>
      </c>
      <c r="K555" s="6">
        <v>1.1970000000000001</v>
      </c>
      <c r="L555" s="6">
        <v>111.48</v>
      </c>
      <c r="M555" s="7"/>
    </row>
    <row r="556" spans="1:13" ht="14.5" x14ac:dyDescent="0.35">
      <c r="A556" s="2" t="str">
        <f>Esterhazy!A556</f>
        <v xml:space="preserve">  2023/06/23 23:00:00</v>
      </c>
      <c r="B556" s="2">
        <v>0.34</v>
      </c>
      <c r="C556" s="6">
        <v>1.55</v>
      </c>
      <c r="D556" s="6">
        <v>0.15</v>
      </c>
      <c r="E556" s="6">
        <v>1.694</v>
      </c>
      <c r="F556" s="6">
        <v>4.2999999999999997E-2</v>
      </c>
      <c r="G556" s="6">
        <v>1.4930000000000001</v>
      </c>
      <c r="H556" s="6">
        <v>0</v>
      </c>
      <c r="I556" s="6">
        <v>14.707000000000001</v>
      </c>
      <c r="J556" s="6">
        <v>73.286000000000001</v>
      </c>
      <c r="K556" s="6">
        <v>0.624</v>
      </c>
      <c r="L556" s="6">
        <v>127.5</v>
      </c>
      <c r="M556" s="7"/>
    </row>
    <row r="557" spans="1:13" ht="14.5" x14ac:dyDescent="0.35">
      <c r="A557" s="2" t="str">
        <f>Esterhazy!A557</f>
        <v xml:space="preserve">  2023/06/24 00:00:00</v>
      </c>
      <c r="B557" s="2">
        <v>0.70099999999999996</v>
      </c>
      <c r="C557" s="6">
        <v>1.738</v>
      </c>
      <c r="D557" s="6">
        <v>0.73599999999999999</v>
      </c>
      <c r="E557" s="6">
        <v>2.4689999999999999</v>
      </c>
      <c r="F557" s="6">
        <v>-7.4999999999999997E-2</v>
      </c>
      <c r="G557" s="6">
        <v>4.0739999999999998</v>
      </c>
      <c r="H557" s="6">
        <v>0</v>
      </c>
      <c r="I557" s="6">
        <v>14.081</v>
      </c>
      <c r="J557" s="6">
        <v>77.659000000000006</v>
      </c>
      <c r="K557" s="6">
        <v>1.1479999999999999</v>
      </c>
      <c r="L557" s="6">
        <v>48.508000000000003</v>
      </c>
      <c r="M557" s="7"/>
    </row>
    <row r="558" spans="1:13" ht="14.5" x14ac:dyDescent="0.35">
      <c r="A558" s="2" t="str">
        <f>Esterhazy!A558</f>
        <v xml:space="preserve">  2023/06/24 01:00:00</v>
      </c>
      <c r="B558" s="2">
        <v>0.77500000000000002</v>
      </c>
      <c r="C558" s="6">
        <v>1.2430000000000001</v>
      </c>
      <c r="D558" s="6">
        <v>0.125</v>
      </c>
      <c r="E558" s="6">
        <v>1.363</v>
      </c>
      <c r="F558" s="6">
        <v>2.524</v>
      </c>
      <c r="G558" s="6">
        <v>5.71</v>
      </c>
      <c r="H558" s="6">
        <v>0</v>
      </c>
      <c r="I558" s="6">
        <v>12.976000000000001</v>
      </c>
      <c r="J558" s="6">
        <v>81.793999999999997</v>
      </c>
      <c r="K558" s="6">
        <v>1.1339999999999999</v>
      </c>
      <c r="L558" s="6">
        <v>74.010999999999996</v>
      </c>
      <c r="M558" s="7"/>
    </row>
    <row r="559" spans="1:13" ht="14.5" x14ac:dyDescent="0.35">
      <c r="A559" s="2" t="str">
        <f>Esterhazy!A559</f>
        <v xml:space="preserve">  2023/06/24 02:00:00</v>
      </c>
      <c r="B559" s="2">
        <v>1.0629999999999999</v>
      </c>
      <c r="C559" s="6">
        <v>1.1319999999999999</v>
      </c>
      <c r="D559" s="6">
        <v>0.20799999999999999</v>
      </c>
      <c r="E559" s="6">
        <v>1.335</v>
      </c>
      <c r="F559" s="6">
        <v>9.1010000000000009</v>
      </c>
      <c r="G559" s="6">
        <v>6.3339999999999996</v>
      </c>
      <c r="H559" s="6">
        <v>0</v>
      </c>
      <c r="I559" s="6">
        <v>12.769</v>
      </c>
      <c r="J559" s="6">
        <v>82.316999999999993</v>
      </c>
      <c r="K559" s="6">
        <v>1.1359999999999999</v>
      </c>
      <c r="L559" s="6">
        <v>73.525999999999996</v>
      </c>
      <c r="M559" s="7"/>
    </row>
    <row r="560" spans="1:13" ht="14.5" x14ac:dyDescent="0.35">
      <c r="A560" s="2" t="str">
        <f>Esterhazy!A560</f>
        <v xml:space="preserve">  2023/06/24 03:00:00</v>
      </c>
      <c r="B560" s="2">
        <v>1.4990000000000001</v>
      </c>
      <c r="C560" s="6">
        <v>1.627</v>
      </c>
      <c r="D560" s="6">
        <v>0.70499999999999996</v>
      </c>
      <c r="E560" s="6">
        <v>2.3250000000000002</v>
      </c>
      <c r="F560" s="6">
        <v>2.827</v>
      </c>
      <c r="G560" s="6">
        <v>6.7770000000000001</v>
      </c>
      <c r="H560" s="6">
        <v>0</v>
      </c>
      <c r="I560" s="6">
        <v>12.79</v>
      </c>
      <c r="J560" s="6">
        <v>82.542000000000002</v>
      </c>
      <c r="K560" s="6">
        <v>1.0880000000000001</v>
      </c>
      <c r="L560" s="6">
        <v>22.693999999999999</v>
      </c>
      <c r="M560" s="7"/>
    </row>
    <row r="561" spans="1:13" ht="14.5" x14ac:dyDescent="0.35">
      <c r="A561" s="2" t="str">
        <f>Esterhazy!A561</f>
        <v xml:space="preserve">  2023/06/24 04:00:00</v>
      </c>
      <c r="B561" s="2">
        <v>2.1269999999999998</v>
      </c>
      <c r="C561" s="6">
        <v>1.343</v>
      </c>
      <c r="D561" s="6">
        <v>0.504</v>
      </c>
      <c r="E561" s="6">
        <v>1.841</v>
      </c>
      <c r="F561" s="6">
        <v>0.57699999999999996</v>
      </c>
      <c r="G561" s="6">
        <v>5.3319999999999999</v>
      </c>
      <c r="H561" s="6">
        <v>0</v>
      </c>
      <c r="I561" s="6">
        <v>12.898</v>
      </c>
      <c r="J561" s="6">
        <v>81.23</v>
      </c>
      <c r="K561" s="6">
        <v>1.431</v>
      </c>
      <c r="L561" s="6">
        <v>33.228000000000002</v>
      </c>
      <c r="M561" s="7"/>
    </row>
    <row r="562" spans="1:13" ht="14.5" x14ac:dyDescent="0.35">
      <c r="A562" s="2" t="str">
        <f>Esterhazy!A562</f>
        <v xml:space="preserve">  2023/06/24 05:00:00</v>
      </c>
      <c r="B562" s="2">
        <v>2.085</v>
      </c>
      <c r="C562" s="6">
        <v>0.76100000000000001</v>
      </c>
      <c r="D562" s="6">
        <v>0.20200000000000001</v>
      </c>
      <c r="E562" s="6">
        <v>0.96</v>
      </c>
      <c r="F562" s="6">
        <v>0.44800000000000001</v>
      </c>
      <c r="G562" s="6">
        <v>6.7709999999999999</v>
      </c>
      <c r="H562" s="6">
        <v>0</v>
      </c>
      <c r="I562" s="6">
        <v>12.859</v>
      </c>
      <c r="J562" s="6">
        <v>80.673000000000002</v>
      </c>
      <c r="K562" s="6">
        <v>1.6879999999999999</v>
      </c>
      <c r="L562" s="6">
        <v>29.306999999999999</v>
      </c>
      <c r="M562" s="7"/>
    </row>
    <row r="563" spans="1:13" ht="14.5" x14ac:dyDescent="0.35">
      <c r="A563" s="2" t="str">
        <f>Esterhazy!A563</f>
        <v xml:space="preserve">  2023/06/24 06:00:00</v>
      </c>
      <c r="B563" s="2">
        <v>1.159</v>
      </c>
      <c r="C563" s="6">
        <v>0.32100000000000001</v>
      </c>
      <c r="D563" s="6">
        <v>6.2E-2</v>
      </c>
      <c r="E563" s="6">
        <v>0.38100000000000001</v>
      </c>
      <c r="F563" s="6">
        <v>0.35</v>
      </c>
      <c r="G563" s="6">
        <v>10.938000000000001</v>
      </c>
      <c r="H563" s="6">
        <v>0</v>
      </c>
      <c r="I563" s="6">
        <v>12.727</v>
      </c>
      <c r="J563" s="6">
        <v>82.5</v>
      </c>
      <c r="K563" s="6">
        <v>1.655</v>
      </c>
      <c r="L563" s="6">
        <v>33.082000000000001</v>
      </c>
      <c r="M563" s="7"/>
    </row>
    <row r="564" spans="1:13" ht="14.5" x14ac:dyDescent="0.35">
      <c r="A564" s="2" t="str">
        <f>Esterhazy!A564</f>
        <v xml:space="preserve">  2023/06/24 07:00:00</v>
      </c>
      <c r="B564" s="2">
        <v>0.42699999999999999</v>
      </c>
      <c r="C564" s="6">
        <v>1.1890000000000001</v>
      </c>
      <c r="D564" s="6">
        <v>-0.48</v>
      </c>
      <c r="E564" s="6">
        <v>0.70499999999999996</v>
      </c>
      <c r="F564" s="6">
        <v>0.26900000000000002</v>
      </c>
      <c r="G564" s="6">
        <v>6.617</v>
      </c>
      <c r="H564" s="6">
        <v>0</v>
      </c>
      <c r="I564" s="6">
        <v>13.957000000000001</v>
      </c>
      <c r="J564" s="6">
        <v>80.587999999999994</v>
      </c>
      <c r="K564" s="6">
        <v>3.0859999999999999</v>
      </c>
      <c r="L564" s="6">
        <v>36.808999999999997</v>
      </c>
      <c r="M564" s="7"/>
    </row>
    <row r="565" spans="1:13" ht="14.5" x14ac:dyDescent="0.35">
      <c r="A565" s="2" t="str">
        <f>Esterhazy!A565</f>
        <v xml:space="preserve">  2023/06/24 08:00:00</v>
      </c>
      <c r="B565" s="2">
        <v>0.44400000000000001</v>
      </c>
      <c r="C565" s="6">
        <v>0.94299999999999995</v>
      </c>
      <c r="D565" s="6">
        <v>-0.46400000000000002</v>
      </c>
      <c r="E565" s="6">
        <v>0.47399999999999998</v>
      </c>
      <c r="F565" s="6">
        <v>0.1</v>
      </c>
      <c r="G565" s="6">
        <v>4.8339999999999996</v>
      </c>
      <c r="H565" s="6">
        <v>0</v>
      </c>
      <c r="I565" s="6">
        <v>15.375</v>
      </c>
      <c r="J565" s="6">
        <v>76.959999999999994</v>
      </c>
      <c r="K565" s="6">
        <v>3.9489999999999998</v>
      </c>
      <c r="L565" s="6">
        <v>37.826999999999998</v>
      </c>
      <c r="M565" s="7"/>
    </row>
    <row r="566" spans="1:13" ht="14.5" x14ac:dyDescent="0.35">
      <c r="A566" s="2" t="str">
        <f>Esterhazy!A566</f>
        <v xml:space="preserve">  2023/06/24 09:00:00</v>
      </c>
      <c r="B566" s="2">
        <v>0.375</v>
      </c>
      <c r="C566" s="6">
        <v>0.59299999999999997</v>
      </c>
      <c r="D566" s="6">
        <v>-0.60199999999999998</v>
      </c>
      <c r="E566" s="6">
        <v>-1.0999999999999999E-2</v>
      </c>
      <c r="F566" s="6">
        <v>4.5999999999999999E-2</v>
      </c>
      <c r="G566" s="6">
        <v>3.46</v>
      </c>
      <c r="H566" s="6">
        <v>0</v>
      </c>
      <c r="I566" s="6">
        <v>17.209</v>
      </c>
      <c r="J566" s="6">
        <v>71.608000000000004</v>
      </c>
      <c r="K566" s="6">
        <v>4.7450000000000001</v>
      </c>
      <c r="L566" s="6">
        <v>36.920999999999999</v>
      </c>
      <c r="M566" s="7"/>
    </row>
    <row r="567" spans="1:13" ht="14.5" x14ac:dyDescent="0.35">
      <c r="A567" s="2" t="str">
        <f>Esterhazy!A567</f>
        <v xml:space="preserve">  2023/06/24 10:00:00</v>
      </c>
      <c r="B567" s="2">
        <v>0.30599999999999999</v>
      </c>
      <c r="C567" s="6">
        <v>1.524</v>
      </c>
      <c r="D567" s="6">
        <v>-1.0780000000000001</v>
      </c>
      <c r="E567" s="6">
        <v>0.44</v>
      </c>
      <c r="F567" s="6">
        <v>-7.0999999999999994E-2</v>
      </c>
      <c r="G567" s="6">
        <v>2.13</v>
      </c>
      <c r="H567" s="6">
        <v>0</v>
      </c>
      <c r="I567" s="6">
        <v>18.792999999999999</v>
      </c>
      <c r="J567" s="6">
        <v>66.644999999999996</v>
      </c>
      <c r="K567" s="6">
        <v>4.6790000000000003</v>
      </c>
      <c r="L567" s="6">
        <v>35.154000000000003</v>
      </c>
      <c r="M567" s="7"/>
    </row>
    <row r="568" spans="1:13" ht="14.5" x14ac:dyDescent="0.35">
      <c r="A568" s="2" t="str">
        <f>Esterhazy!A568</f>
        <v xml:space="preserve">  2023/06/24 11:00:00</v>
      </c>
      <c r="B568" s="2">
        <v>0.59399999999999997</v>
      </c>
      <c r="C568" s="6">
        <v>0.71299999999999997</v>
      </c>
      <c r="D568" s="6">
        <v>-2.0219999999999998</v>
      </c>
      <c r="E568" s="6">
        <v>-1.3120000000000001</v>
      </c>
      <c r="F568" s="6">
        <v>-0.17199999999999999</v>
      </c>
      <c r="G568" s="6">
        <v>1.4470000000000001</v>
      </c>
      <c r="H568" s="6">
        <v>0</v>
      </c>
      <c r="I568" s="6">
        <v>20.297000000000001</v>
      </c>
      <c r="J568" s="6">
        <v>59.981999999999999</v>
      </c>
      <c r="K568" s="6">
        <v>5.0439999999999996</v>
      </c>
      <c r="L568" s="6">
        <v>38.378</v>
      </c>
      <c r="M568" s="7"/>
    </row>
    <row r="569" spans="1:13" ht="14.5" x14ac:dyDescent="0.35">
      <c r="A569" s="2" t="str">
        <f>Esterhazy!A569</f>
        <v xml:space="preserve">  2023/06/24 12:00:00</v>
      </c>
      <c r="B569" s="2">
        <v>3.5999999999999997E-2</v>
      </c>
      <c r="C569" s="6">
        <v>0.52100000000000002</v>
      </c>
      <c r="D569" s="6">
        <v>-2.1469999999999998</v>
      </c>
      <c r="E569" s="6">
        <v>-1.629</v>
      </c>
      <c r="F569" s="6">
        <v>6.3E-2</v>
      </c>
      <c r="G569" s="6">
        <v>0.76700000000000002</v>
      </c>
      <c r="H569" s="6">
        <v>0</v>
      </c>
      <c r="I569" s="6">
        <v>21.594999999999999</v>
      </c>
      <c r="J569" s="6">
        <v>49.268000000000001</v>
      </c>
      <c r="K569" s="6">
        <v>5.2619999999999996</v>
      </c>
      <c r="L569" s="6">
        <v>44.652000000000001</v>
      </c>
      <c r="M569" s="7"/>
    </row>
    <row r="570" spans="1:13" ht="14.5" x14ac:dyDescent="0.35">
      <c r="A570" s="2" t="str">
        <f>Esterhazy!A570</f>
        <v xml:space="preserve">  2023/06/24 13:00:00</v>
      </c>
      <c r="B570" s="2">
        <v>0.26400000000000001</v>
      </c>
      <c r="C570" s="6">
        <v>0.35599999999999998</v>
      </c>
      <c r="D570" s="6">
        <v>-2.581</v>
      </c>
      <c r="E570" s="6">
        <v>-2.2280000000000002</v>
      </c>
      <c r="F570" s="6">
        <v>-0.253</v>
      </c>
      <c r="G570" s="6">
        <v>0.48499999999999999</v>
      </c>
      <c r="H570" s="6">
        <v>0</v>
      </c>
      <c r="I570" s="6">
        <v>22.462</v>
      </c>
      <c r="J570" s="6">
        <v>43.533999999999999</v>
      </c>
      <c r="K570" s="6">
        <v>5.3339999999999996</v>
      </c>
      <c r="L570" s="6">
        <v>48.058999999999997</v>
      </c>
      <c r="M570" s="7"/>
    </row>
    <row r="571" spans="1:13" ht="14.5" x14ac:dyDescent="0.35">
      <c r="A571" s="2" t="str">
        <f>Esterhazy!A571</f>
        <v xml:space="preserve">  2023/06/24 14:00:00</v>
      </c>
      <c r="B571" s="2">
        <v>0.43</v>
      </c>
      <c r="C571" s="6">
        <v>0.36799999999999999</v>
      </c>
      <c r="D571" s="6">
        <v>-1.982</v>
      </c>
      <c r="E571" s="6">
        <v>-1.617</v>
      </c>
      <c r="F571" s="6">
        <v>-0.128</v>
      </c>
      <c r="G571" s="6">
        <v>0.73399999999999999</v>
      </c>
      <c r="H571" s="6">
        <v>0</v>
      </c>
      <c r="I571" s="6">
        <v>22.498999999999999</v>
      </c>
      <c r="J571" s="6">
        <v>45.058999999999997</v>
      </c>
      <c r="K571" s="6">
        <v>5.5750000000000002</v>
      </c>
      <c r="L571" s="6">
        <v>43.892000000000003</v>
      </c>
      <c r="M571" s="7"/>
    </row>
    <row r="572" spans="1:13" ht="14.5" x14ac:dyDescent="0.35">
      <c r="A572" s="2" t="str">
        <f>Esterhazy!A572</f>
        <v xml:space="preserve">  2023/06/24 15:00:00</v>
      </c>
      <c r="B572" s="2">
        <v>0.17499999999999999</v>
      </c>
      <c r="C572" s="6">
        <v>-8.9999999999999993E-3</v>
      </c>
      <c r="D572" s="6">
        <v>-2.1230000000000002</v>
      </c>
      <c r="E572" s="6">
        <v>-2.1339999999999999</v>
      </c>
      <c r="F572" s="6">
        <v>-0.10100000000000001</v>
      </c>
      <c r="G572" s="6">
        <v>0.84299999999999997</v>
      </c>
      <c r="H572" s="6">
        <v>0</v>
      </c>
      <c r="I572" s="6">
        <v>22.724</v>
      </c>
      <c r="J572" s="6">
        <v>43.07</v>
      </c>
      <c r="K572" s="6">
        <v>5.2450000000000001</v>
      </c>
      <c r="L572" s="6">
        <v>45.719000000000001</v>
      </c>
      <c r="M572" s="7"/>
    </row>
    <row r="573" spans="1:13" ht="14.5" x14ac:dyDescent="0.35">
      <c r="A573" s="2" t="str">
        <f>Esterhazy!A573</f>
        <v xml:space="preserve">  2023/06/24 16:00:00</v>
      </c>
      <c r="B573" s="2">
        <v>5.8999999999999997E-2</v>
      </c>
      <c r="C573" s="6">
        <v>-0.26500000000000001</v>
      </c>
      <c r="D573" s="6">
        <v>-2.2890000000000001</v>
      </c>
      <c r="E573" s="6">
        <v>-2.5539999999999998</v>
      </c>
      <c r="F573" s="6">
        <v>-0.34</v>
      </c>
      <c r="G573" s="6">
        <v>1.212</v>
      </c>
      <c r="H573" s="6">
        <v>0</v>
      </c>
      <c r="I573" s="6">
        <v>22.94</v>
      </c>
      <c r="J573" s="6">
        <v>42.587000000000003</v>
      </c>
      <c r="K573" s="6">
        <v>5.0110000000000001</v>
      </c>
      <c r="L573" s="6">
        <v>40.241</v>
      </c>
      <c r="M573" s="7"/>
    </row>
    <row r="574" spans="1:13" ht="14.5" x14ac:dyDescent="0.35">
      <c r="A574" s="2" t="str">
        <f>Esterhazy!A574</f>
        <v xml:space="preserve">  2023/06/24 17:00:00</v>
      </c>
      <c r="B574" s="2">
        <v>7.2999999999999995E-2</v>
      </c>
      <c r="C574" s="6">
        <v>0.41699999999999998</v>
      </c>
      <c r="D574" s="6">
        <v>-2.3879999999999999</v>
      </c>
      <c r="E574" s="6">
        <v>-1.9730000000000001</v>
      </c>
      <c r="F574" s="6">
        <v>-0.30199999999999999</v>
      </c>
      <c r="G574" s="6">
        <v>1.627</v>
      </c>
      <c r="H574" s="6">
        <v>0</v>
      </c>
      <c r="I574" s="6">
        <v>23.488</v>
      </c>
      <c r="J574" s="6">
        <v>40.758000000000003</v>
      </c>
      <c r="K574" s="6">
        <v>4.5890000000000004</v>
      </c>
      <c r="L574" s="6">
        <v>32.36</v>
      </c>
      <c r="M574" s="7"/>
    </row>
    <row r="575" spans="1:13" ht="14.5" x14ac:dyDescent="0.35">
      <c r="A575" s="2" t="str">
        <f>Esterhazy!A575</f>
        <v xml:space="preserve">  2023/06/24 18:00:00</v>
      </c>
      <c r="B575" s="2">
        <v>9.7000000000000003E-2</v>
      </c>
      <c r="C575" s="6">
        <v>0.39500000000000002</v>
      </c>
      <c r="D575" s="6">
        <v>-2.0409999999999999</v>
      </c>
      <c r="E575" s="6">
        <v>-1.6479999999999999</v>
      </c>
      <c r="F575" s="6">
        <v>-0.34399999999999997</v>
      </c>
      <c r="G575" s="6">
        <v>2.5230000000000001</v>
      </c>
      <c r="H575" s="6">
        <v>0</v>
      </c>
      <c r="I575" s="6">
        <v>22.823</v>
      </c>
      <c r="J575" s="6">
        <v>42.21</v>
      </c>
      <c r="K575" s="6">
        <v>3.117</v>
      </c>
      <c r="L575" s="6">
        <v>12.537000000000001</v>
      </c>
      <c r="M575" s="7"/>
    </row>
    <row r="576" spans="1:13" ht="14.5" x14ac:dyDescent="0.35">
      <c r="A576" s="2" t="str">
        <f>Esterhazy!A576</f>
        <v xml:space="preserve">  2023/06/24 19:00:00</v>
      </c>
      <c r="B576" s="2">
        <v>6.7000000000000004E-2</v>
      </c>
      <c r="C576" s="6">
        <v>-0.20200000000000001</v>
      </c>
      <c r="D576" s="6">
        <v>-1.7190000000000001</v>
      </c>
      <c r="E576" s="6">
        <v>-1.9219999999999999</v>
      </c>
      <c r="F576" s="6">
        <v>-0.377</v>
      </c>
      <c r="G576" s="6">
        <v>3.0470000000000002</v>
      </c>
      <c r="H576" s="6">
        <v>0</v>
      </c>
      <c r="I576" s="6">
        <v>22.706</v>
      </c>
      <c r="J576" s="6">
        <v>43.585999999999999</v>
      </c>
      <c r="K576" s="6">
        <v>2.5209999999999999</v>
      </c>
      <c r="L576" s="6">
        <v>2.758</v>
      </c>
      <c r="M576" s="7"/>
    </row>
    <row r="577" spans="1:13" ht="14.5" x14ac:dyDescent="0.35">
      <c r="A577" s="2" t="str">
        <f>Esterhazy!A577</f>
        <v xml:space="preserve">  2023/06/24 20:00:00</v>
      </c>
      <c r="B577" s="2">
        <v>0.20399999999999999</v>
      </c>
      <c r="C577" s="6">
        <v>0.29799999999999999</v>
      </c>
      <c r="D577" s="6">
        <v>-1.6140000000000001</v>
      </c>
      <c r="E577" s="6">
        <v>-1.319</v>
      </c>
      <c r="F577" s="6">
        <v>-0.151</v>
      </c>
      <c r="G577" s="6">
        <v>3.008</v>
      </c>
      <c r="H577" s="6">
        <v>0</v>
      </c>
      <c r="I577" s="6">
        <v>21.972000000000001</v>
      </c>
      <c r="J577" s="6">
        <v>47.813000000000002</v>
      </c>
      <c r="K577" s="6">
        <v>2.3769999999999998</v>
      </c>
      <c r="L577" s="6">
        <v>340.37799999999999</v>
      </c>
      <c r="M577" s="7"/>
    </row>
    <row r="578" spans="1:13" ht="14.5" x14ac:dyDescent="0.35">
      <c r="A578" s="2" t="str">
        <f>Esterhazy!A578</f>
        <v xml:space="preserve">  2023/06/24 21:00:00</v>
      </c>
      <c r="B578" s="2" t="s">
        <v>42</v>
      </c>
      <c r="C578" s="6" t="s">
        <v>42</v>
      </c>
      <c r="D578" s="6" t="s">
        <v>42</v>
      </c>
      <c r="E578" s="6" t="s">
        <v>42</v>
      </c>
      <c r="F578" s="6" t="s">
        <v>42</v>
      </c>
      <c r="G578" s="6">
        <v>4.4080000000000004</v>
      </c>
      <c r="H578" s="6">
        <v>0</v>
      </c>
      <c r="I578" s="6">
        <v>19.844000000000001</v>
      </c>
      <c r="J578" s="6">
        <v>58.067999999999998</v>
      </c>
      <c r="K578" s="6">
        <v>2.423</v>
      </c>
      <c r="L578" s="6">
        <v>328.50599999999997</v>
      </c>
      <c r="M578" s="7"/>
    </row>
    <row r="579" spans="1:13" ht="14.5" x14ac:dyDescent="0.35">
      <c r="A579" s="2" t="str">
        <f>Esterhazy!A579</f>
        <v xml:space="preserve">  2023/06/24 22:00:00</v>
      </c>
      <c r="B579" s="2">
        <v>0.32200000000000001</v>
      </c>
      <c r="C579" s="6">
        <v>0.16300000000000001</v>
      </c>
      <c r="D579" s="6">
        <v>2.246</v>
      </c>
      <c r="E579" s="6">
        <v>2.4049999999999998</v>
      </c>
      <c r="F579" s="6">
        <v>-0.123</v>
      </c>
      <c r="G579" s="6">
        <v>6.4509999999999996</v>
      </c>
      <c r="H579" s="6">
        <v>0</v>
      </c>
      <c r="I579" s="6">
        <v>17.611000000000001</v>
      </c>
      <c r="J579" s="6">
        <v>66.188000000000002</v>
      </c>
      <c r="K579" s="6">
        <v>2.9670000000000001</v>
      </c>
      <c r="L579" s="6">
        <v>308.49900000000002</v>
      </c>
      <c r="M579" s="7"/>
    </row>
    <row r="580" spans="1:13" ht="14.5" x14ac:dyDescent="0.35">
      <c r="A580" s="2" t="str">
        <f>Esterhazy!A580</f>
        <v xml:space="preserve">  2023/06/24 23:00:00</v>
      </c>
      <c r="B580" s="2">
        <v>0.182</v>
      </c>
      <c r="C580" s="6">
        <v>-0.26400000000000001</v>
      </c>
      <c r="D580" s="6">
        <v>1.8049999999999999</v>
      </c>
      <c r="E580" s="6">
        <v>1.538</v>
      </c>
      <c r="F580" s="6">
        <v>5.6000000000000001E-2</v>
      </c>
      <c r="G580" s="6">
        <v>6.24</v>
      </c>
      <c r="H580" s="6">
        <v>0</v>
      </c>
      <c r="I580" s="6">
        <v>16.125</v>
      </c>
      <c r="J580" s="6">
        <v>73.09</v>
      </c>
      <c r="K580" s="6">
        <v>2.758</v>
      </c>
      <c r="L580" s="6">
        <v>301.14</v>
      </c>
      <c r="M580" s="7"/>
    </row>
    <row r="581" spans="1:13" ht="14.5" x14ac:dyDescent="0.35">
      <c r="A581" s="2" t="str">
        <f>Esterhazy!A581</f>
        <v xml:space="preserve">  2023/06/25 00:00:00</v>
      </c>
      <c r="B581" s="2">
        <v>0.124</v>
      </c>
      <c r="C581" s="6">
        <v>-0.46600000000000003</v>
      </c>
      <c r="D581" s="6">
        <v>1.002</v>
      </c>
      <c r="E581" s="6">
        <v>0.53600000000000003</v>
      </c>
      <c r="F581" s="6">
        <v>-7.6999999999999999E-2</v>
      </c>
      <c r="G581" s="6">
        <v>6.3760000000000003</v>
      </c>
      <c r="H581" s="6">
        <v>0</v>
      </c>
      <c r="I581" s="6">
        <v>14.861000000000001</v>
      </c>
      <c r="J581" s="6">
        <v>76.807000000000002</v>
      </c>
      <c r="K581" s="6">
        <v>2.7320000000000002</v>
      </c>
      <c r="L581" s="6">
        <v>296.58300000000003</v>
      </c>
      <c r="M581" s="7"/>
    </row>
    <row r="582" spans="1:13" ht="14.5" x14ac:dyDescent="0.35">
      <c r="A582" s="2" t="str">
        <f>Esterhazy!A582</f>
        <v xml:space="preserve">  2023/06/25 01:00:00</v>
      </c>
      <c r="B582" s="2">
        <v>0.126</v>
      </c>
      <c r="C582" s="6">
        <v>0.34799999999999998</v>
      </c>
      <c r="D582" s="6">
        <v>0.625</v>
      </c>
      <c r="E582" s="6">
        <v>0.96899999999999997</v>
      </c>
      <c r="F582" s="6">
        <v>0.55200000000000005</v>
      </c>
      <c r="G582" s="6">
        <v>6.08</v>
      </c>
      <c r="H582" s="6">
        <v>0</v>
      </c>
      <c r="I582" s="6">
        <v>14.157999999999999</v>
      </c>
      <c r="J582" s="6">
        <v>77.366</v>
      </c>
      <c r="K582" s="6">
        <v>2.4209999999999998</v>
      </c>
      <c r="L582" s="6">
        <v>294.04500000000002</v>
      </c>
      <c r="M582" s="7"/>
    </row>
    <row r="583" spans="1:13" ht="14.5" x14ac:dyDescent="0.35">
      <c r="A583" s="2" t="str">
        <f>Esterhazy!A583</f>
        <v xml:space="preserve">  2023/06/25 02:00:00</v>
      </c>
      <c r="B583" s="2">
        <v>9.0999999999999998E-2</v>
      </c>
      <c r="C583" s="6">
        <v>-0.20499999999999999</v>
      </c>
      <c r="D583" s="6">
        <v>0.53300000000000003</v>
      </c>
      <c r="E583" s="6">
        <v>0.32400000000000001</v>
      </c>
      <c r="F583" s="6">
        <v>0.57299999999999995</v>
      </c>
      <c r="G583" s="6">
        <v>4.6040000000000001</v>
      </c>
      <c r="H583" s="6">
        <v>0</v>
      </c>
      <c r="I583" s="6">
        <v>14.587</v>
      </c>
      <c r="J583" s="6">
        <v>72.081999999999994</v>
      </c>
      <c r="K583" s="6">
        <v>2.2480000000000002</v>
      </c>
      <c r="L583" s="6">
        <v>320.16699999999997</v>
      </c>
      <c r="M583" s="7"/>
    </row>
    <row r="584" spans="1:13" ht="14.5" x14ac:dyDescent="0.35">
      <c r="A584" s="2" t="str">
        <f>Esterhazy!A584</f>
        <v xml:space="preserve">  2023/06/25 03:00:00</v>
      </c>
      <c r="B584" s="2">
        <v>0.25800000000000001</v>
      </c>
      <c r="C584" s="6">
        <v>-0.11899999999999999</v>
      </c>
      <c r="D584" s="6">
        <v>-0.22900000000000001</v>
      </c>
      <c r="E584" s="6">
        <v>-0.35099999999999998</v>
      </c>
      <c r="F584" s="6">
        <v>0.38</v>
      </c>
      <c r="G584" s="6">
        <v>3.302</v>
      </c>
      <c r="H584" s="6">
        <v>0</v>
      </c>
      <c r="I584" s="6">
        <v>14.808999999999999</v>
      </c>
      <c r="J584" s="6">
        <v>69.254000000000005</v>
      </c>
      <c r="K584" s="6">
        <v>2.4940000000000002</v>
      </c>
      <c r="L584" s="6">
        <v>320.60199999999998</v>
      </c>
      <c r="M584" s="7"/>
    </row>
    <row r="585" spans="1:13" ht="14.5" x14ac:dyDescent="0.35">
      <c r="A585" s="2" t="str">
        <f>Esterhazy!A585</f>
        <v xml:space="preserve">  2023/06/25 04:00:00</v>
      </c>
      <c r="B585" s="2">
        <v>0.28299999999999997</v>
      </c>
      <c r="C585" s="6">
        <v>0.307</v>
      </c>
      <c r="D585" s="6">
        <v>0.77600000000000002</v>
      </c>
      <c r="E585" s="6">
        <v>1.0780000000000001</v>
      </c>
      <c r="F585" s="6">
        <v>0.495</v>
      </c>
      <c r="G585" s="6">
        <v>3.4940000000000002</v>
      </c>
      <c r="H585" s="6">
        <v>0</v>
      </c>
      <c r="I585" s="6">
        <v>13.443</v>
      </c>
      <c r="J585" s="6">
        <v>75.188999999999993</v>
      </c>
      <c r="K585" s="6">
        <v>2.7280000000000002</v>
      </c>
      <c r="L585" s="6">
        <v>298.15699999999998</v>
      </c>
      <c r="M585" s="7"/>
    </row>
    <row r="586" spans="1:13" ht="14.5" x14ac:dyDescent="0.35">
      <c r="A586" s="2" t="str">
        <f>Esterhazy!A586</f>
        <v xml:space="preserve">  2023/06/25 05:00:00</v>
      </c>
      <c r="B586" s="2">
        <v>0.20100000000000001</v>
      </c>
      <c r="C586" s="6">
        <v>0.33</v>
      </c>
      <c r="D586" s="6">
        <v>4.3949999999999996</v>
      </c>
      <c r="E586" s="6">
        <v>4.7210000000000001</v>
      </c>
      <c r="F586" s="6">
        <v>0.68600000000000005</v>
      </c>
      <c r="G586" s="6">
        <v>4.2140000000000004</v>
      </c>
      <c r="H586" s="6">
        <v>0</v>
      </c>
      <c r="I586" s="6">
        <v>12.147</v>
      </c>
      <c r="J586" s="6">
        <v>79.105999999999995</v>
      </c>
      <c r="K586" s="6">
        <v>2.5859999999999999</v>
      </c>
      <c r="L586" s="6">
        <v>281.04899999999998</v>
      </c>
      <c r="M586" s="7"/>
    </row>
    <row r="587" spans="1:13" ht="14.5" x14ac:dyDescent="0.35">
      <c r="A587" s="2" t="str">
        <f>Esterhazy!A587</f>
        <v xml:space="preserve">  2023/06/25 06:00:00</v>
      </c>
      <c r="B587" s="2">
        <v>0.35599999999999998</v>
      </c>
      <c r="C587" s="6">
        <v>-0.24099999999999999</v>
      </c>
      <c r="D587" s="6">
        <v>5.3609999999999998</v>
      </c>
      <c r="E587" s="6">
        <v>5.1150000000000002</v>
      </c>
      <c r="F587" s="6">
        <v>1.0489999999999999</v>
      </c>
      <c r="G587" s="6">
        <v>4.8840000000000003</v>
      </c>
      <c r="H587" s="6">
        <v>0</v>
      </c>
      <c r="I587" s="6">
        <v>11.71</v>
      </c>
      <c r="J587" s="6">
        <v>80.936000000000007</v>
      </c>
      <c r="K587" s="6">
        <v>3.0920000000000001</v>
      </c>
      <c r="L587" s="6">
        <v>276.69299999999998</v>
      </c>
      <c r="M587" s="7"/>
    </row>
    <row r="588" spans="1:13" ht="14.5" x14ac:dyDescent="0.35">
      <c r="A588" s="2" t="str">
        <f>Esterhazy!A588</f>
        <v xml:space="preserve">  2023/06/25 07:00:00</v>
      </c>
      <c r="B588" s="2">
        <v>0.72799999999999998</v>
      </c>
      <c r="C588" s="6">
        <v>1.032</v>
      </c>
      <c r="D588" s="6">
        <v>3.3439999999999999</v>
      </c>
      <c r="E588" s="6">
        <v>4.3689999999999998</v>
      </c>
      <c r="F588" s="6">
        <v>1.5660000000000001</v>
      </c>
      <c r="G588" s="6">
        <v>4.1870000000000003</v>
      </c>
      <c r="H588" s="6">
        <v>0</v>
      </c>
      <c r="I588" s="6">
        <v>12.927</v>
      </c>
      <c r="J588" s="6">
        <v>78.201999999999998</v>
      </c>
      <c r="K588" s="6">
        <v>3.3149999999999999</v>
      </c>
      <c r="L588" s="6">
        <v>287.50200000000001</v>
      </c>
      <c r="M588" s="7"/>
    </row>
    <row r="589" spans="1:13" ht="14.5" x14ac:dyDescent="0.35">
      <c r="A589" s="2" t="str">
        <f>Esterhazy!A589</f>
        <v xml:space="preserve">  2023/06/25 08:00:00</v>
      </c>
      <c r="B589" s="2">
        <v>0.47</v>
      </c>
      <c r="C589" s="6">
        <v>1.353</v>
      </c>
      <c r="D589" s="6">
        <v>3.048</v>
      </c>
      <c r="E589" s="6">
        <v>4.3940000000000001</v>
      </c>
      <c r="F589" s="6">
        <v>1.077</v>
      </c>
      <c r="G589" s="6">
        <v>3.7240000000000002</v>
      </c>
      <c r="H589" s="6">
        <v>0</v>
      </c>
      <c r="I589" s="6">
        <v>15.423999999999999</v>
      </c>
      <c r="J589" s="6">
        <v>73.135000000000005</v>
      </c>
      <c r="K589" s="6">
        <v>3.7839999999999998</v>
      </c>
      <c r="L589" s="6">
        <v>295.07900000000001</v>
      </c>
      <c r="M589" s="7"/>
    </row>
    <row r="590" spans="1:13" ht="14.5" x14ac:dyDescent="0.35">
      <c r="A590" s="2" t="str">
        <f>Esterhazy!A590</f>
        <v xml:space="preserve">  2023/06/25 09:00:00</v>
      </c>
      <c r="B590" s="2">
        <v>1.585</v>
      </c>
      <c r="C590" s="6">
        <v>1.127</v>
      </c>
      <c r="D590" s="6">
        <v>1.3009999999999999</v>
      </c>
      <c r="E590" s="6">
        <v>2.423</v>
      </c>
      <c r="F590" s="6">
        <v>0.54200000000000004</v>
      </c>
      <c r="G590" s="6">
        <v>3.0219999999999998</v>
      </c>
      <c r="H590" s="6">
        <v>0</v>
      </c>
      <c r="I590" s="6">
        <v>18.436</v>
      </c>
      <c r="J590" s="6">
        <v>63.816000000000003</v>
      </c>
      <c r="K590" s="6">
        <v>3.9209999999999998</v>
      </c>
      <c r="L590" s="6">
        <v>295.74099999999999</v>
      </c>
      <c r="M590" s="7"/>
    </row>
    <row r="591" spans="1:13" ht="14.5" x14ac:dyDescent="0.35">
      <c r="A591" s="2" t="str">
        <f>Esterhazy!A591</f>
        <v xml:space="preserve">  2023/06/25 10:00:00</v>
      </c>
      <c r="B591" s="2">
        <v>2.9209999999999998</v>
      </c>
      <c r="C591" s="6">
        <v>1.117</v>
      </c>
      <c r="D591" s="6">
        <v>-0.52700000000000002</v>
      </c>
      <c r="E591" s="6">
        <v>0.58599999999999997</v>
      </c>
      <c r="F591" s="6">
        <v>0.59399999999999997</v>
      </c>
      <c r="G591" s="6">
        <v>2.992</v>
      </c>
      <c r="H591" s="6">
        <v>0</v>
      </c>
      <c r="I591" s="6">
        <v>20.905999999999999</v>
      </c>
      <c r="J591" s="6">
        <v>56.543999999999997</v>
      </c>
      <c r="K591" s="6">
        <v>3.7349999999999999</v>
      </c>
      <c r="L591" s="6">
        <v>299.33</v>
      </c>
      <c r="M591" s="7"/>
    </row>
    <row r="592" spans="1:13" ht="14.5" x14ac:dyDescent="0.35">
      <c r="A592" s="2" t="str">
        <f>Esterhazy!A592</f>
        <v xml:space="preserve">  2023/06/25 11:00:00</v>
      </c>
      <c r="B592" s="2">
        <v>2.577</v>
      </c>
      <c r="C592" s="6">
        <v>0.67500000000000004</v>
      </c>
      <c r="D592" s="6">
        <v>-1.365</v>
      </c>
      <c r="E592" s="6">
        <v>-0.69399999999999995</v>
      </c>
      <c r="F592" s="6">
        <v>0.26300000000000001</v>
      </c>
      <c r="G592" s="6">
        <v>2.2679999999999998</v>
      </c>
      <c r="H592" s="6">
        <v>0</v>
      </c>
      <c r="I592" s="6">
        <v>23.317</v>
      </c>
      <c r="J592" s="6">
        <v>46.628</v>
      </c>
      <c r="K592" s="6">
        <v>3.3740000000000001</v>
      </c>
      <c r="L592" s="6">
        <v>317.411</v>
      </c>
      <c r="M592" s="7"/>
    </row>
    <row r="593" spans="1:13" ht="14.5" x14ac:dyDescent="0.35">
      <c r="A593" s="2" t="str">
        <f>Esterhazy!A593</f>
        <v xml:space="preserve">  2023/06/25 12:00:00</v>
      </c>
      <c r="B593" s="2">
        <v>0.23300000000000001</v>
      </c>
      <c r="C593" s="6">
        <v>0.752</v>
      </c>
      <c r="D593" s="6">
        <v>-2.1720000000000002</v>
      </c>
      <c r="E593" s="6">
        <v>-1.423</v>
      </c>
      <c r="F593" s="6">
        <v>0.30499999999999999</v>
      </c>
      <c r="G593" s="6">
        <v>1.1499999999999999</v>
      </c>
      <c r="H593" s="6">
        <v>0</v>
      </c>
      <c r="I593" s="6">
        <v>24.920999999999999</v>
      </c>
      <c r="J593" s="6">
        <v>37.231000000000002</v>
      </c>
      <c r="K593" s="6">
        <v>3.387</v>
      </c>
      <c r="L593" s="6">
        <v>326.19900000000001</v>
      </c>
      <c r="M593" s="7"/>
    </row>
    <row r="594" spans="1:13" ht="14.5" x14ac:dyDescent="0.35">
      <c r="A594" s="2" t="str">
        <f>Esterhazy!A594</f>
        <v xml:space="preserve">  2023/06/25 13:00:00</v>
      </c>
      <c r="B594" s="2">
        <v>0.312</v>
      </c>
      <c r="C594" s="6">
        <v>0.308</v>
      </c>
      <c r="D594" s="6">
        <v>-2.4590000000000001</v>
      </c>
      <c r="E594" s="6">
        <v>-2.1509999999999998</v>
      </c>
      <c r="F594" s="6">
        <v>0.314</v>
      </c>
      <c r="G594" s="6">
        <v>1.292</v>
      </c>
      <c r="H594" s="6">
        <v>0</v>
      </c>
      <c r="I594" s="6">
        <v>25.384</v>
      </c>
      <c r="J594" s="6">
        <v>36.506999999999998</v>
      </c>
      <c r="K594" s="6">
        <v>2.871</v>
      </c>
      <c r="L594" s="6">
        <v>334.92</v>
      </c>
      <c r="M594" s="7"/>
    </row>
    <row r="595" spans="1:13" ht="14.5" x14ac:dyDescent="0.35">
      <c r="A595" s="2" t="str">
        <f>Esterhazy!A595</f>
        <v xml:space="preserve">  2023/06/25 14:00:00</v>
      </c>
      <c r="B595" s="2">
        <v>-1.9E-2</v>
      </c>
      <c r="C595" s="6">
        <v>0.54800000000000004</v>
      </c>
      <c r="D595" s="6">
        <v>-2.6110000000000002</v>
      </c>
      <c r="E595" s="6">
        <v>-2.0640000000000001</v>
      </c>
      <c r="F595" s="6">
        <v>0.44</v>
      </c>
      <c r="G595" s="6">
        <v>1.58</v>
      </c>
      <c r="H595" s="6">
        <v>0</v>
      </c>
      <c r="I595" s="6">
        <v>25.885000000000002</v>
      </c>
      <c r="J595" s="6">
        <v>34.28</v>
      </c>
      <c r="K595" s="6">
        <v>2.29</v>
      </c>
      <c r="L595" s="6">
        <v>323.72500000000002</v>
      </c>
      <c r="M595" s="7"/>
    </row>
    <row r="596" spans="1:13" ht="14.5" x14ac:dyDescent="0.35">
      <c r="A596" s="2" t="str">
        <f>Esterhazy!A596</f>
        <v xml:space="preserve">  2023/06/25 15:00:00</v>
      </c>
      <c r="B596" s="2">
        <v>0.19600000000000001</v>
      </c>
      <c r="C596" s="6">
        <v>0.28299999999999997</v>
      </c>
      <c r="D596" s="6">
        <v>-2.6640000000000001</v>
      </c>
      <c r="E596" s="6">
        <v>-2.3820000000000001</v>
      </c>
      <c r="F596" s="6">
        <v>0.57299999999999995</v>
      </c>
      <c r="G596" s="6">
        <v>2.0960000000000001</v>
      </c>
      <c r="H596" s="6">
        <v>0</v>
      </c>
      <c r="I596" s="6">
        <v>26.048999999999999</v>
      </c>
      <c r="J596" s="6">
        <v>34.475000000000001</v>
      </c>
      <c r="K596" s="6">
        <v>3.2290000000000001</v>
      </c>
      <c r="L596" s="6">
        <v>294.55500000000001</v>
      </c>
      <c r="M596" s="7"/>
    </row>
    <row r="597" spans="1:13" ht="14.5" x14ac:dyDescent="0.35">
      <c r="A597" s="2" t="str">
        <f>Esterhazy!A597</f>
        <v xml:space="preserve">  2023/06/25 16:00:00</v>
      </c>
      <c r="B597" s="2">
        <v>0.28699999999999998</v>
      </c>
      <c r="C597" s="6">
        <v>0.74299999999999999</v>
      </c>
      <c r="D597" s="6">
        <v>-2.7690000000000001</v>
      </c>
      <c r="E597" s="6">
        <v>-2.0270000000000001</v>
      </c>
      <c r="F597" s="6">
        <v>0.376</v>
      </c>
      <c r="G597" s="6">
        <v>2.1360000000000001</v>
      </c>
      <c r="H597" s="6">
        <v>0</v>
      </c>
      <c r="I597" s="6">
        <v>26.292000000000002</v>
      </c>
      <c r="J597" s="6">
        <v>34.529000000000003</v>
      </c>
      <c r="K597" s="6">
        <v>4.101</v>
      </c>
      <c r="L597" s="6">
        <v>285.57600000000002</v>
      </c>
      <c r="M597" s="7"/>
    </row>
    <row r="598" spans="1:13" ht="14.5" x14ac:dyDescent="0.35">
      <c r="A598" s="2" t="str">
        <f>Esterhazy!A598</f>
        <v xml:space="preserve">  2023/06/25 17:00:00</v>
      </c>
      <c r="B598" s="2">
        <v>-6.3E-2</v>
      </c>
      <c r="C598" s="6">
        <v>1.2E-2</v>
      </c>
      <c r="D598" s="6">
        <v>-2.2970000000000002</v>
      </c>
      <c r="E598" s="6">
        <v>-2.2850000000000001</v>
      </c>
      <c r="F598" s="6">
        <v>0.40100000000000002</v>
      </c>
      <c r="G598" s="6">
        <v>1.913</v>
      </c>
      <c r="H598" s="6">
        <v>0</v>
      </c>
      <c r="I598" s="6">
        <v>25.186</v>
      </c>
      <c r="J598" s="6">
        <v>36.966999999999999</v>
      </c>
      <c r="K598" s="6">
        <v>3.2909999999999999</v>
      </c>
      <c r="L598" s="6">
        <v>274.351</v>
      </c>
      <c r="M598" s="7"/>
    </row>
    <row r="599" spans="1:13" ht="14.5" x14ac:dyDescent="0.35">
      <c r="A599" s="2" t="str">
        <f>Esterhazy!A599</f>
        <v xml:space="preserve">  2023/06/25 18:00:00</v>
      </c>
      <c r="B599" s="2">
        <v>-0.13200000000000001</v>
      </c>
      <c r="C599" s="6">
        <v>-0.189</v>
      </c>
      <c r="D599" s="6">
        <v>-2.5209999999999999</v>
      </c>
      <c r="E599" s="6">
        <v>-2.7069999999999999</v>
      </c>
      <c r="F599" s="6">
        <v>0.51700000000000002</v>
      </c>
      <c r="G599" s="6">
        <v>1.9750000000000001</v>
      </c>
      <c r="H599" s="6">
        <v>0</v>
      </c>
      <c r="I599" s="6">
        <v>25.722999999999999</v>
      </c>
      <c r="J599" s="6">
        <v>35.460999999999999</v>
      </c>
      <c r="K599" s="6">
        <v>2.3679999999999999</v>
      </c>
      <c r="L599" s="6">
        <v>290.154</v>
      </c>
      <c r="M599" s="7"/>
    </row>
    <row r="600" spans="1:13" ht="14.5" x14ac:dyDescent="0.35">
      <c r="A600" s="2" t="str">
        <f>Esterhazy!A600</f>
        <v xml:space="preserve">  2023/06/25 19:00:00</v>
      </c>
      <c r="B600" s="2">
        <v>0.09</v>
      </c>
      <c r="C600" s="6">
        <v>0.247</v>
      </c>
      <c r="D600" s="6">
        <v>-2.8010000000000002</v>
      </c>
      <c r="E600" s="6">
        <v>-2.5539999999999998</v>
      </c>
      <c r="F600" s="6">
        <v>0.41099999999999998</v>
      </c>
      <c r="G600" s="6">
        <v>1.849</v>
      </c>
      <c r="H600" s="6">
        <v>0</v>
      </c>
      <c r="I600" s="6">
        <v>26.111999999999998</v>
      </c>
      <c r="J600" s="6">
        <v>33.887</v>
      </c>
      <c r="K600" s="6">
        <v>1.6040000000000001</v>
      </c>
      <c r="L600" s="6">
        <v>291.97699999999998</v>
      </c>
      <c r="M600" s="7"/>
    </row>
    <row r="601" spans="1:13" ht="14.5" x14ac:dyDescent="0.35">
      <c r="A601" s="2" t="str">
        <f>Esterhazy!A601</f>
        <v xml:space="preserve">  2023/06/25 20:00:00</v>
      </c>
      <c r="B601" s="2">
        <v>0.17299999999999999</v>
      </c>
      <c r="C601" s="6">
        <v>0.19</v>
      </c>
      <c r="D601" s="6">
        <v>-1.579</v>
      </c>
      <c r="E601" s="6">
        <v>-1.3879999999999999</v>
      </c>
      <c r="F601" s="6">
        <v>0.496</v>
      </c>
      <c r="G601" s="6">
        <v>2.8330000000000002</v>
      </c>
      <c r="H601" s="6">
        <v>0</v>
      </c>
      <c r="I601" s="6">
        <v>24.974</v>
      </c>
      <c r="J601" s="6">
        <v>42.947000000000003</v>
      </c>
      <c r="K601" s="6">
        <v>2.0550000000000002</v>
      </c>
      <c r="L601" s="6">
        <v>244.506</v>
      </c>
      <c r="M601" s="7"/>
    </row>
    <row r="602" spans="1:13" ht="14.5" x14ac:dyDescent="0.35">
      <c r="A602" s="2" t="str">
        <f>Esterhazy!A602</f>
        <v xml:space="preserve">  2023/06/25 21:00:00</v>
      </c>
      <c r="B602" s="2" t="s">
        <v>42</v>
      </c>
      <c r="C602" s="6" t="s">
        <v>42</v>
      </c>
      <c r="D602" s="6" t="s">
        <v>42</v>
      </c>
      <c r="E602" s="6" t="s">
        <v>42</v>
      </c>
      <c r="F602" s="6" t="s">
        <v>42</v>
      </c>
      <c r="G602" s="6">
        <v>4.6319999999999997</v>
      </c>
      <c r="H602" s="6">
        <v>0</v>
      </c>
      <c r="I602" s="6">
        <v>21.885999999999999</v>
      </c>
      <c r="J602" s="6">
        <v>57.194000000000003</v>
      </c>
      <c r="K602" s="6">
        <v>2.0840000000000001</v>
      </c>
      <c r="L602" s="6">
        <v>221.39599999999999</v>
      </c>
      <c r="M602" s="7"/>
    </row>
    <row r="603" spans="1:13" ht="14.5" x14ac:dyDescent="0.35">
      <c r="A603" s="2" t="str">
        <f>Esterhazy!A603</f>
        <v xml:space="preserve">  2023/06/25 22:00:00</v>
      </c>
      <c r="B603" s="2">
        <v>1.24</v>
      </c>
      <c r="C603" s="6">
        <v>0.58199999999999996</v>
      </c>
      <c r="D603" s="6">
        <v>1.78</v>
      </c>
      <c r="E603" s="6">
        <v>2.359</v>
      </c>
      <c r="F603" s="6">
        <v>0.64600000000000002</v>
      </c>
      <c r="G603" s="6">
        <v>11.722</v>
      </c>
      <c r="H603" s="6">
        <v>0</v>
      </c>
      <c r="I603" s="6">
        <v>20.803000000000001</v>
      </c>
      <c r="J603" s="6">
        <v>54.31</v>
      </c>
      <c r="K603" s="6">
        <v>2.2389999999999999</v>
      </c>
      <c r="L603" s="6">
        <v>212.17099999999999</v>
      </c>
      <c r="M603" s="7"/>
    </row>
    <row r="604" spans="1:13" ht="14.5" x14ac:dyDescent="0.35">
      <c r="A604" s="2" t="str">
        <f>Esterhazy!A604</f>
        <v xml:space="preserve">  2023/06/25 23:00:00</v>
      </c>
      <c r="B604" s="2">
        <v>0.56399999999999995</v>
      </c>
      <c r="C604" s="6">
        <v>0.84599999999999997</v>
      </c>
      <c r="D604" s="6">
        <v>2.6389999999999998</v>
      </c>
      <c r="E604" s="6">
        <v>3.4809999999999999</v>
      </c>
      <c r="F604" s="6">
        <v>0.91100000000000003</v>
      </c>
      <c r="G604" s="6">
        <v>6.4989999999999997</v>
      </c>
      <c r="H604" s="6">
        <v>0</v>
      </c>
      <c r="I604" s="6">
        <v>18.457999999999998</v>
      </c>
      <c r="J604" s="6">
        <v>63.473999999999997</v>
      </c>
      <c r="K604" s="6">
        <v>2.5249999999999999</v>
      </c>
      <c r="L604" s="6">
        <v>222.36699999999999</v>
      </c>
      <c r="M604" s="7"/>
    </row>
    <row r="605" spans="1:13" ht="14.5" x14ac:dyDescent="0.35">
      <c r="A605" s="2" t="str">
        <f>Esterhazy!A605</f>
        <v xml:space="preserve">  2023/06/26 00:00:00</v>
      </c>
      <c r="B605" s="2">
        <v>0.502</v>
      </c>
      <c r="C605" s="6">
        <v>0.98099999999999998</v>
      </c>
      <c r="D605" s="6">
        <v>5.2130000000000001</v>
      </c>
      <c r="E605" s="6">
        <v>6.1879999999999997</v>
      </c>
      <c r="F605" s="6">
        <v>1.05</v>
      </c>
      <c r="G605" s="6">
        <v>6.9539999999999997</v>
      </c>
      <c r="H605" s="6">
        <v>0</v>
      </c>
      <c r="I605" s="6">
        <v>16.716999999999999</v>
      </c>
      <c r="J605" s="6">
        <v>72.025999999999996</v>
      </c>
      <c r="K605" s="6">
        <v>1.823</v>
      </c>
      <c r="L605" s="6">
        <v>221.43600000000001</v>
      </c>
      <c r="M605" s="7"/>
    </row>
    <row r="606" spans="1:13" ht="14.5" x14ac:dyDescent="0.35">
      <c r="A606" s="2" t="str">
        <f>Esterhazy!A606</f>
        <v xml:space="preserve">  2023/06/26 01:00:00</v>
      </c>
      <c r="B606" s="2">
        <v>0.39600000000000002</v>
      </c>
      <c r="C606" s="6">
        <v>0.45</v>
      </c>
      <c r="D606" s="6">
        <v>5.8330000000000002</v>
      </c>
      <c r="E606" s="6">
        <v>6.28</v>
      </c>
      <c r="F606" s="6">
        <v>1.123</v>
      </c>
      <c r="G606" s="6">
        <v>6.3070000000000004</v>
      </c>
      <c r="H606" s="6">
        <v>0</v>
      </c>
      <c r="I606" s="6">
        <v>15.656000000000001</v>
      </c>
      <c r="J606" s="6">
        <v>74.552999999999997</v>
      </c>
      <c r="K606" s="6">
        <v>0.59099999999999997</v>
      </c>
      <c r="L606" s="6">
        <v>200.07</v>
      </c>
      <c r="M606" s="7"/>
    </row>
    <row r="607" spans="1:13" ht="14.5" x14ac:dyDescent="0.35">
      <c r="A607" s="2" t="str">
        <f>Esterhazy!A607</f>
        <v xml:space="preserve">  2023/06/26 02:00:00</v>
      </c>
      <c r="B607" s="2">
        <v>0.71</v>
      </c>
      <c r="C607" s="6">
        <v>-0.40200000000000002</v>
      </c>
      <c r="D607" s="6">
        <v>6.0259999999999998</v>
      </c>
      <c r="E607" s="6">
        <v>5.6219999999999999</v>
      </c>
      <c r="F607" s="6">
        <v>1.2490000000000001</v>
      </c>
      <c r="G607" s="6">
        <v>6.2350000000000003</v>
      </c>
      <c r="H607" s="6">
        <v>0</v>
      </c>
      <c r="I607" s="6">
        <v>15.817</v>
      </c>
      <c r="J607" s="6">
        <v>71.31</v>
      </c>
      <c r="K607" s="6">
        <v>0.875</v>
      </c>
      <c r="L607" s="6">
        <v>183.19200000000001</v>
      </c>
      <c r="M607" s="7"/>
    </row>
    <row r="608" spans="1:13" ht="14.5" x14ac:dyDescent="0.35">
      <c r="A608" s="2" t="str">
        <f>Esterhazy!A608</f>
        <v xml:space="preserve">  2023/06/26 03:00:00</v>
      </c>
      <c r="B608" s="2">
        <v>0.52800000000000002</v>
      </c>
      <c r="C608" s="6">
        <v>-0.59299999999999997</v>
      </c>
      <c r="D608" s="6">
        <v>7.6689999999999996</v>
      </c>
      <c r="E608" s="6">
        <v>7.0730000000000004</v>
      </c>
      <c r="F608" s="6">
        <v>1.117</v>
      </c>
      <c r="G608" s="6">
        <v>6.367</v>
      </c>
      <c r="H608" s="6">
        <v>0</v>
      </c>
      <c r="I608" s="6">
        <v>14.3</v>
      </c>
      <c r="J608" s="6">
        <v>75.77</v>
      </c>
      <c r="K608" s="6">
        <v>1.274</v>
      </c>
      <c r="L608" s="6">
        <v>222.70400000000001</v>
      </c>
      <c r="M608" s="7"/>
    </row>
    <row r="609" spans="1:13" ht="14.5" x14ac:dyDescent="0.35">
      <c r="A609" s="2" t="str">
        <f>Esterhazy!A609</f>
        <v xml:space="preserve">  2023/06/26 04:00:00</v>
      </c>
      <c r="B609" s="2">
        <v>0.505</v>
      </c>
      <c r="C609" s="6">
        <v>0.01</v>
      </c>
      <c r="D609" s="6">
        <v>6.3230000000000004</v>
      </c>
      <c r="E609" s="6">
        <v>6.33</v>
      </c>
      <c r="F609" s="6">
        <v>1.369</v>
      </c>
      <c r="G609" s="6">
        <v>6.8929999999999998</v>
      </c>
      <c r="H609" s="6">
        <v>0</v>
      </c>
      <c r="I609" s="6">
        <v>13.823</v>
      </c>
      <c r="J609" s="6">
        <v>76.956000000000003</v>
      </c>
      <c r="K609" s="6">
        <v>1.3560000000000001</v>
      </c>
      <c r="L609" s="6">
        <v>200.935</v>
      </c>
      <c r="M609" s="7"/>
    </row>
    <row r="610" spans="1:13" ht="14.5" x14ac:dyDescent="0.35">
      <c r="A610" s="2" t="str">
        <f>Esterhazy!A610</f>
        <v xml:space="preserve">  2023/06/26 05:00:00</v>
      </c>
      <c r="B610" s="2">
        <v>0.67700000000000005</v>
      </c>
      <c r="C610" s="6">
        <v>-0.29399999999999998</v>
      </c>
      <c r="D610" s="6">
        <v>5.4960000000000004</v>
      </c>
      <c r="E610" s="6">
        <v>5.2009999999999996</v>
      </c>
      <c r="F610" s="6">
        <v>1.86</v>
      </c>
      <c r="G610" s="6">
        <v>8.3729999999999993</v>
      </c>
      <c r="H610" s="6">
        <v>0</v>
      </c>
      <c r="I610" s="6">
        <v>13.371</v>
      </c>
      <c r="J610" s="6">
        <v>76.515000000000001</v>
      </c>
      <c r="K610" s="6">
        <v>0.60099999999999998</v>
      </c>
      <c r="L610" s="6">
        <v>170.05500000000001</v>
      </c>
      <c r="M610" s="7"/>
    </row>
    <row r="611" spans="1:13" ht="14.5" x14ac:dyDescent="0.35">
      <c r="A611" s="2" t="str">
        <f>Esterhazy!A611</f>
        <v xml:space="preserve">  2023/06/26 06:00:00</v>
      </c>
      <c r="B611" s="2">
        <v>0.60399999999999998</v>
      </c>
      <c r="C611" s="6">
        <v>-0.09</v>
      </c>
      <c r="D611" s="6">
        <v>6.4009999999999998</v>
      </c>
      <c r="E611" s="6">
        <v>6.3079999999999998</v>
      </c>
      <c r="F611" s="6">
        <v>1.6220000000000001</v>
      </c>
      <c r="G611" s="6">
        <v>6.2140000000000004</v>
      </c>
      <c r="H611" s="6">
        <v>0</v>
      </c>
      <c r="I611" s="6">
        <v>13.788</v>
      </c>
      <c r="J611" s="6">
        <v>75.861000000000004</v>
      </c>
      <c r="K611" s="6">
        <v>1.1539999999999999</v>
      </c>
      <c r="L611" s="6">
        <v>216.48400000000001</v>
      </c>
      <c r="M611" s="7"/>
    </row>
    <row r="612" spans="1:13" ht="14.5" x14ac:dyDescent="0.35">
      <c r="A612" s="2" t="str">
        <f>Esterhazy!A612</f>
        <v xml:space="preserve">  2023/06/26 07:00:00</v>
      </c>
      <c r="B612" s="2">
        <v>0.55000000000000004</v>
      </c>
      <c r="C612" s="6">
        <v>1.653</v>
      </c>
      <c r="D612" s="6">
        <v>3.78</v>
      </c>
      <c r="E612" s="6">
        <v>5.4249999999999998</v>
      </c>
      <c r="F612" s="6">
        <v>1.611</v>
      </c>
      <c r="G612" s="6">
        <v>5.157</v>
      </c>
      <c r="H612" s="6">
        <v>0</v>
      </c>
      <c r="I612" s="6">
        <v>15.202</v>
      </c>
      <c r="J612" s="6">
        <v>74.760000000000005</v>
      </c>
      <c r="K612" s="6">
        <v>0.373</v>
      </c>
      <c r="L612" s="6">
        <v>96.396000000000001</v>
      </c>
      <c r="M612" s="7"/>
    </row>
    <row r="613" spans="1:13" ht="14.5" x14ac:dyDescent="0.35">
      <c r="A613" s="2" t="str">
        <f>Esterhazy!A613</f>
        <v xml:space="preserve">  2023/06/26 08:00:00</v>
      </c>
      <c r="B613" s="2">
        <v>0.67200000000000004</v>
      </c>
      <c r="C613" s="6">
        <v>2.2029999999999998</v>
      </c>
      <c r="D613" s="6">
        <v>3.68</v>
      </c>
      <c r="E613" s="6">
        <v>5.8730000000000002</v>
      </c>
      <c r="F613" s="6">
        <v>1.494</v>
      </c>
      <c r="G613" s="6">
        <v>2.9580000000000002</v>
      </c>
      <c r="H613" s="6">
        <v>0</v>
      </c>
      <c r="I613" s="6">
        <v>18.728999999999999</v>
      </c>
      <c r="J613" s="6">
        <v>62.923999999999999</v>
      </c>
      <c r="K613" s="6">
        <v>1.17</v>
      </c>
      <c r="L613" s="6">
        <v>211.81899999999999</v>
      </c>
      <c r="M613" s="7"/>
    </row>
    <row r="614" spans="1:13" ht="14.5" x14ac:dyDescent="0.35">
      <c r="A614" s="2" t="str">
        <f>Esterhazy!A614</f>
        <v xml:space="preserve">  2023/06/26 09:00:00</v>
      </c>
      <c r="B614" s="2">
        <v>0.51200000000000001</v>
      </c>
      <c r="C614" s="6">
        <v>0.622</v>
      </c>
      <c r="D614" s="6">
        <v>1.3939999999999999</v>
      </c>
      <c r="E614" s="6">
        <v>2.0129999999999999</v>
      </c>
      <c r="F614" s="6">
        <v>1.228</v>
      </c>
      <c r="G614" s="6">
        <v>2.3490000000000002</v>
      </c>
      <c r="H614" s="6">
        <v>0</v>
      </c>
      <c r="I614" s="6">
        <v>21.603999999999999</v>
      </c>
      <c r="J614" s="6">
        <v>55.362000000000002</v>
      </c>
      <c r="K614" s="6">
        <v>1.9630000000000001</v>
      </c>
      <c r="L614" s="6">
        <v>215.238</v>
      </c>
      <c r="M614" s="7"/>
    </row>
    <row r="615" spans="1:13" ht="14.5" x14ac:dyDescent="0.35">
      <c r="A615" s="2" t="str">
        <f>Esterhazy!A615</f>
        <v xml:space="preserve">  2023/06/26 10:00:00</v>
      </c>
      <c r="B615" s="2">
        <v>0.63</v>
      </c>
      <c r="C615" s="6">
        <v>-0.13900000000000001</v>
      </c>
      <c r="D615" s="6">
        <v>-0.41299999999999998</v>
      </c>
      <c r="E615" s="6">
        <v>-0.55200000000000005</v>
      </c>
      <c r="F615" s="6">
        <v>1.304</v>
      </c>
      <c r="G615" s="6">
        <v>2.625</v>
      </c>
      <c r="H615" s="6">
        <v>0</v>
      </c>
      <c r="I615" s="6">
        <v>24.082999999999998</v>
      </c>
      <c r="J615" s="6">
        <v>49.539000000000001</v>
      </c>
      <c r="K615" s="6">
        <v>2.7749999999999999</v>
      </c>
      <c r="L615" s="6">
        <v>236.19</v>
      </c>
      <c r="M615" s="7"/>
    </row>
    <row r="616" spans="1:13" ht="14.5" x14ac:dyDescent="0.35">
      <c r="A616" s="2" t="str">
        <f>Esterhazy!A616</f>
        <v xml:space="preserve">  2023/06/26 11:00:00</v>
      </c>
      <c r="B616" s="2">
        <v>0.38200000000000001</v>
      </c>
      <c r="C616" s="6">
        <v>-0.38200000000000001</v>
      </c>
      <c r="D616" s="6">
        <v>-2.2639999999999998</v>
      </c>
      <c r="E616" s="6">
        <v>-2.6429999999999998</v>
      </c>
      <c r="F616" s="6">
        <v>0.498</v>
      </c>
      <c r="G616" s="6">
        <v>1.7150000000000001</v>
      </c>
      <c r="H616" s="6">
        <v>0</v>
      </c>
      <c r="I616" s="6">
        <v>26.19</v>
      </c>
      <c r="J616" s="6">
        <v>38.31</v>
      </c>
      <c r="K616" s="6">
        <v>3.2090000000000001</v>
      </c>
      <c r="L616" s="6">
        <v>234.643</v>
      </c>
      <c r="M616" s="7"/>
    </row>
    <row r="617" spans="1:13" ht="14.5" x14ac:dyDescent="0.35">
      <c r="A617" s="2" t="str">
        <f>Esterhazy!A617</f>
        <v xml:space="preserve">  2023/06/26 12:00:00</v>
      </c>
      <c r="B617" s="2">
        <v>0.125</v>
      </c>
      <c r="C617" s="6">
        <v>-0.67500000000000004</v>
      </c>
      <c r="D617" s="6">
        <v>-2.274</v>
      </c>
      <c r="E617" s="6">
        <v>-2.9460000000000002</v>
      </c>
      <c r="F617" s="6">
        <v>0.46300000000000002</v>
      </c>
      <c r="G617" s="6">
        <v>2.161</v>
      </c>
      <c r="H617" s="6">
        <v>0</v>
      </c>
      <c r="I617" s="6">
        <v>27.565000000000001</v>
      </c>
      <c r="J617" s="6">
        <v>32.451000000000001</v>
      </c>
      <c r="K617" s="6">
        <v>3.569</v>
      </c>
      <c r="L617" s="6">
        <v>194.44800000000001</v>
      </c>
      <c r="M617" s="7"/>
    </row>
    <row r="618" spans="1:13" ht="14.5" x14ac:dyDescent="0.35">
      <c r="A618" s="2" t="str">
        <f>Esterhazy!A618</f>
        <v xml:space="preserve">  2023/06/26 13:00:00</v>
      </c>
      <c r="B618" s="2">
        <v>0.23499999999999999</v>
      </c>
      <c r="C618" s="6">
        <v>-0.44700000000000001</v>
      </c>
      <c r="D618" s="6">
        <v>-2.61</v>
      </c>
      <c r="E618" s="6">
        <v>-3.0550000000000002</v>
      </c>
      <c r="F618" s="6">
        <v>0.16700000000000001</v>
      </c>
      <c r="G618" s="6">
        <v>2.286</v>
      </c>
      <c r="H618" s="6">
        <v>0</v>
      </c>
      <c r="I618" s="6">
        <v>27.858000000000001</v>
      </c>
      <c r="J618" s="6">
        <v>31.332999999999998</v>
      </c>
      <c r="K618" s="6">
        <v>3.391</v>
      </c>
      <c r="L618" s="6">
        <v>186.441</v>
      </c>
      <c r="M618" s="7"/>
    </row>
    <row r="619" spans="1:13" ht="14.5" x14ac:dyDescent="0.35">
      <c r="A619" s="2" t="str">
        <f>Esterhazy!A619</f>
        <v xml:space="preserve">  2023/06/26 14:00:00</v>
      </c>
      <c r="B619" s="2">
        <v>8.4000000000000005E-2</v>
      </c>
      <c r="C619" s="6">
        <v>-0.64400000000000002</v>
      </c>
      <c r="D619" s="6">
        <v>-2.3260000000000001</v>
      </c>
      <c r="E619" s="6">
        <v>-2.9670000000000001</v>
      </c>
      <c r="F619" s="6">
        <v>0.14799999999999999</v>
      </c>
      <c r="G619" s="6">
        <v>1.821</v>
      </c>
      <c r="H619" s="6">
        <v>0</v>
      </c>
      <c r="I619" s="6">
        <v>28.196999999999999</v>
      </c>
      <c r="J619" s="6">
        <v>29.882000000000001</v>
      </c>
      <c r="K619" s="6">
        <v>3.9209999999999998</v>
      </c>
      <c r="L619" s="6">
        <v>168.90100000000001</v>
      </c>
      <c r="M619" s="7"/>
    </row>
    <row r="620" spans="1:13" ht="14.5" x14ac:dyDescent="0.35">
      <c r="A620" s="2" t="str">
        <f>Esterhazy!A620</f>
        <v xml:space="preserve">  2023/06/26 15:00:00</v>
      </c>
      <c r="B620" s="2">
        <v>-2.1000000000000001E-2</v>
      </c>
      <c r="C620" s="6">
        <v>-0.59199999999999997</v>
      </c>
      <c r="D620" s="6">
        <v>-2.2559999999999998</v>
      </c>
      <c r="E620" s="6">
        <v>-2.8450000000000002</v>
      </c>
      <c r="F620" s="6">
        <v>-1.4999999999999999E-2</v>
      </c>
      <c r="G620" s="6">
        <v>2.3410000000000002</v>
      </c>
      <c r="H620" s="6">
        <v>0</v>
      </c>
      <c r="I620" s="6">
        <v>26.681000000000001</v>
      </c>
      <c r="J620" s="6">
        <v>34.069000000000003</v>
      </c>
      <c r="K620" s="6">
        <v>3.2719999999999998</v>
      </c>
      <c r="L620" s="6">
        <v>162.23099999999999</v>
      </c>
      <c r="M620" s="7"/>
    </row>
    <row r="621" spans="1:13" ht="14.5" x14ac:dyDescent="0.35">
      <c r="A621" s="2" t="str">
        <f>Esterhazy!A621</f>
        <v xml:space="preserve">  2023/06/26 16:00:00</v>
      </c>
      <c r="B621" s="2">
        <v>0.18</v>
      </c>
      <c r="C621" s="6">
        <v>-0.6</v>
      </c>
      <c r="D621" s="6">
        <v>-1.7370000000000001</v>
      </c>
      <c r="E621" s="6">
        <v>-2.3330000000000002</v>
      </c>
      <c r="F621" s="6">
        <v>0.28899999999999998</v>
      </c>
      <c r="G621" s="6">
        <v>8.7189999999999994</v>
      </c>
      <c r="H621" s="6">
        <v>0</v>
      </c>
      <c r="I621" s="6">
        <v>24.306000000000001</v>
      </c>
      <c r="J621" s="6">
        <v>43.515999999999998</v>
      </c>
      <c r="K621" s="6">
        <v>0.96799999999999997</v>
      </c>
      <c r="L621" s="6">
        <v>188.982</v>
      </c>
      <c r="M621" s="7"/>
    </row>
    <row r="622" spans="1:13" ht="14.5" x14ac:dyDescent="0.35">
      <c r="A622" s="2" t="str">
        <f>Esterhazy!A622</f>
        <v xml:space="preserve">  2023/06/26 17:00:00</v>
      </c>
      <c r="B622" s="2">
        <v>0.376</v>
      </c>
      <c r="C622" s="6">
        <v>-1.288</v>
      </c>
      <c r="D622" s="6">
        <v>-1.1339999999999999</v>
      </c>
      <c r="E622" s="6">
        <v>-2.4169999999999998</v>
      </c>
      <c r="F622" s="6">
        <v>0.17</v>
      </c>
      <c r="G622" s="6">
        <v>5.3339999999999996</v>
      </c>
      <c r="H622" s="6">
        <v>0</v>
      </c>
      <c r="I622" s="6">
        <v>21.106999999999999</v>
      </c>
      <c r="J622" s="6">
        <v>52.686</v>
      </c>
      <c r="K622" s="6">
        <v>4.6139999999999999</v>
      </c>
      <c r="L622" s="6">
        <v>307.59500000000003</v>
      </c>
      <c r="M622" s="7"/>
    </row>
    <row r="623" spans="1:13" ht="14.5" x14ac:dyDescent="0.35">
      <c r="A623" s="2" t="str">
        <f>Esterhazy!A623</f>
        <v xml:space="preserve">  2023/06/26 18:00:00</v>
      </c>
      <c r="B623" s="2">
        <v>0.77500000000000002</v>
      </c>
      <c r="C623" s="6">
        <v>-0.95899999999999996</v>
      </c>
      <c r="D623" s="6">
        <v>-1.5589999999999999</v>
      </c>
      <c r="E623" s="6">
        <v>-2.5139999999999998</v>
      </c>
      <c r="F623" s="6">
        <v>-3.6999999999999998E-2</v>
      </c>
      <c r="G623" s="6">
        <v>2.9039999999999999</v>
      </c>
      <c r="H623" s="6">
        <v>0</v>
      </c>
      <c r="I623" s="6">
        <v>20.241</v>
      </c>
      <c r="J623" s="6">
        <v>51.393999999999998</v>
      </c>
      <c r="K623" s="6">
        <v>6.3879999999999999</v>
      </c>
      <c r="L623" s="6">
        <v>322.65699999999998</v>
      </c>
      <c r="M623" s="7"/>
    </row>
    <row r="624" spans="1:13" ht="14.5" x14ac:dyDescent="0.35">
      <c r="A624" s="2" t="str">
        <f>Esterhazy!A624</f>
        <v xml:space="preserve">  2023/06/26 19:00:00</v>
      </c>
      <c r="B624" s="2">
        <v>0.746</v>
      </c>
      <c r="C624" s="6">
        <v>-0.57099999999999995</v>
      </c>
      <c r="D624" s="6">
        <v>-1.9990000000000001</v>
      </c>
      <c r="E624" s="6">
        <v>-2.5670000000000002</v>
      </c>
      <c r="F624" s="6">
        <v>5.6000000000000001E-2</v>
      </c>
      <c r="G624" s="6">
        <v>3.1429999999999998</v>
      </c>
      <c r="H624" s="6">
        <v>0</v>
      </c>
      <c r="I624" s="6">
        <v>18.556999999999999</v>
      </c>
      <c r="J624" s="6">
        <v>60.421999999999997</v>
      </c>
      <c r="K624" s="6">
        <v>5.6479999999999997</v>
      </c>
      <c r="L624" s="6">
        <v>315.21899999999999</v>
      </c>
      <c r="M624" s="7"/>
    </row>
    <row r="625" spans="1:13" ht="14.5" x14ac:dyDescent="0.35">
      <c r="A625" s="2" t="str">
        <f>Esterhazy!A625</f>
        <v xml:space="preserve">  2023/06/26 20:00:00</v>
      </c>
      <c r="B625" s="2">
        <v>0.26</v>
      </c>
      <c r="C625" s="6">
        <v>-0.875</v>
      </c>
      <c r="D625" s="6">
        <v>-1.468</v>
      </c>
      <c r="E625" s="6">
        <v>-2.339</v>
      </c>
      <c r="F625" s="6">
        <v>0.40899999999999997</v>
      </c>
      <c r="G625" s="6">
        <v>1.3</v>
      </c>
      <c r="H625" s="6">
        <v>0</v>
      </c>
      <c r="I625" s="6">
        <v>18.966000000000001</v>
      </c>
      <c r="J625" s="6">
        <v>57.405999999999999</v>
      </c>
      <c r="K625" s="6">
        <v>2.8210000000000002</v>
      </c>
      <c r="L625" s="6">
        <v>311.22300000000001</v>
      </c>
      <c r="M625" s="7"/>
    </row>
    <row r="626" spans="1:13" ht="14.5" x14ac:dyDescent="0.35">
      <c r="A626" s="2" t="str">
        <f>Esterhazy!A626</f>
        <v xml:space="preserve">  2023/06/26 21:00:00</v>
      </c>
      <c r="B626" s="2" t="s">
        <v>42</v>
      </c>
      <c r="C626" s="6" t="s">
        <v>42</v>
      </c>
      <c r="D626" s="6" t="s">
        <v>42</v>
      </c>
      <c r="E626" s="6" t="s">
        <v>42</v>
      </c>
      <c r="F626" s="6" t="s">
        <v>42</v>
      </c>
      <c r="G626" s="6">
        <v>5.85</v>
      </c>
      <c r="H626" s="6">
        <v>0</v>
      </c>
      <c r="I626" s="6">
        <v>17.988</v>
      </c>
      <c r="J626" s="6">
        <v>63.101999999999997</v>
      </c>
      <c r="K626" s="6">
        <v>1.379</v>
      </c>
      <c r="L626" s="6">
        <v>185.809</v>
      </c>
      <c r="M626" s="7"/>
    </row>
    <row r="627" spans="1:13" ht="14.5" x14ac:dyDescent="0.35">
      <c r="A627" s="2" t="str">
        <f>Esterhazy!A627</f>
        <v xml:space="preserve">  2023/06/26 22:00:00</v>
      </c>
      <c r="B627" s="2">
        <v>0.94</v>
      </c>
      <c r="C627" s="6">
        <v>-0.63800000000000001</v>
      </c>
      <c r="D627" s="6">
        <v>0.59</v>
      </c>
      <c r="E627" s="6">
        <v>-4.5999999999999999E-2</v>
      </c>
      <c r="F627" s="6">
        <v>0.27500000000000002</v>
      </c>
      <c r="G627" s="6">
        <v>1.696</v>
      </c>
      <c r="H627" s="6">
        <v>0</v>
      </c>
      <c r="I627" s="6">
        <v>17.398</v>
      </c>
      <c r="J627" s="6">
        <v>65.605000000000004</v>
      </c>
      <c r="K627" s="6">
        <v>1.1419999999999999</v>
      </c>
      <c r="L627" s="6">
        <v>71.126999999999995</v>
      </c>
      <c r="M627" s="7"/>
    </row>
    <row r="628" spans="1:13" ht="14.5" x14ac:dyDescent="0.35">
      <c r="A628" s="2" t="str">
        <f>Esterhazy!A628</f>
        <v xml:space="preserve">  2023/06/26 23:00:00</v>
      </c>
      <c r="B628" s="2">
        <v>1.8959999999999999</v>
      </c>
      <c r="C628" s="6">
        <v>-0.442</v>
      </c>
      <c r="D628" s="6">
        <v>-1.3009999999999999</v>
      </c>
      <c r="E628" s="6">
        <v>-1.7390000000000001</v>
      </c>
      <c r="F628" s="6">
        <v>0.39400000000000002</v>
      </c>
      <c r="G628" s="6">
        <v>3.496</v>
      </c>
      <c r="H628" s="6">
        <v>0</v>
      </c>
      <c r="I628" s="6">
        <v>17.183</v>
      </c>
      <c r="J628" s="6">
        <v>66.531000000000006</v>
      </c>
      <c r="K628" s="6">
        <v>2.827</v>
      </c>
      <c r="L628" s="6">
        <v>82.817999999999998</v>
      </c>
      <c r="M628" s="7"/>
    </row>
    <row r="629" spans="1:13" ht="14.5" x14ac:dyDescent="0.35">
      <c r="A629" s="2" t="str">
        <f>Esterhazy!A629</f>
        <v xml:space="preserve">  2023/06/27 00:00:00</v>
      </c>
      <c r="B629" s="2">
        <v>1.8959999999999999</v>
      </c>
      <c r="C629" s="6">
        <v>-1.68</v>
      </c>
      <c r="D629" s="6">
        <v>-1.1439999999999999</v>
      </c>
      <c r="E629" s="6">
        <v>-2.819</v>
      </c>
      <c r="F629" s="6">
        <v>0.58599999999999997</v>
      </c>
      <c r="G629" s="6">
        <v>4.9180000000000001</v>
      </c>
      <c r="H629" s="6">
        <v>0</v>
      </c>
      <c r="I629" s="6">
        <v>15.69</v>
      </c>
      <c r="J629" s="6">
        <v>71.287000000000006</v>
      </c>
      <c r="K629" s="6">
        <v>2.9729999999999999</v>
      </c>
      <c r="L629" s="6">
        <v>95.700999999999993</v>
      </c>
      <c r="M629" s="7"/>
    </row>
    <row r="630" spans="1:13" ht="14.5" x14ac:dyDescent="0.35">
      <c r="A630" s="2" t="str">
        <f>Esterhazy!A630</f>
        <v xml:space="preserve">  2023/06/27 01:00:00</v>
      </c>
      <c r="B630" s="2">
        <v>1.7110000000000001</v>
      </c>
      <c r="C630" s="6">
        <v>-1.022</v>
      </c>
      <c r="D630" s="6">
        <v>-1.3220000000000001</v>
      </c>
      <c r="E630" s="6">
        <v>-2.3420000000000001</v>
      </c>
      <c r="F630" s="6">
        <v>0.36499999999999999</v>
      </c>
      <c r="G630" s="6">
        <v>3.4430000000000001</v>
      </c>
      <c r="H630" s="6">
        <v>0</v>
      </c>
      <c r="I630" s="6">
        <v>14.877000000000001</v>
      </c>
      <c r="J630" s="6">
        <v>73.31</v>
      </c>
      <c r="K630" s="6">
        <v>3.1040000000000001</v>
      </c>
      <c r="L630" s="6">
        <v>109.26900000000001</v>
      </c>
      <c r="M630" s="7"/>
    </row>
    <row r="631" spans="1:13" ht="14.5" x14ac:dyDescent="0.35">
      <c r="A631" s="2" t="str">
        <f>Esterhazy!A631</f>
        <v xml:space="preserve">  2023/06/27 02:00:00</v>
      </c>
      <c r="B631" s="2">
        <v>1.3979999999999999</v>
      </c>
      <c r="C631" s="6">
        <v>-1.5429999999999999</v>
      </c>
      <c r="D631" s="6">
        <v>-1.597</v>
      </c>
      <c r="E631" s="6">
        <v>-3.1349999999999998</v>
      </c>
      <c r="F631" s="6">
        <v>0.56799999999999995</v>
      </c>
      <c r="G631" s="6">
        <v>3.831</v>
      </c>
      <c r="H631" s="6">
        <v>0</v>
      </c>
      <c r="I631" s="6">
        <v>14.532999999999999</v>
      </c>
      <c r="J631" s="6">
        <v>76.820999999999998</v>
      </c>
      <c r="K631" s="6">
        <v>2.794</v>
      </c>
      <c r="L631" s="6">
        <v>102.786</v>
      </c>
      <c r="M631" s="7"/>
    </row>
    <row r="632" spans="1:13" ht="14.5" x14ac:dyDescent="0.35">
      <c r="A632" s="2" t="str">
        <f>Esterhazy!A632</f>
        <v xml:space="preserve">  2023/06/27 03:00:00</v>
      </c>
      <c r="B632" s="2">
        <v>1.079</v>
      </c>
      <c r="C632" s="6">
        <v>-1.1140000000000001</v>
      </c>
      <c r="D632" s="6">
        <v>-1.1200000000000001</v>
      </c>
      <c r="E632" s="6">
        <v>-2.2290000000000001</v>
      </c>
      <c r="F632" s="6">
        <v>0.107</v>
      </c>
      <c r="G632" s="6">
        <v>5.0069999999999997</v>
      </c>
      <c r="H632" s="6">
        <v>0</v>
      </c>
      <c r="I632" s="6">
        <v>13.683999999999999</v>
      </c>
      <c r="J632" s="6">
        <v>82.2</v>
      </c>
      <c r="K632" s="6">
        <v>2.109</v>
      </c>
      <c r="L632" s="6">
        <v>103.52</v>
      </c>
      <c r="M632" s="7"/>
    </row>
    <row r="633" spans="1:13" ht="14.5" x14ac:dyDescent="0.35">
      <c r="A633" s="2" t="str">
        <f>Esterhazy!A633</f>
        <v xml:space="preserve">  2023/06/27 04:00:00</v>
      </c>
      <c r="B633" s="2">
        <v>0.66800000000000004</v>
      </c>
      <c r="C633" s="6">
        <v>-0.82199999999999995</v>
      </c>
      <c r="D633" s="6">
        <v>-1.181</v>
      </c>
      <c r="E633" s="6">
        <v>-1.9990000000000001</v>
      </c>
      <c r="F633" s="6">
        <v>0.34200000000000003</v>
      </c>
      <c r="G633" s="6">
        <v>6.33</v>
      </c>
      <c r="H633" s="6">
        <v>0</v>
      </c>
      <c r="I633" s="6">
        <v>13.353</v>
      </c>
      <c r="J633" s="6">
        <v>85.045000000000002</v>
      </c>
      <c r="K633" s="6">
        <v>0.45800000000000002</v>
      </c>
      <c r="L633" s="6">
        <v>141.23599999999999</v>
      </c>
      <c r="M633" s="7"/>
    </row>
    <row r="634" spans="1:13" ht="14.5" x14ac:dyDescent="0.35">
      <c r="A634" s="2" t="str">
        <f>Esterhazy!A634</f>
        <v xml:space="preserve">  2023/06/27 05:00:00</v>
      </c>
      <c r="B634" s="2">
        <v>0.72</v>
      </c>
      <c r="C634" s="6">
        <v>-1.103</v>
      </c>
      <c r="D634" s="6">
        <v>-5.5E-2</v>
      </c>
      <c r="E634" s="6">
        <v>-1.1539999999999999</v>
      </c>
      <c r="F634" s="6">
        <v>0.55400000000000005</v>
      </c>
      <c r="G634" s="6">
        <v>6.3769999999999998</v>
      </c>
      <c r="H634" s="6">
        <v>0</v>
      </c>
      <c r="I634" s="6">
        <v>12.833</v>
      </c>
      <c r="J634" s="6">
        <v>85.998999999999995</v>
      </c>
      <c r="K634" s="6">
        <v>1.1559999999999999</v>
      </c>
      <c r="L634" s="6">
        <v>296.14999999999998</v>
      </c>
      <c r="M634" s="7"/>
    </row>
    <row r="635" spans="1:13" ht="14.5" x14ac:dyDescent="0.35">
      <c r="A635" s="2" t="str">
        <f>Esterhazy!A635</f>
        <v xml:space="preserve">  2023/06/27 06:00:00</v>
      </c>
      <c r="B635" s="2">
        <v>0.84099999999999997</v>
      </c>
      <c r="C635" s="6">
        <v>-0.61399999999999999</v>
      </c>
      <c r="D635" s="6">
        <v>0.627</v>
      </c>
      <c r="E635" s="6">
        <v>1.4999999999999999E-2</v>
      </c>
      <c r="F635" s="6">
        <v>0.54400000000000004</v>
      </c>
      <c r="G635" s="6">
        <v>7.5490000000000004</v>
      </c>
      <c r="H635" s="6">
        <v>0.03</v>
      </c>
      <c r="I635" s="6">
        <v>13.01</v>
      </c>
      <c r="J635" s="6">
        <v>86.649000000000001</v>
      </c>
      <c r="K635" s="6">
        <v>0.29099999999999998</v>
      </c>
      <c r="L635" s="6">
        <v>242.14500000000001</v>
      </c>
      <c r="M635" s="7"/>
    </row>
    <row r="636" spans="1:13" ht="14.5" x14ac:dyDescent="0.35">
      <c r="A636" s="2" t="str">
        <f>Esterhazy!A636</f>
        <v xml:space="preserve">  2023/06/27 07:00:00</v>
      </c>
      <c r="B636" s="2">
        <v>0.69399999999999995</v>
      </c>
      <c r="C636" s="6">
        <v>-0.504</v>
      </c>
      <c r="D636" s="6">
        <v>-0.84</v>
      </c>
      <c r="E636" s="6">
        <v>-1.341</v>
      </c>
      <c r="F636" s="6">
        <v>0.92200000000000004</v>
      </c>
      <c r="G636" s="6">
        <v>5.87</v>
      </c>
      <c r="H636" s="6">
        <v>0</v>
      </c>
      <c r="I636" s="6">
        <v>14.494999999999999</v>
      </c>
      <c r="J636" s="6">
        <v>84.557000000000002</v>
      </c>
      <c r="K636" s="6">
        <v>0.245</v>
      </c>
      <c r="L636" s="6">
        <v>89.540999999999997</v>
      </c>
      <c r="M636" s="7"/>
    </row>
    <row r="637" spans="1:13" ht="14.5" x14ac:dyDescent="0.35">
      <c r="A637" s="2" t="str">
        <f>Esterhazy!A637</f>
        <v xml:space="preserve">  2023/06/27 08:00:00</v>
      </c>
      <c r="B637" s="2">
        <v>1.0649999999999999</v>
      </c>
      <c r="C637" s="6">
        <v>-0.11</v>
      </c>
      <c r="D637" s="6">
        <v>-0.224</v>
      </c>
      <c r="E637" s="6">
        <v>-0.33200000000000002</v>
      </c>
      <c r="F637" s="6">
        <v>2.1640000000000001</v>
      </c>
      <c r="G637" s="6">
        <v>4.7210000000000001</v>
      </c>
      <c r="H637" s="6">
        <v>0</v>
      </c>
      <c r="I637" s="6">
        <v>16.922999999999998</v>
      </c>
      <c r="J637" s="6">
        <v>76.995000000000005</v>
      </c>
      <c r="K637" s="6">
        <v>0.85699999999999998</v>
      </c>
      <c r="L637" s="6">
        <v>201.267</v>
      </c>
      <c r="M637" s="7"/>
    </row>
    <row r="638" spans="1:13" ht="14.5" x14ac:dyDescent="0.35">
      <c r="A638" s="2" t="str">
        <f>Esterhazy!A638</f>
        <v xml:space="preserve">  2023/06/27 09:00:00</v>
      </c>
      <c r="B638" s="2">
        <v>0.98399999999999999</v>
      </c>
      <c r="C638" s="6">
        <v>-0.127</v>
      </c>
      <c r="D638" s="6">
        <v>0.08</v>
      </c>
      <c r="E638" s="6">
        <v>-4.5999999999999999E-2</v>
      </c>
      <c r="F638" s="6">
        <v>0.51</v>
      </c>
      <c r="G638" s="6">
        <v>2.6429999999999998</v>
      </c>
      <c r="H638" s="6">
        <v>0</v>
      </c>
      <c r="I638" s="6">
        <v>19.988</v>
      </c>
      <c r="J638" s="6">
        <v>65.027000000000001</v>
      </c>
      <c r="K638" s="6">
        <v>1.528</v>
      </c>
      <c r="L638" s="6">
        <v>240.655</v>
      </c>
      <c r="M638" s="7"/>
    </row>
    <row r="639" spans="1:13" ht="14.5" x14ac:dyDescent="0.35">
      <c r="A639" s="2" t="str">
        <f>Esterhazy!A639</f>
        <v xml:space="preserve">  2023/06/27 10:00:00</v>
      </c>
      <c r="B639" s="2">
        <v>1.1060000000000001</v>
      </c>
      <c r="C639" s="6">
        <v>-0.59199999999999997</v>
      </c>
      <c r="D639" s="6">
        <v>-0.60399999999999998</v>
      </c>
      <c r="E639" s="6">
        <v>-1.1930000000000001</v>
      </c>
      <c r="F639" s="6">
        <v>0.52700000000000002</v>
      </c>
      <c r="G639" s="6">
        <v>1.726</v>
      </c>
      <c r="H639" s="6">
        <v>0</v>
      </c>
      <c r="I639" s="6">
        <v>21.853999999999999</v>
      </c>
      <c r="J639" s="6">
        <v>58.456000000000003</v>
      </c>
      <c r="K639" s="6">
        <v>2.0059999999999998</v>
      </c>
      <c r="L639" s="6">
        <v>256.12599999999998</v>
      </c>
      <c r="M639" s="7"/>
    </row>
    <row r="640" spans="1:13" ht="14.5" x14ac:dyDescent="0.35">
      <c r="A640" s="2" t="str">
        <f>Esterhazy!A640</f>
        <v xml:space="preserve">  2023/06/27 11:00:00</v>
      </c>
      <c r="B640" s="2">
        <v>0.749</v>
      </c>
      <c r="C640" s="6">
        <v>-0.28399999999999997</v>
      </c>
      <c r="D640" s="6">
        <v>-1.393</v>
      </c>
      <c r="E640" s="6">
        <v>-1.6739999999999999</v>
      </c>
      <c r="F640" s="6">
        <v>6.4000000000000001E-2</v>
      </c>
      <c r="G640" s="6">
        <v>3.8109999999999999</v>
      </c>
      <c r="H640" s="6">
        <v>0</v>
      </c>
      <c r="I640" s="6">
        <v>23.102</v>
      </c>
      <c r="J640" s="6">
        <v>53.972000000000001</v>
      </c>
      <c r="K640" s="6">
        <v>1.64</v>
      </c>
      <c r="L640" s="6">
        <v>208.608</v>
      </c>
      <c r="M640" s="7"/>
    </row>
    <row r="641" spans="1:13" ht="14.5" x14ac:dyDescent="0.35">
      <c r="A641" s="2" t="str">
        <f>Esterhazy!A641</f>
        <v xml:space="preserve">  2023/06/27 12:00:00</v>
      </c>
      <c r="B641" s="2">
        <v>0.85799999999999998</v>
      </c>
      <c r="C641" s="6">
        <v>-1.0309999999999999</v>
      </c>
      <c r="D641" s="6">
        <v>-1.744</v>
      </c>
      <c r="E641" s="6">
        <v>-2.77</v>
      </c>
      <c r="F641" s="6">
        <v>0.34100000000000003</v>
      </c>
      <c r="G641" s="6">
        <v>3.4830000000000001</v>
      </c>
      <c r="H641" s="6">
        <v>0</v>
      </c>
      <c r="I641" s="6">
        <v>24.428000000000001</v>
      </c>
      <c r="J641" s="6">
        <v>50.249000000000002</v>
      </c>
      <c r="K641" s="6">
        <v>1.26</v>
      </c>
      <c r="L641" s="6">
        <v>218.155</v>
      </c>
      <c r="M641" s="7"/>
    </row>
    <row r="642" spans="1:13" ht="14.5" x14ac:dyDescent="0.35">
      <c r="A642" s="2" t="str">
        <f>Esterhazy!A642</f>
        <v xml:space="preserve">  2023/06/27 13:00:00</v>
      </c>
      <c r="B642" s="2">
        <v>0.47799999999999998</v>
      </c>
      <c r="C642" s="6">
        <v>-0.61799999999999999</v>
      </c>
      <c r="D642" s="6">
        <v>-1.849</v>
      </c>
      <c r="E642" s="6">
        <v>-2.4630000000000001</v>
      </c>
      <c r="F642" s="6">
        <v>0.33</v>
      </c>
      <c r="G642" s="6">
        <v>2.786</v>
      </c>
      <c r="H642" s="6">
        <v>0</v>
      </c>
      <c r="I642" s="6">
        <v>25.670999999999999</v>
      </c>
      <c r="J642" s="6">
        <v>45.752000000000002</v>
      </c>
      <c r="K642" s="6">
        <v>1.0449999999999999</v>
      </c>
      <c r="L642" s="6">
        <v>210.40899999999999</v>
      </c>
      <c r="M642" s="7"/>
    </row>
    <row r="643" spans="1:13" ht="14.5" x14ac:dyDescent="0.35">
      <c r="A643" s="2" t="str">
        <f>Esterhazy!A643</f>
        <v xml:space="preserve">  2023/06/27 14:00:00</v>
      </c>
      <c r="B643" s="2">
        <v>0.52400000000000002</v>
      </c>
      <c r="C643" s="6">
        <v>-1.087</v>
      </c>
      <c r="D643" s="6">
        <v>-2.0350000000000001</v>
      </c>
      <c r="E643" s="6">
        <v>-3.1179999999999999</v>
      </c>
      <c r="F643" s="6">
        <v>0.20399999999999999</v>
      </c>
      <c r="G643" s="6">
        <v>3.0529999999999999</v>
      </c>
      <c r="H643" s="6">
        <v>0</v>
      </c>
      <c r="I643" s="6">
        <v>26.638999999999999</v>
      </c>
      <c r="J643" s="6">
        <v>43.86</v>
      </c>
      <c r="K643" s="6">
        <v>1.4930000000000001</v>
      </c>
      <c r="L643" s="6">
        <v>208.12799999999999</v>
      </c>
      <c r="M643" s="7"/>
    </row>
    <row r="644" spans="1:13" ht="14.5" x14ac:dyDescent="0.35">
      <c r="A644" s="2" t="str">
        <f>Esterhazy!A644</f>
        <v xml:space="preserve">  2023/06/27 15:00:00</v>
      </c>
      <c r="B644" s="2">
        <v>0.44400000000000001</v>
      </c>
      <c r="C644" s="6">
        <v>-1.6279999999999999</v>
      </c>
      <c r="D644" s="6">
        <v>-1.7669999999999999</v>
      </c>
      <c r="E644" s="6">
        <v>-3.3889999999999998</v>
      </c>
      <c r="F644" s="6">
        <v>0.109</v>
      </c>
      <c r="G644" s="6">
        <v>3.1120000000000001</v>
      </c>
      <c r="H644" s="6">
        <v>0</v>
      </c>
      <c r="I644" s="6">
        <v>26.934999999999999</v>
      </c>
      <c r="J644" s="6">
        <v>44.15</v>
      </c>
      <c r="K644" s="6">
        <v>2.2570000000000001</v>
      </c>
      <c r="L644" s="6">
        <v>204.74199999999999</v>
      </c>
      <c r="M644" s="7"/>
    </row>
    <row r="645" spans="1:13" ht="14.5" x14ac:dyDescent="0.35">
      <c r="A645" s="2" t="str">
        <f>Esterhazy!A645</f>
        <v xml:space="preserve">  2023/06/27 16:00:00</v>
      </c>
      <c r="B645" s="2">
        <v>0.56399999999999995</v>
      </c>
      <c r="C645" s="6">
        <v>-0.187</v>
      </c>
      <c r="D645" s="6">
        <v>-2.2709999999999999</v>
      </c>
      <c r="E645" s="6">
        <v>-2.456</v>
      </c>
      <c r="F645" s="6">
        <v>0</v>
      </c>
      <c r="G645" s="6">
        <v>4.91</v>
      </c>
      <c r="H645" s="6">
        <v>0</v>
      </c>
      <c r="I645" s="6">
        <v>27.187999999999999</v>
      </c>
      <c r="J645" s="6">
        <v>42.597999999999999</v>
      </c>
      <c r="K645" s="6">
        <v>2.5750000000000002</v>
      </c>
      <c r="L645" s="6">
        <v>190.99</v>
      </c>
      <c r="M645" s="7"/>
    </row>
    <row r="646" spans="1:13" ht="14.5" x14ac:dyDescent="0.35">
      <c r="A646" s="2" t="str">
        <f>Esterhazy!A646</f>
        <v xml:space="preserve">  2023/06/27 17:00:00</v>
      </c>
      <c r="B646" s="2">
        <v>0.40100000000000002</v>
      </c>
      <c r="C646" s="6">
        <v>-1.125</v>
      </c>
      <c r="D646" s="6">
        <v>-2.1040000000000001</v>
      </c>
      <c r="E646" s="6">
        <v>-3.2229999999999999</v>
      </c>
      <c r="F646" s="6">
        <v>0.128</v>
      </c>
      <c r="G646" s="6">
        <v>3.8359999999999999</v>
      </c>
      <c r="H646" s="6">
        <v>0</v>
      </c>
      <c r="I646" s="6">
        <v>27.616</v>
      </c>
      <c r="J646" s="6">
        <v>40.854999999999997</v>
      </c>
      <c r="K646" s="6">
        <v>1.4570000000000001</v>
      </c>
      <c r="L646" s="6">
        <v>226.35599999999999</v>
      </c>
      <c r="M646" s="7"/>
    </row>
    <row r="647" spans="1:13" ht="14.5" x14ac:dyDescent="0.35">
      <c r="A647" s="2" t="str">
        <f>Esterhazy!A647</f>
        <v xml:space="preserve">  2023/06/27 18:00:00</v>
      </c>
      <c r="B647" s="2">
        <v>0.66800000000000004</v>
      </c>
      <c r="C647" s="6">
        <v>-0.70299999999999996</v>
      </c>
      <c r="D647" s="6">
        <v>-2.4449999999999998</v>
      </c>
      <c r="E647" s="6">
        <v>-3.145</v>
      </c>
      <c r="F647" s="6">
        <v>0.127</v>
      </c>
      <c r="G647" s="6">
        <v>2.7829999999999999</v>
      </c>
      <c r="H647" s="6">
        <v>0</v>
      </c>
      <c r="I647" s="6">
        <v>27.83</v>
      </c>
      <c r="J647" s="6">
        <v>37.784999999999997</v>
      </c>
      <c r="K647" s="6">
        <v>2.6859999999999999</v>
      </c>
      <c r="L647" s="6">
        <v>283.596</v>
      </c>
      <c r="M647" s="7"/>
    </row>
    <row r="648" spans="1:13" ht="14.5" x14ac:dyDescent="0.35">
      <c r="A648" s="2" t="str">
        <f>Esterhazy!A648</f>
        <v xml:space="preserve">  2023/06/27 19:00:00</v>
      </c>
      <c r="B648" s="2">
        <v>2.2010000000000001</v>
      </c>
      <c r="C648" s="6">
        <v>-1.077</v>
      </c>
      <c r="D648" s="6">
        <v>-1.2729999999999999</v>
      </c>
      <c r="E648" s="6">
        <v>-2.347</v>
      </c>
      <c r="F648" s="6">
        <v>0.33800000000000002</v>
      </c>
      <c r="G648" s="6">
        <v>3.7570000000000001</v>
      </c>
      <c r="H648" s="6">
        <v>0</v>
      </c>
      <c r="I648" s="6">
        <v>26.815999999999999</v>
      </c>
      <c r="J648" s="6">
        <v>39.512999999999998</v>
      </c>
      <c r="K648" s="6">
        <v>3.129</v>
      </c>
      <c r="L648" s="6">
        <v>295.27</v>
      </c>
      <c r="M648" s="7"/>
    </row>
    <row r="649" spans="1:13" ht="14.5" x14ac:dyDescent="0.35">
      <c r="A649" s="2" t="str">
        <f>Esterhazy!A649</f>
        <v xml:space="preserve">  2023/06/27 20:00:00</v>
      </c>
      <c r="B649" s="2">
        <v>1.96</v>
      </c>
      <c r="C649" s="6">
        <v>-0.31900000000000001</v>
      </c>
      <c r="D649" s="6">
        <v>-0.85499999999999998</v>
      </c>
      <c r="E649" s="6">
        <v>-1.173</v>
      </c>
      <c r="F649" s="6">
        <v>0.10299999999999999</v>
      </c>
      <c r="G649" s="6">
        <v>5.3490000000000002</v>
      </c>
      <c r="H649" s="6">
        <v>0</v>
      </c>
      <c r="I649" s="6">
        <v>25.971</v>
      </c>
      <c r="J649" s="6">
        <v>44.258000000000003</v>
      </c>
      <c r="K649" s="6">
        <v>1.2010000000000001</v>
      </c>
      <c r="L649" s="6">
        <v>293.16199999999998</v>
      </c>
      <c r="M649" s="7"/>
    </row>
    <row r="650" spans="1:13" ht="14.5" x14ac:dyDescent="0.35">
      <c r="A650" s="2" t="str">
        <f>Esterhazy!A650</f>
        <v xml:space="preserve">  2023/06/27 21:00:00</v>
      </c>
      <c r="B650" s="2" t="s">
        <v>42</v>
      </c>
      <c r="C650" s="6" t="s">
        <v>42</v>
      </c>
      <c r="D650" s="6" t="s">
        <v>42</v>
      </c>
      <c r="E650" s="6" t="s">
        <v>42</v>
      </c>
      <c r="F650" s="6" t="s">
        <v>42</v>
      </c>
      <c r="G650" s="6">
        <v>5.8129999999999997</v>
      </c>
      <c r="H650" s="6">
        <v>0</v>
      </c>
      <c r="I650" s="6">
        <v>23.268000000000001</v>
      </c>
      <c r="J650" s="6">
        <v>53.902000000000001</v>
      </c>
      <c r="K650" s="6">
        <v>1.911</v>
      </c>
      <c r="L650" s="6">
        <v>249.58699999999999</v>
      </c>
      <c r="M650" s="7"/>
    </row>
    <row r="651" spans="1:13" ht="14.5" x14ac:dyDescent="0.35">
      <c r="A651" s="2" t="str">
        <f>Esterhazy!A651</f>
        <v xml:space="preserve">  2023/06/27 22:00:00</v>
      </c>
      <c r="B651" s="2">
        <v>1.637</v>
      </c>
      <c r="C651" s="6">
        <v>-0.23300000000000001</v>
      </c>
      <c r="D651" s="6">
        <v>2.746</v>
      </c>
      <c r="E651" s="6">
        <v>2.5129999999999999</v>
      </c>
      <c r="F651" s="6">
        <v>0.32300000000000001</v>
      </c>
      <c r="G651" s="6">
        <v>12.087</v>
      </c>
      <c r="H651" s="6">
        <v>0</v>
      </c>
      <c r="I651" s="6">
        <v>20.297000000000001</v>
      </c>
      <c r="J651" s="6">
        <v>66.394000000000005</v>
      </c>
      <c r="K651" s="6">
        <v>2.5099999999999998</v>
      </c>
      <c r="L651" s="6">
        <v>265.03199999999998</v>
      </c>
      <c r="M651" s="7"/>
    </row>
    <row r="652" spans="1:13" ht="14.5" x14ac:dyDescent="0.35">
      <c r="A652" s="2" t="str">
        <f>Esterhazy!A652</f>
        <v xml:space="preserve">  2023/06/27 23:00:00</v>
      </c>
      <c r="B652" s="2">
        <v>2.65</v>
      </c>
      <c r="C652" s="6">
        <v>-0.80900000000000005</v>
      </c>
      <c r="D652" s="6">
        <v>3.7970000000000002</v>
      </c>
      <c r="E652" s="6">
        <v>2.9889999999999999</v>
      </c>
      <c r="F652" s="6">
        <v>0.47</v>
      </c>
      <c r="G652" s="6">
        <v>11.172000000000001</v>
      </c>
      <c r="H652" s="6">
        <v>0</v>
      </c>
      <c r="I652" s="6">
        <v>19.821000000000002</v>
      </c>
      <c r="J652" s="6">
        <v>67.590999999999994</v>
      </c>
      <c r="K652" s="6">
        <v>1.9710000000000001</v>
      </c>
      <c r="L652" s="6">
        <v>277.65800000000002</v>
      </c>
      <c r="M652" s="7"/>
    </row>
    <row r="653" spans="1:13" ht="14.5" x14ac:dyDescent="0.35">
      <c r="A653" s="2" t="str">
        <f>Esterhazy!A653</f>
        <v xml:space="preserve">  2023/06/28 00:00:00</v>
      </c>
      <c r="B653" s="2">
        <v>2.2730000000000001</v>
      </c>
      <c r="C653" s="6">
        <v>-0.59699999999999998</v>
      </c>
      <c r="D653" s="6">
        <v>3.355</v>
      </c>
      <c r="E653" s="6">
        <v>2.758</v>
      </c>
      <c r="F653" s="6">
        <v>0.63</v>
      </c>
      <c r="G653" s="6">
        <v>19.012</v>
      </c>
      <c r="H653" s="6">
        <v>0</v>
      </c>
      <c r="I653" s="6">
        <v>17.728000000000002</v>
      </c>
      <c r="J653" s="6">
        <v>76.534999999999997</v>
      </c>
      <c r="K653" s="6">
        <v>0.69599999999999995</v>
      </c>
      <c r="L653" s="6">
        <v>206.739</v>
      </c>
      <c r="M653" s="7"/>
    </row>
    <row r="654" spans="1:13" ht="14.5" x14ac:dyDescent="0.35">
      <c r="A654" s="2" t="str">
        <f>Esterhazy!A654</f>
        <v xml:space="preserve">  2023/06/28 01:00:00</v>
      </c>
      <c r="B654" s="2">
        <v>1.9059999999999999</v>
      </c>
      <c r="C654" s="6">
        <v>-0.49199999999999999</v>
      </c>
      <c r="D654" s="6">
        <v>2.7170000000000001</v>
      </c>
      <c r="E654" s="6">
        <v>2.2250000000000001</v>
      </c>
      <c r="F654" s="6">
        <v>1.0089999999999999</v>
      </c>
      <c r="G654" s="6">
        <v>26.048999999999999</v>
      </c>
      <c r="H654" s="6">
        <v>0</v>
      </c>
      <c r="I654" s="6">
        <v>17.786999999999999</v>
      </c>
      <c r="J654" s="6">
        <v>75.444000000000003</v>
      </c>
      <c r="K654" s="6">
        <v>1.1040000000000001</v>
      </c>
      <c r="L654" s="6">
        <v>224.96100000000001</v>
      </c>
      <c r="M654" s="7"/>
    </row>
    <row r="655" spans="1:13" ht="14.5" x14ac:dyDescent="0.35">
      <c r="A655" s="2" t="str">
        <f>Esterhazy!A655</f>
        <v xml:space="preserve">  2023/06/28 02:00:00</v>
      </c>
      <c r="B655" s="2">
        <v>2.7509999999999999</v>
      </c>
      <c r="C655" s="6">
        <v>-0.47799999999999998</v>
      </c>
      <c r="D655" s="6">
        <v>2.7029999999999998</v>
      </c>
      <c r="E655" s="6">
        <v>2.2240000000000002</v>
      </c>
      <c r="F655" s="6">
        <v>0.95799999999999996</v>
      </c>
      <c r="G655" s="6">
        <v>19.893999999999998</v>
      </c>
      <c r="H655" s="6">
        <v>0</v>
      </c>
      <c r="I655" s="6">
        <v>17.195</v>
      </c>
      <c r="J655" s="6">
        <v>75.983000000000004</v>
      </c>
      <c r="K655" s="6">
        <v>1.921</v>
      </c>
      <c r="L655" s="6">
        <v>239.13</v>
      </c>
      <c r="M655" s="7"/>
    </row>
    <row r="656" spans="1:13" ht="14.5" x14ac:dyDescent="0.35">
      <c r="A656" s="2" t="str">
        <f>Esterhazy!A656</f>
        <v xml:space="preserve">  2023/06/28 03:00:00</v>
      </c>
      <c r="B656" s="2">
        <v>1.7869999999999999</v>
      </c>
      <c r="C656" s="6">
        <v>-1.1990000000000001</v>
      </c>
      <c r="D656" s="6">
        <v>3.371</v>
      </c>
      <c r="E656" s="6">
        <v>2.1749999999999998</v>
      </c>
      <c r="F656" s="6">
        <v>1.111</v>
      </c>
      <c r="G656" s="6">
        <v>20.012</v>
      </c>
      <c r="H656" s="6">
        <v>0</v>
      </c>
      <c r="I656" s="6">
        <v>14.884</v>
      </c>
      <c r="J656" s="6">
        <v>85.308999999999997</v>
      </c>
      <c r="K656" s="6">
        <v>2.383</v>
      </c>
      <c r="L656" s="6">
        <v>237.26</v>
      </c>
      <c r="M656" s="7"/>
    </row>
    <row r="657" spans="1:13" ht="14.5" x14ac:dyDescent="0.35">
      <c r="A657" s="2" t="str">
        <f>Esterhazy!A657</f>
        <v xml:space="preserve">  2023/06/28 04:00:00</v>
      </c>
      <c r="B657" s="2">
        <v>1.2250000000000001</v>
      </c>
      <c r="C657" s="6">
        <v>-1.288</v>
      </c>
      <c r="D657" s="6">
        <v>4.1440000000000001</v>
      </c>
      <c r="E657" s="6">
        <v>2.8580000000000001</v>
      </c>
      <c r="F657" s="6">
        <v>1.153</v>
      </c>
      <c r="G657" s="6">
        <v>20.712</v>
      </c>
      <c r="H657" s="6">
        <v>0</v>
      </c>
      <c r="I657" s="6">
        <v>14.025</v>
      </c>
      <c r="J657" s="6">
        <v>86.628</v>
      </c>
      <c r="K657" s="6">
        <v>2.5579999999999998</v>
      </c>
      <c r="L657" s="6">
        <v>237.85400000000001</v>
      </c>
      <c r="M657" s="7"/>
    </row>
    <row r="658" spans="1:13" ht="14.5" x14ac:dyDescent="0.35">
      <c r="A658" s="2" t="str">
        <f>Esterhazy!A658</f>
        <v xml:space="preserve">  2023/06/28 05:00:00</v>
      </c>
      <c r="B658" s="2">
        <v>0.69399999999999995</v>
      </c>
      <c r="C658" s="6">
        <v>-0.76300000000000001</v>
      </c>
      <c r="D658" s="6">
        <v>3.1640000000000001</v>
      </c>
      <c r="E658" s="6">
        <v>2.4020000000000001</v>
      </c>
      <c r="F658" s="6">
        <v>0.89</v>
      </c>
      <c r="G658" s="6">
        <v>16.652999999999999</v>
      </c>
      <c r="H658" s="6">
        <v>0</v>
      </c>
      <c r="I658" s="6">
        <v>14.41</v>
      </c>
      <c r="J658" s="6">
        <v>86.114000000000004</v>
      </c>
      <c r="K658" s="6">
        <v>2.3109999999999999</v>
      </c>
      <c r="L658" s="6">
        <v>255.904</v>
      </c>
      <c r="M658" s="7"/>
    </row>
    <row r="659" spans="1:13" ht="14.5" x14ac:dyDescent="0.35">
      <c r="A659" s="2" t="str">
        <f>Esterhazy!A659</f>
        <v xml:space="preserve">  2023/06/28 06:00:00</v>
      </c>
      <c r="B659" s="2">
        <v>0.98899999999999999</v>
      </c>
      <c r="C659" s="6">
        <v>-0.71799999999999997</v>
      </c>
      <c r="D659" s="6">
        <v>2.0609999999999999</v>
      </c>
      <c r="E659" s="6">
        <v>1.3440000000000001</v>
      </c>
      <c r="F659" s="6">
        <v>0.71399999999999997</v>
      </c>
      <c r="G659" s="6">
        <v>9.5090000000000003</v>
      </c>
      <c r="H659" s="6">
        <v>0</v>
      </c>
      <c r="I659" s="6">
        <v>15.297000000000001</v>
      </c>
      <c r="J659" s="6">
        <v>82.903000000000006</v>
      </c>
      <c r="K659" s="6">
        <v>2.3639999999999999</v>
      </c>
      <c r="L659" s="6">
        <v>264.35000000000002</v>
      </c>
      <c r="M659" s="7"/>
    </row>
    <row r="660" spans="1:13" ht="14.5" x14ac:dyDescent="0.35">
      <c r="A660" s="2" t="str">
        <f>Esterhazy!A660</f>
        <v xml:space="preserve">  2023/06/28 07:00:00</v>
      </c>
      <c r="B660" s="2">
        <v>1.3340000000000001</v>
      </c>
      <c r="C660" s="6">
        <v>-0.85</v>
      </c>
      <c r="D660" s="6">
        <v>1.399</v>
      </c>
      <c r="E660" s="6">
        <v>0.55100000000000005</v>
      </c>
      <c r="F660" s="6">
        <v>1.0409999999999999</v>
      </c>
      <c r="G660" s="6">
        <v>4.625</v>
      </c>
      <c r="H660" s="6">
        <v>0</v>
      </c>
      <c r="I660" s="6">
        <v>17.181999999999999</v>
      </c>
      <c r="J660" s="6">
        <v>75.956000000000003</v>
      </c>
      <c r="K660" s="6">
        <v>3.2509999999999999</v>
      </c>
      <c r="L660" s="6">
        <v>266.22699999999998</v>
      </c>
      <c r="M660" s="7"/>
    </row>
    <row r="661" spans="1:13" ht="14.5" x14ac:dyDescent="0.35">
      <c r="A661" s="2" t="str">
        <f>Esterhazy!A661</f>
        <v xml:space="preserve">  2023/06/28 08:00:00</v>
      </c>
      <c r="B661" s="2">
        <v>4.3899999999999997</v>
      </c>
      <c r="C661" s="6">
        <v>0.38800000000000001</v>
      </c>
      <c r="D661" s="6">
        <v>1.748</v>
      </c>
      <c r="E661" s="6">
        <v>2.1339999999999999</v>
      </c>
      <c r="F661" s="6">
        <v>1.0549999999999999</v>
      </c>
      <c r="G661" s="6">
        <v>4.6500000000000004</v>
      </c>
      <c r="H661" s="6">
        <v>0</v>
      </c>
      <c r="I661" s="6">
        <v>19.184000000000001</v>
      </c>
      <c r="J661" s="6">
        <v>71.55</v>
      </c>
      <c r="K661" s="6">
        <v>2.9409999999999998</v>
      </c>
      <c r="L661" s="6">
        <v>271.95</v>
      </c>
      <c r="M661" s="7"/>
    </row>
    <row r="662" spans="1:13" ht="14.5" x14ac:dyDescent="0.35">
      <c r="A662" s="2" t="str">
        <f>Esterhazy!A662</f>
        <v xml:space="preserve">  2023/06/28 09:00:00</v>
      </c>
      <c r="B662" s="2">
        <v>2.7559999999999998</v>
      </c>
      <c r="C662" s="6">
        <v>1.58</v>
      </c>
      <c r="D662" s="6">
        <v>2.516</v>
      </c>
      <c r="E662" s="6">
        <v>4.0890000000000004</v>
      </c>
      <c r="F662" s="6">
        <v>1.026</v>
      </c>
      <c r="G662" s="6">
        <v>4.4459999999999997</v>
      </c>
      <c r="H662" s="6">
        <v>0</v>
      </c>
      <c r="I662" s="6">
        <v>21.356999999999999</v>
      </c>
      <c r="J662" s="6">
        <v>65.441000000000003</v>
      </c>
      <c r="K662" s="6">
        <v>1.587</v>
      </c>
      <c r="L662" s="6">
        <v>285.36900000000003</v>
      </c>
      <c r="M662" s="7"/>
    </row>
    <row r="663" spans="1:13" ht="14.5" x14ac:dyDescent="0.35">
      <c r="A663" s="2" t="str">
        <f>Esterhazy!A663</f>
        <v xml:space="preserve">  2023/06/28 10:00:00</v>
      </c>
      <c r="B663" s="2">
        <v>4.9080000000000004</v>
      </c>
      <c r="C663" s="6">
        <v>0.189</v>
      </c>
      <c r="D663" s="6">
        <v>0.45700000000000002</v>
      </c>
      <c r="E663" s="6">
        <v>0.64400000000000002</v>
      </c>
      <c r="F663" s="6">
        <v>0.92100000000000004</v>
      </c>
      <c r="G663" s="6">
        <v>2.2829999999999999</v>
      </c>
      <c r="H663" s="6">
        <v>0</v>
      </c>
      <c r="I663" s="6">
        <v>24.577000000000002</v>
      </c>
      <c r="J663" s="6">
        <v>51.024999999999999</v>
      </c>
      <c r="K663" s="6">
        <v>0.76600000000000001</v>
      </c>
      <c r="L663" s="6">
        <v>221.553</v>
      </c>
      <c r="M663" s="7"/>
    </row>
    <row r="664" spans="1:13" ht="14.5" x14ac:dyDescent="0.35">
      <c r="A664" s="2" t="str">
        <f>Esterhazy!A664</f>
        <v xml:space="preserve">  2023/06/28 11:00:00</v>
      </c>
      <c r="B664" s="2">
        <v>4.2629999999999999</v>
      </c>
      <c r="C664" s="6">
        <v>-0.58299999999999996</v>
      </c>
      <c r="D664" s="6">
        <v>0.28000000000000003</v>
      </c>
      <c r="E664" s="6">
        <v>-0.30099999999999999</v>
      </c>
      <c r="F664" s="6">
        <v>0.41399999999999998</v>
      </c>
      <c r="G664" s="6">
        <v>2.2999999999999998</v>
      </c>
      <c r="H664" s="6">
        <v>0</v>
      </c>
      <c r="I664" s="6">
        <v>25.902000000000001</v>
      </c>
      <c r="J664" s="6">
        <v>48.015000000000001</v>
      </c>
      <c r="K664" s="6">
        <v>1.2350000000000001</v>
      </c>
      <c r="L664" s="6">
        <v>226.66399999999999</v>
      </c>
      <c r="M664" s="7"/>
    </row>
    <row r="665" spans="1:13" ht="14.5" x14ac:dyDescent="0.35">
      <c r="A665" s="2" t="str">
        <f>Esterhazy!A665</f>
        <v xml:space="preserve">  2023/06/28 12:00:00</v>
      </c>
      <c r="B665" s="2">
        <v>11.509</v>
      </c>
      <c r="C665" s="6">
        <v>0.86299999999999999</v>
      </c>
      <c r="D665" s="6">
        <v>2.3570000000000002</v>
      </c>
      <c r="E665" s="6">
        <v>3.2149999999999999</v>
      </c>
      <c r="F665" s="6">
        <v>0.48</v>
      </c>
      <c r="G665" s="6">
        <v>4.5810000000000004</v>
      </c>
      <c r="H665" s="6">
        <v>0</v>
      </c>
      <c r="I665" s="6">
        <v>26.116</v>
      </c>
      <c r="J665" s="6">
        <v>51.74</v>
      </c>
      <c r="K665" s="6">
        <v>3.04</v>
      </c>
      <c r="L665" s="6">
        <v>281.55599999999998</v>
      </c>
      <c r="M665" s="7"/>
    </row>
    <row r="666" spans="1:13" ht="14.5" x14ac:dyDescent="0.35">
      <c r="A666" s="2" t="str">
        <f>Esterhazy!A666</f>
        <v xml:space="preserve">  2023/06/28 13:00:00</v>
      </c>
      <c r="B666" s="2">
        <v>6.5369999999999999</v>
      </c>
      <c r="C666" s="6">
        <v>-0.56200000000000006</v>
      </c>
      <c r="D666" s="6">
        <v>-7.8E-2</v>
      </c>
      <c r="E666" s="6">
        <v>-0.63900000000000001</v>
      </c>
      <c r="F666" s="6">
        <v>0.33200000000000002</v>
      </c>
      <c r="G666" s="6">
        <v>7.2309999999999999</v>
      </c>
      <c r="H666" s="6">
        <v>0</v>
      </c>
      <c r="I666" s="6">
        <v>26.341000000000001</v>
      </c>
      <c r="J666" s="6">
        <v>49.838999999999999</v>
      </c>
      <c r="K666" s="6">
        <v>1.952</v>
      </c>
      <c r="L666" s="6">
        <v>310.358</v>
      </c>
      <c r="M666" s="7"/>
    </row>
    <row r="667" spans="1:13" ht="14.5" x14ac:dyDescent="0.35">
      <c r="A667" s="2" t="str">
        <f>Esterhazy!A667</f>
        <v xml:space="preserve">  2023/06/28 14:00:00</v>
      </c>
      <c r="B667" s="2">
        <v>2.109</v>
      </c>
      <c r="C667" s="6">
        <v>-0.34899999999999998</v>
      </c>
      <c r="D667" s="6">
        <v>-1.8109999999999999</v>
      </c>
      <c r="E667" s="6">
        <v>-2.1579999999999999</v>
      </c>
      <c r="F667" s="6">
        <v>0.32600000000000001</v>
      </c>
      <c r="G667" s="6">
        <v>7.7839999999999998</v>
      </c>
      <c r="H667" s="6">
        <v>0</v>
      </c>
      <c r="I667" s="6">
        <v>26.898</v>
      </c>
      <c r="J667" s="6">
        <v>46.12</v>
      </c>
      <c r="K667" s="6">
        <v>3.5209999999999999</v>
      </c>
      <c r="L667" s="6">
        <v>301.334</v>
      </c>
      <c r="M667" s="7"/>
    </row>
    <row r="668" spans="1:13" ht="14.5" x14ac:dyDescent="0.35">
      <c r="A668" s="2" t="str">
        <f>Esterhazy!A668</f>
        <v xml:space="preserve">  2023/06/28 15:00:00</v>
      </c>
      <c r="B668" s="2">
        <v>1.242</v>
      </c>
      <c r="C668" s="6">
        <v>-1.018</v>
      </c>
      <c r="D668" s="6">
        <v>-2.375</v>
      </c>
      <c r="E668" s="6">
        <v>-3.387</v>
      </c>
      <c r="F668" s="6">
        <v>0.21099999999999999</v>
      </c>
      <c r="G668" s="6">
        <v>15.637</v>
      </c>
      <c r="H668" s="6">
        <v>0</v>
      </c>
      <c r="I668" s="6">
        <v>26.669</v>
      </c>
      <c r="J668" s="6">
        <v>44.968000000000004</v>
      </c>
      <c r="K668" s="6">
        <v>6.2539999999999996</v>
      </c>
      <c r="L668" s="6">
        <v>317.34699999999998</v>
      </c>
      <c r="M668" s="7"/>
    </row>
    <row r="669" spans="1:13" ht="14.5" x14ac:dyDescent="0.35">
      <c r="A669" s="2" t="str">
        <f>Esterhazy!A669</f>
        <v xml:space="preserve">  2023/06/28 16:00:00</v>
      </c>
      <c r="B669" s="2">
        <v>0.62</v>
      </c>
      <c r="C669" s="6">
        <v>-1.105</v>
      </c>
      <c r="D669" s="6">
        <v>-2.2240000000000002</v>
      </c>
      <c r="E669" s="6">
        <v>-3.323</v>
      </c>
      <c r="F669" s="6">
        <v>0.14799999999999999</v>
      </c>
      <c r="G669" s="6">
        <v>21.957999999999998</v>
      </c>
      <c r="H669" s="6">
        <v>0</v>
      </c>
      <c r="I669" s="6">
        <v>26.667000000000002</v>
      </c>
      <c r="J669" s="6">
        <v>38.625999999999998</v>
      </c>
      <c r="K669" s="6">
        <v>6.1349999999999998</v>
      </c>
      <c r="L669" s="6">
        <v>323.07100000000003</v>
      </c>
      <c r="M669" s="7"/>
    </row>
    <row r="670" spans="1:13" ht="14.5" x14ac:dyDescent="0.35">
      <c r="A670" s="2" t="str">
        <f>Esterhazy!A670</f>
        <v xml:space="preserve">  2023/06/28 17:00:00</v>
      </c>
      <c r="B670" s="2">
        <v>0.57599999999999996</v>
      </c>
      <c r="C670" s="6">
        <v>-0.96499999999999997</v>
      </c>
      <c r="D670" s="6">
        <v>-2.3109999999999999</v>
      </c>
      <c r="E670" s="6">
        <v>-3.2709999999999999</v>
      </c>
      <c r="F670" s="6">
        <v>0.109</v>
      </c>
      <c r="G670" s="6">
        <v>11.318</v>
      </c>
      <c r="H670" s="6">
        <v>0</v>
      </c>
      <c r="I670" s="6">
        <v>26.77</v>
      </c>
      <c r="J670" s="6">
        <v>37.637</v>
      </c>
      <c r="K670" s="6">
        <v>5.1109999999999998</v>
      </c>
      <c r="L670" s="6">
        <v>321.52800000000002</v>
      </c>
      <c r="M670" s="7"/>
    </row>
    <row r="671" spans="1:13" ht="14.5" x14ac:dyDescent="0.35">
      <c r="A671" s="2" t="str">
        <f>Esterhazy!A671</f>
        <v xml:space="preserve">  2023/06/28 18:00:00</v>
      </c>
      <c r="B671" s="2">
        <v>0.497</v>
      </c>
      <c r="C671" s="6">
        <v>-0.54900000000000004</v>
      </c>
      <c r="D671" s="6">
        <v>-2.8839999999999999</v>
      </c>
      <c r="E671" s="6">
        <v>-3.4289999999999998</v>
      </c>
      <c r="F671" s="6">
        <v>0.25</v>
      </c>
      <c r="G671" s="6">
        <v>8.2829999999999995</v>
      </c>
      <c r="H671" s="6">
        <v>0</v>
      </c>
      <c r="I671" s="6">
        <v>26.01</v>
      </c>
      <c r="J671" s="6">
        <v>40.052</v>
      </c>
      <c r="K671" s="6">
        <v>5.3650000000000002</v>
      </c>
      <c r="L671" s="6">
        <v>318.32100000000003</v>
      </c>
      <c r="M671" s="7"/>
    </row>
    <row r="672" spans="1:13" ht="14.5" x14ac:dyDescent="0.35">
      <c r="A672" s="2" t="str">
        <f>Esterhazy!A672</f>
        <v xml:space="preserve">  2023/06/28 19:00:00</v>
      </c>
      <c r="B672" s="2">
        <v>0.33900000000000002</v>
      </c>
      <c r="C672" s="6">
        <v>-1.222</v>
      </c>
      <c r="D672" s="6">
        <v>-2.351</v>
      </c>
      <c r="E672" s="6">
        <v>-3.5659999999999998</v>
      </c>
      <c r="F672" s="6">
        <v>0.40600000000000003</v>
      </c>
      <c r="G672" s="6">
        <v>8.7170000000000005</v>
      </c>
      <c r="H672" s="6">
        <v>0</v>
      </c>
      <c r="I672" s="6">
        <v>25.463000000000001</v>
      </c>
      <c r="J672" s="6">
        <v>40.402999999999999</v>
      </c>
      <c r="K672" s="6">
        <v>4.7699999999999996</v>
      </c>
      <c r="L672" s="6">
        <v>319.40300000000002</v>
      </c>
      <c r="M672" s="7"/>
    </row>
    <row r="673" spans="1:13" ht="14.5" x14ac:dyDescent="0.35">
      <c r="A673" s="2" t="str">
        <f>Esterhazy!A673</f>
        <v xml:space="preserve">  2023/06/28 20:00:00</v>
      </c>
      <c r="B673" s="2">
        <v>0.54500000000000004</v>
      </c>
      <c r="C673" s="6">
        <v>-1.319</v>
      </c>
      <c r="D673" s="6">
        <v>-1.409</v>
      </c>
      <c r="E673" s="6">
        <v>-2.7229999999999999</v>
      </c>
      <c r="F673" s="6">
        <v>0.34699999999999998</v>
      </c>
      <c r="G673" s="6">
        <v>8.4529999999999994</v>
      </c>
      <c r="H673" s="6">
        <v>0</v>
      </c>
      <c r="I673" s="6">
        <v>24.216000000000001</v>
      </c>
      <c r="J673" s="6">
        <v>43.218000000000004</v>
      </c>
      <c r="K673" s="6">
        <v>3.8050000000000002</v>
      </c>
      <c r="L673" s="6">
        <v>314.78699999999998</v>
      </c>
      <c r="M673" s="7"/>
    </row>
    <row r="674" spans="1:13" ht="14.5" x14ac:dyDescent="0.35">
      <c r="A674" s="2" t="str">
        <f>Esterhazy!A674</f>
        <v xml:space="preserve">  2023/06/28 21:00:00</v>
      </c>
      <c r="B674" s="2" t="s">
        <v>42</v>
      </c>
      <c r="C674" s="6" t="s">
        <v>42</v>
      </c>
      <c r="D674" s="6" t="s">
        <v>42</v>
      </c>
      <c r="E674" s="6" t="s">
        <v>42</v>
      </c>
      <c r="F674" s="6" t="s">
        <v>42</v>
      </c>
      <c r="G674" s="6">
        <v>9.1720000000000006</v>
      </c>
      <c r="H674" s="6">
        <v>0</v>
      </c>
      <c r="I674" s="6">
        <v>21.08</v>
      </c>
      <c r="J674" s="6">
        <v>52.008000000000003</v>
      </c>
      <c r="K674" s="6">
        <v>2.5409999999999999</v>
      </c>
      <c r="L674" s="6">
        <v>310.14600000000002</v>
      </c>
      <c r="M674" s="7"/>
    </row>
    <row r="675" spans="1:13" ht="14.5" x14ac:dyDescent="0.35">
      <c r="A675" s="2" t="str">
        <f>Esterhazy!A675</f>
        <v xml:space="preserve">  2023/06/28 22:00:00</v>
      </c>
      <c r="B675" s="2">
        <v>0.77</v>
      </c>
      <c r="C675" s="6">
        <v>-0.77200000000000002</v>
      </c>
      <c r="D675" s="6">
        <v>0.90200000000000002</v>
      </c>
      <c r="E675" s="6">
        <v>0.13100000000000001</v>
      </c>
      <c r="F675" s="6">
        <v>0.23699999999999999</v>
      </c>
      <c r="G675" s="6">
        <v>8.5730000000000004</v>
      </c>
      <c r="H675" s="6">
        <v>0</v>
      </c>
      <c r="I675" s="6">
        <v>18.553999999999998</v>
      </c>
      <c r="J675" s="6">
        <v>61.521999999999998</v>
      </c>
      <c r="K675" s="6">
        <v>2.4159999999999999</v>
      </c>
      <c r="L675" s="6">
        <v>302.40899999999999</v>
      </c>
      <c r="M675" s="7"/>
    </row>
    <row r="676" spans="1:13" ht="14.5" x14ac:dyDescent="0.35">
      <c r="A676" s="2" t="str">
        <f>Esterhazy!A676</f>
        <v xml:space="preserve">  2023/06/28 23:00:00</v>
      </c>
      <c r="B676" s="2">
        <v>0.72199999999999998</v>
      </c>
      <c r="C676" s="6">
        <v>-0.82799999999999996</v>
      </c>
      <c r="D676" s="6">
        <v>0.73199999999999998</v>
      </c>
      <c r="E676" s="6">
        <v>-9.4E-2</v>
      </c>
      <c r="F676" s="6">
        <v>0.34499999999999997</v>
      </c>
      <c r="G676" s="6">
        <v>8.9109999999999996</v>
      </c>
      <c r="H676" s="6">
        <v>0</v>
      </c>
      <c r="I676" s="6">
        <v>16.709</v>
      </c>
      <c r="J676" s="6">
        <v>69.905000000000001</v>
      </c>
      <c r="K676" s="6">
        <v>2.2240000000000002</v>
      </c>
      <c r="L676" s="6">
        <v>301.17200000000003</v>
      </c>
      <c r="M676" s="7"/>
    </row>
    <row r="677" spans="1:13" ht="14.5" x14ac:dyDescent="0.35">
      <c r="A677" s="2" t="str">
        <f>Esterhazy!A677</f>
        <v xml:space="preserve">  2023/06/29 00:00:00</v>
      </c>
      <c r="B677" s="2">
        <v>0.61699999999999999</v>
      </c>
      <c r="C677" s="6">
        <v>-0.55600000000000005</v>
      </c>
      <c r="D677" s="6">
        <v>1.026</v>
      </c>
      <c r="E677" s="6">
        <v>0.47099999999999997</v>
      </c>
      <c r="F677" s="6">
        <v>0.54300000000000004</v>
      </c>
      <c r="G677" s="6">
        <v>12.143000000000001</v>
      </c>
      <c r="H677" s="6">
        <v>0</v>
      </c>
      <c r="I677" s="6">
        <v>14.925000000000001</v>
      </c>
      <c r="J677" s="6">
        <v>75.923000000000002</v>
      </c>
      <c r="K677" s="6">
        <v>1.964</v>
      </c>
      <c r="L677" s="6">
        <v>294.43700000000001</v>
      </c>
      <c r="M677" s="7"/>
    </row>
    <row r="678" spans="1:13" ht="14.5" x14ac:dyDescent="0.35">
      <c r="A678" s="2" t="str">
        <f>Esterhazy!A678</f>
        <v xml:space="preserve">  2023/06/29 01:00:00</v>
      </c>
      <c r="B678" s="2">
        <v>0.81599999999999995</v>
      </c>
      <c r="C678" s="6">
        <v>-1.1850000000000001</v>
      </c>
      <c r="D678" s="6">
        <v>1.0980000000000001</v>
      </c>
      <c r="E678" s="6">
        <v>-8.5000000000000006E-2</v>
      </c>
      <c r="F678" s="6">
        <v>0.72</v>
      </c>
      <c r="G678" s="6">
        <v>20.449000000000002</v>
      </c>
      <c r="H678" s="6">
        <v>0</v>
      </c>
      <c r="I678" s="6">
        <v>14.201000000000001</v>
      </c>
      <c r="J678" s="6">
        <v>77.78</v>
      </c>
      <c r="K678" s="6">
        <v>2.2429999999999999</v>
      </c>
      <c r="L678" s="6">
        <v>292.14699999999999</v>
      </c>
      <c r="M678" s="7"/>
    </row>
    <row r="679" spans="1:13" ht="14.5" x14ac:dyDescent="0.35">
      <c r="A679" s="2" t="str">
        <f>Esterhazy!A679</f>
        <v xml:space="preserve">  2023/06/29 02:00:00</v>
      </c>
      <c r="B679" s="2">
        <v>0.748</v>
      </c>
      <c r="C679" s="6">
        <v>-0.872</v>
      </c>
      <c r="D679" s="6">
        <v>1.532</v>
      </c>
      <c r="E679" s="6">
        <v>0.66200000000000003</v>
      </c>
      <c r="F679" s="6">
        <v>0.72099999999999997</v>
      </c>
      <c r="G679" s="6">
        <v>27.463000000000001</v>
      </c>
      <c r="H679" s="6">
        <v>0</v>
      </c>
      <c r="I679" s="6">
        <v>13.461</v>
      </c>
      <c r="J679" s="6">
        <v>79.92</v>
      </c>
      <c r="K679" s="6">
        <v>2.5449999999999999</v>
      </c>
      <c r="L679" s="6">
        <v>301.37900000000002</v>
      </c>
      <c r="M679" s="7"/>
    </row>
    <row r="680" spans="1:13" ht="14.5" x14ac:dyDescent="0.35">
      <c r="A680" s="2" t="str">
        <f>Esterhazy!A680</f>
        <v xml:space="preserve">  2023/06/29 03:00:00</v>
      </c>
      <c r="B680" s="2">
        <v>0.92600000000000005</v>
      </c>
      <c r="C680" s="6">
        <v>-0.78500000000000003</v>
      </c>
      <c r="D680" s="6">
        <v>1.71</v>
      </c>
      <c r="E680" s="6">
        <v>0.92800000000000005</v>
      </c>
      <c r="F680" s="6">
        <v>0.83299999999999996</v>
      </c>
      <c r="G680" s="6">
        <v>31.206</v>
      </c>
      <c r="H680" s="6">
        <v>0</v>
      </c>
      <c r="I680" s="6">
        <v>13.208</v>
      </c>
      <c r="J680" s="6">
        <v>81.290000000000006</v>
      </c>
      <c r="K680" s="6">
        <v>2.5840000000000001</v>
      </c>
      <c r="L680" s="6">
        <v>304.48599999999999</v>
      </c>
      <c r="M680" s="7"/>
    </row>
    <row r="681" spans="1:13" ht="14.5" x14ac:dyDescent="0.35">
      <c r="A681" s="2" t="str">
        <f>Esterhazy!A681</f>
        <v xml:space="preserve">  2023/06/29 04:00:00</v>
      </c>
      <c r="B681" s="2">
        <v>0.86699999999999999</v>
      </c>
      <c r="C681" s="6">
        <v>-1.135</v>
      </c>
      <c r="D681" s="6">
        <v>2.5270000000000001</v>
      </c>
      <c r="E681" s="6">
        <v>1.3939999999999999</v>
      </c>
      <c r="F681" s="6">
        <v>0.69499999999999995</v>
      </c>
      <c r="G681" s="6">
        <v>29.736999999999998</v>
      </c>
      <c r="H681" s="6">
        <v>0</v>
      </c>
      <c r="I681" s="6">
        <v>12.337</v>
      </c>
      <c r="J681" s="6">
        <v>83.075000000000003</v>
      </c>
      <c r="K681" s="6">
        <v>2.9089999999999998</v>
      </c>
      <c r="L681" s="6">
        <v>284.90499999999997</v>
      </c>
      <c r="M681" s="7"/>
    </row>
    <row r="682" spans="1:13" ht="14.5" x14ac:dyDescent="0.35">
      <c r="A682" s="2" t="str">
        <f>Esterhazy!A682</f>
        <v xml:space="preserve">  2023/06/29 05:00:00</v>
      </c>
      <c r="B682" s="2">
        <v>0.83099999999999996</v>
      </c>
      <c r="C682" s="6">
        <v>-0.92200000000000004</v>
      </c>
      <c r="D682" s="6">
        <v>4.29</v>
      </c>
      <c r="E682" s="6">
        <v>3.37</v>
      </c>
      <c r="F682" s="6">
        <v>0.95199999999999996</v>
      </c>
      <c r="G682" s="6">
        <v>24.184999999999999</v>
      </c>
      <c r="H682" s="6">
        <v>0</v>
      </c>
      <c r="I682" s="6">
        <v>11.487</v>
      </c>
      <c r="J682" s="6">
        <v>85.355999999999995</v>
      </c>
      <c r="K682" s="6">
        <v>2.738</v>
      </c>
      <c r="L682" s="6">
        <v>285.37799999999999</v>
      </c>
      <c r="M682" s="7"/>
    </row>
    <row r="683" spans="1:13" ht="14.5" x14ac:dyDescent="0.35">
      <c r="A683" s="2" t="str">
        <f>Esterhazy!A683</f>
        <v xml:space="preserve">  2023/06/29 06:00:00</v>
      </c>
      <c r="B683" s="2">
        <v>0.628</v>
      </c>
      <c r="C683" s="6">
        <v>-0.34899999999999998</v>
      </c>
      <c r="D683" s="6">
        <v>1.966</v>
      </c>
      <c r="E683" s="6">
        <v>1.6160000000000001</v>
      </c>
      <c r="F683" s="6">
        <v>1.008</v>
      </c>
      <c r="G683" s="6">
        <v>19.696999999999999</v>
      </c>
      <c r="H683" s="6">
        <v>0</v>
      </c>
      <c r="I683" s="6">
        <v>12.071999999999999</v>
      </c>
      <c r="J683" s="6">
        <v>85.953999999999994</v>
      </c>
      <c r="K683" s="6">
        <v>2.7869999999999999</v>
      </c>
      <c r="L683" s="6">
        <v>289.52199999999999</v>
      </c>
      <c r="M683" s="7"/>
    </row>
    <row r="684" spans="1:13" ht="14.5" x14ac:dyDescent="0.35">
      <c r="A684" s="2" t="str">
        <f>Esterhazy!A684</f>
        <v xml:space="preserve">  2023/06/29 07:00:00</v>
      </c>
      <c r="B684" s="2">
        <v>0.80100000000000005</v>
      </c>
      <c r="C684" s="6">
        <v>0.57199999999999995</v>
      </c>
      <c r="D684" s="6">
        <v>1.675</v>
      </c>
      <c r="E684" s="6">
        <v>2.2429999999999999</v>
      </c>
      <c r="F684" s="6">
        <v>0.55700000000000005</v>
      </c>
      <c r="G684" s="6">
        <v>14.315</v>
      </c>
      <c r="H684" s="6">
        <v>0</v>
      </c>
      <c r="I684" s="6">
        <v>13.954000000000001</v>
      </c>
      <c r="J684" s="6">
        <v>82.531000000000006</v>
      </c>
      <c r="K684" s="6">
        <v>3.3980000000000001</v>
      </c>
      <c r="L684" s="6">
        <v>289.60500000000002</v>
      </c>
      <c r="M684" s="7"/>
    </row>
    <row r="685" spans="1:13" ht="14.5" x14ac:dyDescent="0.35">
      <c r="A685" s="2" t="str">
        <f>Esterhazy!A685</f>
        <v xml:space="preserve">  2023/06/29 08:00:00</v>
      </c>
      <c r="B685" s="2">
        <v>1.2849999999999999</v>
      </c>
      <c r="C685" s="6">
        <v>0.22600000000000001</v>
      </c>
      <c r="D685" s="6">
        <v>-0.188</v>
      </c>
      <c r="E685" s="6">
        <v>3.6999999999999998E-2</v>
      </c>
      <c r="F685" s="6">
        <v>0.438</v>
      </c>
      <c r="G685" s="6">
        <v>10.315</v>
      </c>
      <c r="H685" s="6">
        <v>0</v>
      </c>
      <c r="I685" s="6">
        <v>16.933</v>
      </c>
      <c r="J685" s="6">
        <v>75.134</v>
      </c>
      <c r="K685" s="6">
        <v>3.6339999999999999</v>
      </c>
      <c r="L685" s="6">
        <v>295.142</v>
      </c>
      <c r="M685" s="7"/>
    </row>
    <row r="686" spans="1:13" ht="14.5" x14ac:dyDescent="0.35">
      <c r="A686" s="2" t="str">
        <f>Esterhazy!A686</f>
        <v xml:space="preserve">  2023/06/29 09:00:00</v>
      </c>
      <c r="B686" s="2">
        <v>3.5990000000000002</v>
      </c>
      <c r="C686" s="6">
        <v>-0.313</v>
      </c>
      <c r="D686" s="6">
        <v>-1.127</v>
      </c>
      <c r="E686" s="6">
        <v>-1.4390000000000001</v>
      </c>
      <c r="F686" s="6">
        <v>0.56599999999999995</v>
      </c>
      <c r="G686" s="6">
        <v>9.2469999999999999</v>
      </c>
      <c r="H686" s="6">
        <v>0</v>
      </c>
      <c r="I686" s="6">
        <v>19.199000000000002</v>
      </c>
      <c r="J686" s="6">
        <v>65.757999999999996</v>
      </c>
      <c r="K686" s="6">
        <v>4.6120000000000001</v>
      </c>
      <c r="L686" s="6">
        <v>306.976</v>
      </c>
      <c r="M686" s="7"/>
    </row>
    <row r="687" spans="1:13" ht="14.5" x14ac:dyDescent="0.35">
      <c r="A687" s="2" t="str">
        <f>Esterhazy!A687</f>
        <v xml:space="preserve">  2023/06/29 10:00:00</v>
      </c>
      <c r="B687" s="2">
        <v>1.288</v>
      </c>
      <c r="C687" s="6">
        <v>-0.80900000000000005</v>
      </c>
      <c r="D687" s="6">
        <v>-2.0910000000000002</v>
      </c>
      <c r="E687" s="6">
        <v>-2.895</v>
      </c>
      <c r="F687" s="6">
        <v>0.42899999999999999</v>
      </c>
      <c r="G687" s="6">
        <v>5.1319999999999997</v>
      </c>
      <c r="H687" s="6">
        <v>0</v>
      </c>
      <c r="I687" s="6">
        <v>20.748000000000001</v>
      </c>
      <c r="J687" s="6">
        <v>58.488</v>
      </c>
      <c r="K687" s="6">
        <v>5.41</v>
      </c>
      <c r="L687" s="6">
        <v>323.82799999999997</v>
      </c>
      <c r="M687" s="7"/>
    </row>
    <row r="688" spans="1:13" ht="14.5" x14ac:dyDescent="0.35">
      <c r="A688" s="2" t="str">
        <f>Esterhazy!A688</f>
        <v xml:space="preserve">  2023/06/29 11:00:00</v>
      </c>
      <c r="B688" s="2">
        <v>0.29299999999999998</v>
      </c>
      <c r="C688" s="6">
        <v>-1.226</v>
      </c>
      <c r="D688" s="6">
        <v>-2.6059999999999999</v>
      </c>
      <c r="E688" s="6">
        <v>-3.8279999999999998</v>
      </c>
      <c r="F688" s="6">
        <v>0.40699999999999997</v>
      </c>
      <c r="G688" s="6">
        <v>6.4619999999999997</v>
      </c>
      <c r="H688" s="6">
        <v>0</v>
      </c>
      <c r="I688" s="6">
        <v>21.151</v>
      </c>
      <c r="J688" s="6">
        <v>56.503999999999998</v>
      </c>
      <c r="K688" s="6">
        <v>5.16</v>
      </c>
      <c r="L688" s="6">
        <v>322.95100000000002</v>
      </c>
      <c r="M688" s="7"/>
    </row>
    <row r="689" spans="1:13" ht="14.5" x14ac:dyDescent="0.35">
      <c r="A689" s="2" t="str">
        <f>Esterhazy!A689</f>
        <v xml:space="preserve">  2023/06/29 12:00:00</v>
      </c>
      <c r="B689" s="2">
        <v>0.46500000000000002</v>
      </c>
      <c r="C689" s="6">
        <v>-0.92200000000000004</v>
      </c>
      <c r="D689" s="6">
        <v>-2.2909999999999999</v>
      </c>
      <c r="E689" s="6">
        <v>-3.2080000000000002</v>
      </c>
      <c r="F689" s="6">
        <v>0.41099999999999998</v>
      </c>
      <c r="G689" s="6">
        <v>7.0039999999999996</v>
      </c>
      <c r="H689" s="6">
        <v>0</v>
      </c>
      <c r="I689" s="6">
        <v>22.053999999999998</v>
      </c>
      <c r="J689" s="6">
        <v>54.307000000000002</v>
      </c>
      <c r="K689" s="6">
        <v>4.601</v>
      </c>
      <c r="L689" s="6">
        <v>321.83499999999998</v>
      </c>
      <c r="M689" s="7"/>
    </row>
    <row r="690" spans="1:13" ht="14.5" x14ac:dyDescent="0.35">
      <c r="A690" s="2" t="str">
        <f>Esterhazy!A690</f>
        <v xml:space="preserve">  2023/06/29 13:00:00</v>
      </c>
      <c r="B690" s="2">
        <v>0.40699999999999997</v>
      </c>
      <c r="C690" s="6">
        <v>-0.65</v>
      </c>
      <c r="D690" s="6">
        <v>-2.9740000000000002</v>
      </c>
      <c r="E690" s="6">
        <v>-3.621</v>
      </c>
      <c r="F690" s="6">
        <v>6.3E-2</v>
      </c>
      <c r="G690" s="6">
        <v>5.7190000000000003</v>
      </c>
      <c r="H690" s="6">
        <v>0</v>
      </c>
      <c r="I690" s="6">
        <v>23.427</v>
      </c>
      <c r="J690" s="6">
        <v>49.725999999999999</v>
      </c>
      <c r="K690" s="6">
        <v>4.0369999999999999</v>
      </c>
      <c r="L690" s="6">
        <v>325.32299999999998</v>
      </c>
      <c r="M690" s="7"/>
    </row>
    <row r="691" spans="1:13" ht="14.5" x14ac:dyDescent="0.35">
      <c r="A691" s="2" t="str">
        <f>Esterhazy!A691</f>
        <v xml:space="preserve">  2023/06/29 14:00:00</v>
      </c>
      <c r="B691" s="2">
        <v>0.53400000000000003</v>
      </c>
      <c r="C691" s="6">
        <v>-0.83899999999999997</v>
      </c>
      <c r="D691" s="6">
        <v>-2.8620000000000001</v>
      </c>
      <c r="E691" s="6">
        <v>-3.698</v>
      </c>
      <c r="F691" s="6">
        <v>0.13200000000000001</v>
      </c>
      <c r="G691" s="6">
        <v>4.9320000000000004</v>
      </c>
      <c r="H691" s="6">
        <v>0</v>
      </c>
      <c r="I691" s="6">
        <v>24.446000000000002</v>
      </c>
      <c r="J691" s="6">
        <v>45.197000000000003</v>
      </c>
      <c r="K691" s="6">
        <v>4.4560000000000004</v>
      </c>
      <c r="L691" s="6">
        <v>320.43299999999999</v>
      </c>
      <c r="M691" s="7"/>
    </row>
    <row r="692" spans="1:13" ht="14.5" x14ac:dyDescent="0.35">
      <c r="A692" s="2" t="str">
        <f>Esterhazy!A692</f>
        <v xml:space="preserve">  2023/06/29 15:00:00</v>
      </c>
      <c r="B692" s="2">
        <v>0.57499999999999996</v>
      </c>
      <c r="C692" s="6">
        <v>-0.96699999999999997</v>
      </c>
      <c r="D692" s="6">
        <v>-2.6040000000000001</v>
      </c>
      <c r="E692" s="6">
        <v>-3.5640000000000001</v>
      </c>
      <c r="F692" s="6">
        <v>0.248</v>
      </c>
      <c r="G692" s="6">
        <v>4.1340000000000003</v>
      </c>
      <c r="H692" s="6">
        <v>0</v>
      </c>
      <c r="I692" s="6">
        <v>24.99</v>
      </c>
      <c r="J692" s="6">
        <v>42.746000000000002</v>
      </c>
      <c r="K692" s="6">
        <v>4.3970000000000002</v>
      </c>
      <c r="L692" s="6">
        <v>324.11599999999999</v>
      </c>
      <c r="M692" s="7"/>
    </row>
    <row r="693" spans="1:13" ht="14.5" x14ac:dyDescent="0.35">
      <c r="A693" s="2" t="str">
        <f>Esterhazy!A693</f>
        <v xml:space="preserve">  2023/06/29 16:00:00</v>
      </c>
      <c r="B693" s="2">
        <v>0.32100000000000001</v>
      </c>
      <c r="C693" s="6">
        <v>-0.372</v>
      </c>
      <c r="D693" s="6">
        <v>-2.9180000000000001</v>
      </c>
      <c r="E693" s="6">
        <v>-3.2879999999999998</v>
      </c>
      <c r="F693" s="6">
        <v>-5.0999999999999997E-2</v>
      </c>
      <c r="G693" s="6">
        <v>3.6779999999999999</v>
      </c>
      <c r="H693" s="6">
        <v>0</v>
      </c>
      <c r="I693" s="6">
        <v>25.626000000000001</v>
      </c>
      <c r="J693" s="6">
        <v>39.945</v>
      </c>
      <c r="K693" s="6">
        <v>4.859</v>
      </c>
      <c r="L693" s="6">
        <v>320.48899999999998</v>
      </c>
      <c r="M693" s="7"/>
    </row>
    <row r="694" spans="1:13" ht="14.5" x14ac:dyDescent="0.35">
      <c r="A694" s="2" t="str">
        <f>Esterhazy!A694</f>
        <v xml:space="preserve">  2023/06/29 17:00:00</v>
      </c>
      <c r="B694" s="2">
        <v>0.40500000000000003</v>
      </c>
      <c r="C694" s="6">
        <v>-0.52800000000000002</v>
      </c>
      <c r="D694" s="6">
        <v>-2.7309999999999999</v>
      </c>
      <c r="E694" s="6">
        <v>-3.2559999999999998</v>
      </c>
      <c r="F694" s="6">
        <v>0.13400000000000001</v>
      </c>
      <c r="G694" s="6">
        <v>4.0010000000000003</v>
      </c>
      <c r="H694" s="6">
        <v>0</v>
      </c>
      <c r="I694" s="6">
        <v>25.411000000000001</v>
      </c>
      <c r="J694" s="6">
        <v>40.262</v>
      </c>
      <c r="K694" s="6">
        <v>4.2409999999999997</v>
      </c>
      <c r="L694" s="6">
        <v>327.70400000000001</v>
      </c>
      <c r="M694" s="7"/>
    </row>
    <row r="695" spans="1:13" ht="14.5" x14ac:dyDescent="0.35">
      <c r="A695" s="2" t="str">
        <f>Esterhazy!A695</f>
        <v xml:space="preserve">  2023/06/29 18:00:00</v>
      </c>
      <c r="B695" s="2">
        <v>0.45600000000000002</v>
      </c>
      <c r="C695" s="6">
        <v>-1.4359999999999999</v>
      </c>
      <c r="D695" s="6">
        <v>-2.78</v>
      </c>
      <c r="E695" s="6">
        <v>-4.2089999999999996</v>
      </c>
      <c r="F695" s="6">
        <v>0.28000000000000003</v>
      </c>
      <c r="G695" s="6">
        <v>7.1920000000000002</v>
      </c>
      <c r="H695" s="6">
        <v>0</v>
      </c>
      <c r="I695" s="6">
        <v>24.608000000000001</v>
      </c>
      <c r="J695" s="6">
        <v>43.128</v>
      </c>
      <c r="K695" s="6">
        <v>3.3</v>
      </c>
      <c r="L695" s="6">
        <v>335.49400000000003</v>
      </c>
      <c r="M695" s="7"/>
    </row>
    <row r="696" spans="1:13" ht="14.5" x14ac:dyDescent="0.35">
      <c r="A696" s="2" t="str">
        <f>Esterhazy!A696</f>
        <v xml:space="preserve">  2023/06/29 19:00:00</v>
      </c>
      <c r="B696" s="2">
        <v>0.622</v>
      </c>
      <c r="C696" s="6">
        <v>-1.1990000000000001</v>
      </c>
      <c r="D696" s="6">
        <v>-2.7669999999999999</v>
      </c>
      <c r="E696" s="6">
        <v>-3.96</v>
      </c>
      <c r="F696" s="6">
        <v>0.129</v>
      </c>
      <c r="G696" s="6">
        <v>25.747</v>
      </c>
      <c r="H696" s="6">
        <v>0</v>
      </c>
      <c r="I696" s="6">
        <v>25.021000000000001</v>
      </c>
      <c r="J696" s="6">
        <v>42.192999999999998</v>
      </c>
      <c r="K696" s="6">
        <v>3.536</v>
      </c>
      <c r="L696" s="6">
        <v>325.36700000000002</v>
      </c>
      <c r="M696" s="7"/>
    </row>
    <row r="697" spans="1:13" ht="14.5" x14ac:dyDescent="0.35">
      <c r="A697" s="2" t="str">
        <f>Esterhazy!A697</f>
        <v xml:space="preserve">  2023/06/29 20:00:00</v>
      </c>
      <c r="B697" s="2">
        <v>0.80500000000000005</v>
      </c>
      <c r="C697" s="6">
        <v>-0.88</v>
      </c>
      <c r="D697" s="6">
        <v>-2.14</v>
      </c>
      <c r="E697" s="6">
        <v>-3.016</v>
      </c>
      <c r="F697" s="6">
        <v>0.34599999999999997</v>
      </c>
      <c r="G697" s="6">
        <v>39.646000000000001</v>
      </c>
      <c r="H697" s="6">
        <v>0</v>
      </c>
      <c r="I697" s="6">
        <v>23.542000000000002</v>
      </c>
      <c r="J697" s="6">
        <v>48.531999999999996</v>
      </c>
      <c r="K697" s="6">
        <v>1.825</v>
      </c>
      <c r="L697" s="6">
        <v>329.36799999999999</v>
      </c>
      <c r="M697" s="7"/>
    </row>
    <row r="698" spans="1:13" ht="14.5" x14ac:dyDescent="0.35">
      <c r="A698" s="2" t="str">
        <f>Esterhazy!A698</f>
        <v xml:space="preserve">  2023/06/29 21:00:00</v>
      </c>
      <c r="B698" s="2" t="s">
        <v>42</v>
      </c>
      <c r="C698" s="6" t="s">
        <v>42</v>
      </c>
      <c r="D698" s="6" t="s">
        <v>42</v>
      </c>
      <c r="E698" s="6" t="s">
        <v>42</v>
      </c>
      <c r="F698" s="6" t="s">
        <v>42</v>
      </c>
      <c r="G698" s="6">
        <v>52.360999999999997</v>
      </c>
      <c r="H698" s="6">
        <v>0</v>
      </c>
      <c r="I698" s="6">
        <v>21.152999999999999</v>
      </c>
      <c r="J698" s="6">
        <v>57.192</v>
      </c>
      <c r="K698" s="6">
        <v>1.371</v>
      </c>
      <c r="L698" s="6">
        <v>277.959</v>
      </c>
      <c r="M698" s="7"/>
    </row>
    <row r="699" spans="1:13" ht="14.5" x14ac:dyDescent="0.35">
      <c r="A699" s="2" t="str">
        <f>Esterhazy!A699</f>
        <v xml:space="preserve">  2023/06/29 22:00:00</v>
      </c>
      <c r="B699" s="2">
        <v>0.80200000000000005</v>
      </c>
      <c r="C699" s="6">
        <v>-1.0649999999999999</v>
      </c>
      <c r="D699" s="6">
        <v>2.569</v>
      </c>
      <c r="E699" s="6">
        <v>1.506</v>
      </c>
      <c r="F699" s="6">
        <v>0.28699999999999998</v>
      </c>
      <c r="G699" s="6">
        <v>55.664000000000001</v>
      </c>
      <c r="H699" s="6">
        <v>0</v>
      </c>
      <c r="I699" s="6">
        <v>19.690999999999999</v>
      </c>
      <c r="J699" s="6">
        <v>61.322000000000003</v>
      </c>
      <c r="K699" s="6">
        <v>1.2210000000000001</v>
      </c>
      <c r="L699" s="6">
        <v>279.90899999999999</v>
      </c>
      <c r="M699" s="7"/>
    </row>
    <row r="700" spans="1:13" ht="14.5" x14ac:dyDescent="0.35">
      <c r="A700" s="2" t="str">
        <f>Esterhazy!A700</f>
        <v xml:space="preserve">  2023/06/29 23:00:00</v>
      </c>
      <c r="B700" s="2">
        <v>0.97799999999999998</v>
      </c>
      <c r="C700" s="6">
        <v>-1.153</v>
      </c>
      <c r="D700" s="6">
        <v>1.8129999999999999</v>
      </c>
      <c r="E700" s="6">
        <v>0.66300000000000003</v>
      </c>
      <c r="F700" s="6">
        <v>0.55700000000000005</v>
      </c>
      <c r="G700" s="6">
        <v>56.953000000000003</v>
      </c>
      <c r="H700" s="6">
        <v>0</v>
      </c>
      <c r="I700" s="6">
        <v>18.593</v>
      </c>
      <c r="J700" s="6">
        <v>66.058000000000007</v>
      </c>
      <c r="K700" s="6">
        <v>1.31</v>
      </c>
      <c r="L700" s="6">
        <v>273.00799999999998</v>
      </c>
      <c r="M700" s="7"/>
    </row>
    <row r="701" spans="1:13" ht="14.5" x14ac:dyDescent="0.35">
      <c r="A701" s="2" t="str">
        <f>Esterhazy!A701</f>
        <v xml:space="preserve">  2023/06/30 00:00:00</v>
      </c>
      <c r="B701" s="2">
        <v>0.84299999999999997</v>
      </c>
      <c r="C701" s="6">
        <v>-1.417</v>
      </c>
      <c r="D701" s="6">
        <v>2.2589999999999999</v>
      </c>
      <c r="E701" s="6">
        <v>0.84499999999999997</v>
      </c>
      <c r="F701" s="6">
        <v>0.45600000000000002</v>
      </c>
      <c r="G701" s="6">
        <v>58.267000000000003</v>
      </c>
      <c r="H701" s="6">
        <v>0</v>
      </c>
      <c r="I701" s="6">
        <v>17.407</v>
      </c>
      <c r="J701" s="6">
        <v>70.548000000000002</v>
      </c>
      <c r="K701" s="6">
        <v>1.655</v>
      </c>
      <c r="L701" s="6">
        <v>253.589</v>
      </c>
      <c r="M701" s="7"/>
    </row>
    <row r="702" spans="1:13" ht="14.5" x14ac:dyDescent="0.35">
      <c r="A702" s="2" t="str">
        <f>Esterhazy!A702</f>
        <v xml:space="preserve">  2023/06/30 01:00:00</v>
      </c>
      <c r="B702" s="2">
        <v>0.98799999999999999</v>
      </c>
      <c r="C702" s="6">
        <v>-1.133</v>
      </c>
      <c r="D702" s="6">
        <v>1.264</v>
      </c>
      <c r="E702" s="6">
        <v>0.13200000000000001</v>
      </c>
      <c r="F702" s="6">
        <v>0.39700000000000002</v>
      </c>
      <c r="G702" s="6">
        <v>63.182000000000002</v>
      </c>
      <c r="H702" s="6">
        <v>0</v>
      </c>
      <c r="I702" s="6">
        <v>14.983000000000001</v>
      </c>
      <c r="J702" s="6">
        <v>79.222999999999999</v>
      </c>
      <c r="K702" s="6">
        <v>1.956</v>
      </c>
      <c r="L702" s="6">
        <v>259.92599999999999</v>
      </c>
      <c r="M702" s="7"/>
    </row>
    <row r="703" spans="1:13" ht="14.5" x14ac:dyDescent="0.35">
      <c r="A703" s="2" t="str">
        <f>Esterhazy!A703</f>
        <v xml:space="preserve">  2023/06/30 02:00:00</v>
      </c>
      <c r="B703" s="2">
        <v>0.72799999999999998</v>
      </c>
      <c r="C703" s="6">
        <v>-1.121</v>
      </c>
      <c r="D703" s="6">
        <v>3.153</v>
      </c>
      <c r="E703" s="6">
        <v>2.0339999999999998</v>
      </c>
      <c r="F703" s="6">
        <v>0.48699999999999999</v>
      </c>
      <c r="G703" s="6">
        <v>70.671999999999997</v>
      </c>
      <c r="H703" s="6">
        <v>0</v>
      </c>
      <c r="I703" s="6">
        <v>13.62</v>
      </c>
      <c r="J703" s="6">
        <v>85.210999999999999</v>
      </c>
      <c r="K703" s="6">
        <v>1.9039999999999999</v>
      </c>
      <c r="L703" s="6">
        <v>268.69400000000002</v>
      </c>
      <c r="M703" s="7"/>
    </row>
    <row r="704" spans="1:13" ht="14.5" x14ac:dyDescent="0.35">
      <c r="A704" s="2" t="str">
        <f>Esterhazy!A704</f>
        <v xml:space="preserve">  2023/06/30 03:00:00</v>
      </c>
      <c r="B704" s="2">
        <v>0.97399999999999998</v>
      </c>
      <c r="C704" s="6">
        <v>-0.69</v>
      </c>
      <c r="D704" s="6">
        <v>5.8259999999999996</v>
      </c>
      <c r="E704" s="6">
        <v>5.1349999999999998</v>
      </c>
      <c r="F704" s="6">
        <v>0.94099999999999995</v>
      </c>
      <c r="G704" s="6">
        <v>62.777000000000001</v>
      </c>
      <c r="H704" s="6">
        <v>0</v>
      </c>
      <c r="I704" s="6">
        <v>13.739000000000001</v>
      </c>
      <c r="J704" s="6">
        <v>85.037000000000006</v>
      </c>
      <c r="K704" s="6">
        <v>1.728</v>
      </c>
      <c r="L704" s="6">
        <v>291.25700000000001</v>
      </c>
      <c r="M704" s="7"/>
    </row>
    <row r="705" spans="1:13" ht="14.5" x14ac:dyDescent="0.35">
      <c r="A705" s="2" t="str">
        <f>Esterhazy!A705</f>
        <v xml:space="preserve">  2023/06/30 04:00:00</v>
      </c>
      <c r="B705" s="2">
        <v>0.76</v>
      </c>
      <c r="C705" s="6">
        <v>-1.161</v>
      </c>
      <c r="D705" s="6">
        <v>2.96</v>
      </c>
      <c r="E705" s="6">
        <v>1.8009999999999999</v>
      </c>
      <c r="F705" s="6">
        <v>1.03</v>
      </c>
      <c r="G705" s="6">
        <v>52.085999999999999</v>
      </c>
      <c r="H705" s="6">
        <v>0</v>
      </c>
      <c r="I705" s="6">
        <v>14.179</v>
      </c>
      <c r="J705" s="6">
        <v>83.891000000000005</v>
      </c>
      <c r="K705" s="6">
        <v>1.0469999999999999</v>
      </c>
      <c r="L705" s="6">
        <v>312.16699999999997</v>
      </c>
      <c r="M705" s="7"/>
    </row>
    <row r="706" spans="1:13" ht="14.5" x14ac:dyDescent="0.35">
      <c r="A706" s="2" t="str">
        <f>Esterhazy!A706</f>
        <v xml:space="preserve">  2023/06/30 05:00:00</v>
      </c>
      <c r="B706" s="2">
        <v>0.89300000000000002</v>
      </c>
      <c r="C706" s="6">
        <v>-0.78600000000000003</v>
      </c>
      <c r="D706" s="6">
        <v>1.5009999999999999</v>
      </c>
      <c r="E706" s="6">
        <v>0.71599999999999997</v>
      </c>
      <c r="F706" s="6">
        <v>0.873</v>
      </c>
      <c r="G706" s="6">
        <v>49.165999999999997</v>
      </c>
      <c r="H706" s="6">
        <v>0</v>
      </c>
      <c r="I706" s="6">
        <v>13.356999999999999</v>
      </c>
      <c r="J706" s="6">
        <v>85.656000000000006</v>
      </c>
      <c r="K706" s="6">
        <v>0.93400000000000005</v>
      </c>
      <c r="L706" s="6">
        <v>294.82299999999998</v>
      </c>
      <c r="M706" s="7"/>
    </row>
    <row r="707" spans="1:13" ht="14.5" x14ac:dyDescent="0.35">
      <c r="A707" s="2" t="str">
        <f>Esterhazy!A707</f>
        <v xml:space="preserve">  2023/06/30 06:00:00</v>
      </c>
      <c r="B707" s="2">
        <v>0.81299999999999994</v>
      </c>
      <c r="C707" s="6">
        <v>-0.81100000000000005</v>
      </c>
      <c r="D707" s="6">
        <v>2.3450000000000002</v>
      </c>
      <c r="E707" s="6">
        <v>1.5349999999999999</v>
      </c>
      <c r="F707" s="6">
        <v>1.03</v>
      </c>
      <c r="G707" s="6">
        <v>48.378999999999998</v>
      </c>
      <c r="H707" s="6">
        <v>0</v>
      </c>
      <c r="I707" s="6">
        <v>12.64</v>
      </c>
      <c r="J707" s="6">
        <v>87.195999999999998</v>
      </c>
      <c r="K707" s="6">
        <v>1.3109999999999999</v>
      </c>
      <c r="L707" s="6">
        <v>269.92099999999999</v>
      </c>
      <c r="M707" s="7"/>
    </row>
    <row r="708" spans="1:13" ht="14.5" x14ac:dyDescent="0.35">
      <c r="A708" s="2" t="str">
        <f>Esterhazy!A708</f>
        <v xml:space="preserve">  2023/06/30 07:00:00</v>
      </c>
      <c r="B708" s="2">
        <v>0.93200000000000005</v>
      </c>
      <c r="C708" s="6">
        <v>0.22800000000000001</v>
      </c>
      <c r="D708" s="6">
        <v>1.605</v>
      </c>
      <c r="E708" s="6">
        <v>1.831</v>
      </c>
      <c r="F708" s="6">
        <v>0.80800000000000005</v>
      </c>
      <c r="G708" s="6">
        <v>36.667999999999999</v>
      </c>
      <c r="H708" s="6">
        <v>0</v>
      </c>
      <c r="I708" s="6">
        <v>14.845000000000001</v>
      </c>
      <c r="J708" s="6">
        <v>85.15</v>
      </c>
      <c r="K708" s="6">
        <v>0.76900000000000002</v>
      </c>
      <c r="L708" s="6">
        <v>285.65300000000002</v>
      </c>
      <c r="M708" s="7"/>
    </row>
    <row r="709" spans="1:13" ht="14.5" x14ac:dyDescent="0.35">
      <c r="A709" s="2" t="str">
        <f>Esterhazy!A709</f>
        <v xml:space="preserve">  2023/06/30 08:00:00</v>
      </c>
      <c r="B709" s="2">
        <v>0.754</v>
      </c>
      <c r="C709" s="6">
        <v>0.48</v>
      </c>
      <c r="D709" s="6">
        <v>0.22800000000000001</v>
      </c>
      <c r="E709" s="6">
        <v>0.70599999999999996</v>
      </c>
      <c r="F709" s="6">
        <v>0.97299999999999998</v>
      </c>
      <c r="G709" s="6">
        <v>34.78</v>
      </c>
      <c r="H709" s="6">
        <v>0</v>
      </c>
      <c r="I709" s="6">
        <v>17.989000000000001</v>
      </c>
      <c r="J709" s="6">
        <v>75.739999999999995</v>
      </c>
      <c r="K709" s="6">
        <v>0.35799999999999998</v>
      </c>
      <c r="L709" s="6">
        <v>253.87100000000001</v>
      </c>
      <c r="M709" s="7"/>
    </row>
    <row r="710" spans="1:13" ht="14.5" x14ac:dyDescent="0.35">
      <c r="A710" s="2" t="str">
        <f>Esterhazy!A710</f>
        <v xml:space="preserve">  2023/06/30 09:00:00</v>
      </c>
      <c r="B710" s="2">
        <v>1.198</v>
      </c>
      <c r="C710" s="6">
        <v>-0.56699999999999995</v>
      </c>
      <c r="D710" s="6">
        <v>-0.76200000000000001</v>
      </c>
      <c r="E710" s="6">
        <v>-1.3260000000000001</v>
      </c>
      <c r="F710" s="6">
        <v>0.627</v>
      </c>
      <c r="G710" s="6">
        <v>33.966000000000001</v>
      </c>
      <c r="H710" s="6">
        <v>0</v>
      </c>
      <c r="I710" s="6">
        <v>21.166</v>
      </c>
      <c r="J710" s="6">
        <v>60.945999999999998</v>
      </c>
      <c r="K710" s="6">
        <v>0.71099999999999997</v>
      </c>
      <c r="L710" s="6">
        <v>178.19399999999999</v>
      </c>
      <c r="M710" s="7"/>
    </row>
    <row r="711" spans="1:13" ht="14.5" x14ac:dyDescent="0.35">
      <c r="A711" s="2" t="str">
        <f>Esterhazy!A711</f>
        <v xml:space="preserve">  2023/06/30 10:00:00</v>
      </c>
      <c r="B711" s="2">
        <v>1.91</v>
      </c>
      <c r="C711" s="6">
        <v>-1.1759999999999999</v>
      </c>
      <c r="D711" s="6">
        <v>-1.5649999999999999</v>
      </c>
      <c r="E711" s="6">
        <v>-2.7360000000000002</v>
      </c>
      <c r="F711" s="6">
        <v>0.51800000000000002</v>
      </c>
      <c r="G711" s="6">
        <v>28.140999999999998</v>
      </c>
      <c r="H711" s="6">
        <v>0</v>
      </c>
      <c r="I711" s="6">
        <v>23.753</v>
      </c>
      <c r="J711" s="6">
        <v>49.170999999999999</v>
      </c>
      <c r="K711" s="6">
        <v>0.86099999999999999</v>
      </c>
      <c r="L711" s="6">
        <v>176.19300000000001</v>
      </c>
      <c r="M711" s="7"/>
    </row>
    <row r="712" spans="1:13" ht="14.5" x14ac:dyDescent="0.35">
      <c r="A712" s="2" t="str">
        <f>Esterhazy!A712</f>
        <v xml:space="preserve">  2023/06/30 11:00:00</v>
      </c>
      <c r="B712" s="2">
        <v>1.3220000000000001</v>
      </c>
      <c r="C712" s="6">
        <v>-0.73099999999999998</v>
      </c>
      <c r="D712" s="6">
        <v>-2.4900000000000002</v>
      </c>
      <c r="E712" s="6">
        <v>-3.2170000000000001</v>
      </c>
      <c r="F712" s="6">
        <v>0.437</v>
      </c>
      <c r="G712" s="6">
        <v>19.651</v>
      </c>
      <c r="H712" s="6">
        <v>0</v>
      </c>
      <c r="I712" s="6">
        <v>25.111999999999998</v>
      </c>
      <c r="J712" s="6">
        <v>40.957000000000001</v>
      </c>
      <c r="K712" s="6">
        <v>1.0820000000000001</v>
      </c>
      <c r="L712" s="6">
        <v>64.129000000000005</v>
      </c>
      <c r="M712" s="7"/>
    </row>
    <row r="713" spans="1:13" ht="14.5" x14ac:dyDescent="0.35">
      <c r="A713" s="2" t="str">
        <f>Esterhazy!A713</f>
        <v xml:space="preserve">  2023/06/30 12:00:00</v>
      </c>
      <c r="B713" s="2">
        <v>0.93100000000000005</v>
      </c>
      <c r="C713" s="6">
        <v>-1.1180000000000001</v>
      </c>
      <c r="D713" s="6">
        <v>-2.6030000000000002</v>
      </c>
      <c r="E713" s="6">
        <v>-3.7160000000000002</v>
      </c>
      <c r="F713" s="6">
        <v>0.34699999999999998</v>
      </c>
      <c r="G713" s="6">
        <v>15.157999999999999</v>
      </c>
      <c r="H713" s="6">
        <v>0</v>
      </c>
      <c r="I713" s="6">
        <v>26.059000000000001</v>
      </c>
      <c r="J713" s="6">
        <v>37.517000000000003</v>
      </c>
      <c r="K713" s="6">
        <v>1.026</v>
      </c>
      <c r="L713" s="6">
        <v>76.245000000000005</v>
      </c>
      <c r="M713" s="7"/>
    </row>
    <row r="714" spans="1:13" ht="14.5" x14ac:dyDescent="0.35">
      <c r="A714" s="2" t="str">
        <f>Esterhazy!A714</f>
        <v xml:space="preserve">  2023/06/30 13:00:00</v>
      </c>
      <c r="B714" s="2">
        <v>0.878</v>
      </c>
      <c r="C714" s="6">
        <v>-0.54600000000000004</v>
      </c>
      <c r="D714" s="6">
        <v>-2.8650000000000002</v>
      </c>
      <c r="E714" s="6">
        <v>-3.4079999999999999</v>
      </c>
      <c r="F714" s="6">
        <v>0.14899999999999999</v>
      </c>
      <c r="G714" s="6">
        <v>14.698</v>
      </c>
      <c r="H714" s="6">
        <v>0</v>
      </c>
      <c r="I714" s="6">
        <v>26.658000000000001</v>
      </c>
      <c r="J714" s="6">
        <v>36.197000000000003</v>
      </c>
      <c r="K714" s="6">
        <v>1.603</v>
      </c>
      <c r="L714" s="6">
        <v>70.003</v>
      </c>
      <c r="M714" s="7"/>
    </row>
    <row r="715" spans="1:13" ht="14.5" x14ac:dyDescent="0.35">
      <c r="A715" s="2" t="str">
        <f>Esterhazy!A715</f>
        <v xml:space="preserve">  2023/06/30 14:00:00</v>
      </c>
      <c r="B715" s="2">
        <v>0.76700000000000002</v>
      </c>
      <c r="C715" s="6">
        <v>-0.502</v>
      </c>
      <c r="D715" s="6">
        <v>-2.3290000000000002</v>
      </c>
      <c r="E715" s="6">
        <v>-2.8290000000000002</v>
      </c>
      <c r="F715" s="6">
        <v>0.17299999999999999</v>
      </c>
      <c r="G715" s="6">
        <v>14.811</v>
      </c>
      <c r="H715" s="6">
        <v>0</v>
      </c>
      <c r="I715" s="6">
        <v>27.251999999999999</v>
      </c>
      <c r="J715" s="6">
        <v>36.53</v>
      </c>
      <c r="K715" s="6">
        <v>1.5940000000000001</v>
      </c>
      <c r="L715" s="6">
        <v>85.084999999999994</v>
      </c>
      <c r="M715" s="7"/>
    </row>
    <row r="716" spans="1:13" ht="14.5" x14ac:dyDescent="0.35">
      <c r="A716" s="2" t="str">
        <f>Esterhazy!A716</f>
        <v xml:space="preserve">  2023/06/30 15:00:00</v>
      </c>
      <c r="B716" s="2">
        <v>1.502</v>
      </c>
      <c r="C716" s="6">
        <v>-0.46400000000000002</v>
      </c>
      <c r="D716" s="6">
        <v>-2.645</v>
      </c>
      <c r="E716" s="6">
        <v>-3.1070000000000002</v>
      </c>
      <c r="F716" s="6">
        <v>8.9999999999999993E-3</v>
      </c>
      <c r="G716" s="6">
        <v>17.507000000000001</v>
      </c>
      <c r="H716" s="6">
        <v>0</v>
      </c>
      <c r="I716" s="6">
        <v>27.445</v>
      </c>
      <c r="J716" s="6">
        <v>38.128999999999998</v>
      </c>
      <c r="K716" s="6">
        <v>1.526</v>
      </c>
      <c r="L716" s="6">
        <v>120.197</v>
      </c>
      <c r="M716" s="7"/>
    </row>
    <row r="717" spans="1:13" ht="14.5" x14ac:dyDescent="0.35">
      <c r="A717" s="2" t="str">
        <f>Esterhazy!A717</f>
        <v xml:space="preserve">  2023/06/30 16:00:00</v>
      </c>
      <c r="B717" s="2">
        <v>0.97899999999999998</v>
      </c>
      <c r="C717" s="6">
        <v>-0.79600000000000004</v>
      </c>
      <c r="D717" s="6">
        <v>-2.601</v>
      </c>
      <c r="E717" s="6">
        <v>-3.3929999999999998</v>
      </c>
      <c r="F717" s="6">
        <v>0.28599999999999998</v>
      </c>
      <c r="G717" s="6">
        <v>18.879000000000001</v>
      </c>
      <c r="H717" s="6">
        <v>0</v>
      </c>
      <c r="I717" s="6">
        <v>28.016999999999999</v>
      </c>
      <c r="J717" s="6">
        <v>38.033000000000001</v>
      </c>
      <c r="K717" s="6">
        <v>1.5389999999999999</v>
      </c>
      <c r="L717" s="6">
        <v>139.93899999999999</v>
      </c>
      <c r="M717" s="7"/>
    </row>
    <row r="718" spans="1:13" ht="14.5" x14ac:dyDescent="0.35">
      <c r="A718" s="2" t="str">
        <f>Esterhazy!A718</f>
        <v xml:space="preserve">  2023/06/30 17:00:00</v>
      </c>
      <c r="B718" s="2">
        <v>0.71399999999999997</v>
      </c>
      <c r="C718" s="6">
        <v>-1.2509999999999999</v>
      </c>
      <c r="D718" s="6">
        <v>-2.335</v>
      </c>
      <c r="E718" s="6">
        <v>-3.581</v>
      </c>
      <c r="F718" s="6">
        <v>0.154</v>
      </c>
      <c r="G718" s="6">
        <v>20.248999999999999</v>
      </c>
      <c r="H718" s="6">
        <v>0</v>
      </c>
      <c r="I718" s="6">
        <v>28.026</v>
      </c>
      <c r="J718" s="6">
        <v>36.847999999999999</v>
      </c>
      <c r="K718" s="6">
        <v>1.3120000000000001</v>
      </c>
      <c r="L718" s="6">
        <v>187.84100000000001</v>
      </c>
      <c r="M718" s="7"/>
    </row>
    <row r="719" spans="1:13" ht="14.5" x14ac:dyDescent="0.35">
      <c r="A719" s="2" t="str">
        <f>Esterhazy!A719</f>
        <v xml:space="preserve">  2023/06/30 18:00:00</v>
      </c>
      <c r="B719" s="2">
        <v>0.79600000000000004</v>
      </c>
      <c r="C719" s="6">
        <v>-1.3049999999999999</v>
      </c>
      <c r="D719" s="6">
        <v>-2.016</v>
      </c>
      <c r="E719" s="6">
        <v>-3.3159999999999998</v>
      </c>
      <c r="F719" s="6">
        <v>0.17100000000000001</v>
      </c>
      <c r="G719" s="6">
        <v>17.925999999999998</v>
      </c>
      <c r="H719" s="6">
        <v>0</v>
      </c>
      <c r="I719" s="6">
        <v>27.46</v>
      </c>
      <c r="J719" s="6">
        <v>38.843000000000004</v>
      </c>
      <c r="K719" s="6">
        <v>1.94</v>
      </c>
      <c r="L719" s="6">
        <v>111.72499999999999</v>
      </c>
      <c r="M719" s="7"/>
    </row>
    <row r="720" spans="1:13" ht="14.5" x14ac:dyDescent="0.35">
      <c r="A720" s="2" t="str">
        <f>Esterhazy!A720</f>
        <v xml:space="preserve">  2023/06/30 19:00:00</v>
      </c>
      <c r="B720" s="2">
        <v>0.73399999999999999</v>
      </c>
      <c r="C720" s="6">
        <v>-0.81100000000000005</v>
      </c>
      <c r="D720" s="6">
        <v>-2.343</v>
      </c>
      <c r="E720" s="6">
        <v>-3.15</v>
      </c>
      <c r="F720" s="6">
        <v>0.17199999999999999</v>
      </c>
      <c r="G720" s="6">
        <v>17.283999999999999</v>
      </c>
      <c r="H720" s="6">
        <v>0</v>
      </c>
      <c r="I720" s="6">
        <v>26.103000000000002</v>
      </c>
      <c r="J720" s="6">
        <v>46.75</v>
      </c>
      <c r="K720" s="6">
        <v>2.496</v>
      </c>
      <c r="L720" s="6">
        <v>97.2</v>
      </c>
      <c r="M720" s="7"/>
    </row>
    <row r="721" spans="1:13" ht="14.5" x14ac:dyDescent="0.35">
      <c r="A721" s="2" t="str">
        <f>Esterhazy!A721</f>
        <v xml:space="preserve">  2023/06/30 20:00:00</v>
      </c>
      <c r="B721" s="2">
        <v>0.82399999999999995</v>
      </c>
      <c r="C721" s="6">
        <v>-0.60899999999999999</v>
      </c>
      <c r="D721" s="6">
        <v>-2.1360000000000001</v>
      </c>
      <c r="E721" s="6">
        <v>-2.742</v>
      </c>
      <c r="F721" s="6">
        <v>0.33200000000000002</v>
      </c>
      <c r="G721" s="6">
        <v>18.219000000000001</v>
      </c>
      <c r="H721" s="6">
        <v>0</v>
      </c>
      <c r="I721" s="6">
        <v>24.893000000000001</v>
      </c>
      <c r="J721" s="6">
        <v>51.131</v>
      </c>
      <c r="K721" s="6">
        <v>1.9910000000000001</v>
      </c>
      <c r="L721" s="6">
        <v>132.81700000000001</v>
      </c>
      <c r="M721" s="7"/>
    </row>
    <row r="722" spans="1:13" ht="14.5" x14ac:dyDescent="0.35">
      <c r="A722" s="2" t="str">
        <f>Esterhazy!A722</f>
        <v xml:space="preserve">  2023/06/30 21:00:00</v>
      </c>
      <c r="B722" s="2" t="s">
        <v>42</v>
      </c>
      <c r="C722" s="6" t="s">
        <v>42</v>
      </c>
      <c r="D722" s="6" t="s">
        <v>42</v>
      </c>
      <c r="E722" s="6" t="s">
        <v>42</v>
      </c>
      <c r="F722" s="6" t="s">
        <v>42</v>
      </c>
      <c r="G722" s="6">
        <v>18.53</v>
      </c>
      <c r="H722" s="6">
        <v>0</v>
      </c>
      <c r="I722" s="6">
        <v>22.042000000000002</v>
      </c>
      <c r="J722" s="6">
        <v>56.762999999999998</v>
      </c>
      <c r="K722" s="6">
        <v>1.671</v>
      </c>
      <c r="L722" s="6">
        <v>147.73099999999999</v>
      </c>
      <c r="M722" s="7"/>
    </row>
    <row r="723" spans="1:13" ht="14.5" x14ac:dyDescent="0.35">
      <c r="A723" s="2" t="str">
        <f>Esterhazy!A723</f>
        <v xml:space="preserve">  2023/06/30 22:00:00</v>
      </c>
      <c r="B723" s="2">
        <v>1.2390000000000001</v>
      </c>
      <c r="C723" s="6">
        <v>-0.65</v>
      </c>
      <c r="D723" s="6">
        <v>0.23799999999999999</v>
      </c>
      <c r="E723" s="6">
        <v>-0.41</v>
      </c>
      <c r="F723" s="6">
        <v>0.68799999999999994</v>
      </c>
      <c r="G723" s="6">
        <v>20.289000000000001</v>
      </c>
      <c r="H723" s="6">
        <v>0</v>
      </c>
      <c r="I723" s="6">
        <v>20.585000000000001</v>
      </c>
      <c r="J723" s="6">
        <v>61.941000000000003</v>
      </c>
      <c r="K723" s="6">
        <v>1.621</v>
      </c>
      <c r="L723" s="6">
        <v>149.19999999999999</v>
      </c>
      <c r="M723" s="7"/>
    </row>
    <row r="724" spans="1:13" ht="14.5" x14ac:dyDescent="0.35">
      <c r="A724" s="2" t="str">
        <f>Esterhazy!A724</f>
        <v xml:space="preserve">  2023/06/30 23:00:00</v>
      </c>
      <c r="B724" s="2">
        <v>1.2989999999999999</v>
      </c>
      <c r="C724" s="6">
        <v>-1.075</v>
      </c>
      <c r="D724" s="6">
        <v>-0.64200000000000002</v>
      </c>
      <c r="E724" s="6">
        <v>-1.7130000000000001</v>
      </c>
      <c r="F724" s="6">
        <v>0.42099999999999999</v>
      </c>
      <c r="G724" s="6">
        <v>22.186</v>
      </c>
      <c r="H724" s="6">
        <v>0</v>
      </c>
      <c r="I724" s="6">
        <v>19.571999999999999</v>
      </c>
      <c r="J724" s="6">
        <v>68.394000000000005</v>
      </c>
      <c r="K724" s="6">
        <v>1.5129999999999999</v>
      </c>
      <c r="L724" s="6">
        <v>131.696</v>
      </c>
      <c r="M724" s="7"/>
    </row>
    <row r="725" spans="1:13" ht="14.5" x14ac:dyDescent="0.35">
      <c r="A725" s="2"/>
      <c r="B725" s="2">
        <v>1.3380000000000001</v>
      </c>
      <c r="C725" s="6">
        <v>-1.296</v>
      </c>
      <c r="D725" s="6">
        <v>-1.0209999999999999</v>
      </c>
      <c r="E725" s="6">
        <v>-2.3119999999999998</v>
      </c>
      <c r="F725" s="6">
        <v>0.76500000000000001</v>
      </c>
      <c r="G725" s="6">
        <v>24.169</v>
      </c>
      <c r="H725" s="6">
        <v>0</v>
      </c>
      <c r="I725" s="6">
        <v>18.984999999999999</v>
      </c>
      <c r="J725" s="6">
        <v>71.637</v>
      </c>
      <c r="K725" s="6">
        <v>1.663</v>
      </c>
      <c r="L725" s="6">
        <v>152.45500000000001</v>
      </c>
      <c r="M725" s="7"/>
    </row>
    <row r="726" spans="1:13" ht="14.5" x14ac:dyDescent="0.35">
      <c r="A726" s="2"/>
      <c r="B726" s="2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7"/>
    </row>
    <row r="727" spans="1:13" ht="14.5" x14ac:dyDescent="0.35">
      <c r="A727" s="2"/>
      <c r="B727" s="2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7"/>
    </row>
    <row r="728" spans="1:13" ht="14.5" x14ac:dyDescent="0.35">
      <c r="A728" s="2"/>
      <c r="B728" s="2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7"/>
    </row>
    <row r="729" spans="1:13" ht="14.5" x14ac:dyDescent="0.35">
      <c r="A729" s="2"/>
      <c r="B729" s="2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7"/>
    </row>
    <row r="730" spans="1:13" ht="14.5" x14ac:dyDescent="0.35">
      <c r="A730" s="2"/>
      <c r="B730" s="2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7"/>
    </row>
    <row r="731" spans="1:13" ht="14.5" x14ac:dyDescent="0.35">
      <c r="A731" s="2"/>
      <c r="B731" s="2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7"/>
    </row>
    <row r="732" spans="1:13" ht="14.5" x14ac:dyDescent="0.35">
      <c r="A732" s="2"/>
      <c r="B732" s="2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7"/>
    </row>
    <row r="733" spans="1:13" ht="14.5" x14ac:dyDescent="0.35">
      <c r="A733" s="2"/>
      <c r="B733" s="2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7"/>
    </row>
    <row r="734" spans="1:13" ht="14.5" x14ac:dyDescent="0.35">
      <c r="A734" s="2"/>
      <c r="B734" s="2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7"/>
    </row>
    <row r="735" spans="1:13" ht="14.5" x14ac:dyDescent="0.35">
      <c r="A735" s="2"/>
      <c r="B735" s="2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7"/>
    </row>
    <row r="736" spans="1:13" ht="14.5" x14ac:dyDescent="0.35">
      <c r="A736" s="2"/>
      <c r="B736" s="2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7"/>
    </row>
    <row r="737" spans="1:13" ht="14.5" x14ac:dyDescent="0.35">
      <c r="A737" s="2"/>
      <c r="B737" s="2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7"/>
    </row>
    <row r="738" spans="1:13" ht="14.5" x14ac:dyDescent="0.35">
      <c r="A738" s="2"/>
      <c r="B738" s="2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7"/>
    </row>
    <row r="739" spans="1:13" ht="14.5" x14ac:dyDescent="0.35">
      <c r="A739" s="2"/>
      <c r="B739" s="2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7"/>
    </row>
    <row r="740" spans="1:13" ht="14.5" x14ac:dyDescent="0.35">
      <c r="A740" s="2"/>
      <c r="B740" s="2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7"/>
    </row>
    <row r="741" spans="1:13" ht="14.5" x14ac:dyDescent="0.35">
      <c r="A741" s="2"/>
      <c r="B741" s="2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7"/>
    </row>
    <row r="742" spans="1:13" ht="14.5" x14ac:dyDescent="0.35">
      <c r="A742" s="2"/>
      <c r="B742" s="2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7"/>
    </row>
    <row r="743" spans="1:13" ht="14.5" x14ac:dyDescent="0.35">
      <c r="A743" s="2"/>
      <c r="B743" s="2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7"/>
    </row>
    <row r="744" spans="1:13" ht="14.5" x14ac:dyDescent="0.35">
      <c r="A744" s="2"/>
      <c r="B744" s="2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7"/>
    </row>
    <row r="745" spans="1:13" ht="14.5" x14ac:dyDescent="0.35">
      <c r="A745" s="2"/>
      <c r="B745" s="2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7"/>
    </row>
    <row r="746" spans="1:13" ht="14.5" x14ac:dyDescent="0.35">
      <c r="A746" s="2"/>
      <c r="B746" s="2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7"/>
    </row>
    <row r="747" spans="1:13" ht="14.5" x14ac:dyDescent="0.35">
      <c r="A747" s="2"/>
      <c r="B747" s="2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7"/>
    </row>
    <row r="748" spans="1:13" ht="14.5" x14ac:dyDescent="0.35">
      <c r="A748" s="2"/>
      <c r="B748" s="2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7"/>
    </row>
    <row r="749" spans="1:13" ht="14.5" x14ac:dyDescent="0.35">
      <c r="A749" s="2"/>
      <c r="B749" s="2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7"/>
    </row>
    <row r="750" spans="1:13" ht="14.5" x14ac:dyDescent="0.35">
      <c r="A750" s="2"/>
      <c r="B750" s="2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5">
      <c r="A751" s="1" t="s">
        <v>19</v>
      </c>
      <c r="B751" s="1">
        <f>MIN(B6:B749)</f>
        <v>-0.52200000000000002</v>
      </c>
      <c r="C751" s="1">
        <f>MIN(C6:C749)</f>
        <v>-3.8380000000000001</v>
      </c>
      <c r="D751" s="1">
        <f t="shared" ref="D751:I751" si="0">MIN(D6:D749)</f>
        <v>-3.177</v>
      </c>
      <c r="E751" s="1">
        <f>MIN(E6:E749)</f>
        <v>-4.9249999999999998</v>
      </c>
      <c r="F751" s="1">
        <f>MIN(F6:F749)</f>
        <v>-0.7</v>
      </c>
      <c r="G751" s="1">
        <f>MIN(G6:G749)</f>
        <v>-0.67900000000000005</v>
      </c>
      <c r="H751" s="1">
        <f>MIN(H6:H749)</f>
        <v>0</v>
      </c>
      <c r="I751" s="1">
        <f t="shared" si="0"/>
        <v>7.7210000000000001</v>
      </c>
      <c r="J751" s="1">
        <f>MIN(J6:J749)</f>
        <v>24.408999999999999</v>
      </c>
      <c r="K751" s="1">
        <f>MIN(K6:K749)</f>
        <v>8.6999999999999994E-2</v>
      </c>
      <c r="L751" s="3">
        <f>MIN(L6:L749)</f>
        <v>0.32100000000000001</v>
      </c>
    </row>
    <row r="752" spans="1:13" x14ac:dyDescent="0.25">
      <c r="A752" s="1" t="s">
        <v>20</v>
      </c>
      <c r="B752" s="1" t="str">
        <f>INDEX($A6:$A749,MATCH(MIN(B6:B749),B6:B749,0))</f>
        <v xml:space="preserve">  2023/06/15 18:00:00</v>
      </c>
      <c r="C752" s="1" t="str">
        <f>INDEX($A6:$A749,MATCH(MIN(C6:C749),C6:C749,0))</f>
        <v xml:space="preserve">  2023/06/08 15:00:00</v>
      </c>
      <c r="D752" s="1" t="str">
        <f t="shared" ref="D752:L752" si="1">INDEX($A6:$A749,MATCH(MIN(D6:D749),D6:D749,0))</f>
        <v xml:space="preserve">  2023/06/02 16:00:00</v>
      </c>
      <c r="E752" s="1" t="str">
        <f>INDEX($A6:$A749,MATCH(MIN(E6:E749),E6:E749,0))</f>
        <v xml:space="preserve">  2023/06/08 13:00:00</v>
      </c>
      <c r="F752" s="1" t="str">
        <f>INDEX($A6:$A749,MATCH(MIN(F6:F749),F6:F749,0))</f>
        <v xml:space="preserve">  2023/06/21 19:00:00</v>
      </c>
      <c r="G752" s="1" t="str">
        <f>INDEX($A6:$A749,MATCH(MIN(G6:G749),G6:G749,0))</f>
        <v xml:space="preserve">  2023/06/21 14:00:00</v>
      </c>
      <c r="H752" s="1" t="str">
        <f>INDEX($A6:$A749,MATCH(MIN(H6:H749),H6:H749,0))</f>
        <v xml:space="preserve">  2023/06/01 01:00:00</v>
      </c>
      <c r="I752" s="1" t="str">
        <f t="shared" si="1"/>
        <v xml:space="preserve">  2023/06/11 06:00:00</v>
      </c>
      <c r="J752" s="1" t="str">
        <f>INDEX($A6:$A749,MATCH(MIN(J6:J749),J6:J749,0))</f>
        <v xml:space="preserve">  2023/06/17 17:00:00</v>
      </c>
      <c r="K752" s="1" t="str">
        <f>INDEX($A6:$A749,MATCH(MIN(K6:K749),K6:K749,0))</f>
        <v xml:space="preserve">  2023/06/19 11:00:00</v>
      </c>
      <c r="L752" s="1" t="str">
        <f t="shared" si="1"/>
        <v xml:space="preserve">  2023/06/20 17:00:00</v>
      </c>
    </row>
    <row r="753" spans="1:12" x14ac:dyDescent="0.25">
      <c r="A753" s="1" t="s">
        <v>21</v>
      </c>
      <c r="B753" s="1">
        <f>MAX(B6:B749)</f>
        <v>11.509</v>
      </c>
      <c r="C753" s="1">
        <f>MAX(C6:C749)</f>
        <v>5.5640000000000001</v>
      </c>
      <c r="D753" s="1">
        <f t="shared" ref="D753:L753" si="2">MAX(D6:D749)</f>
        <v>18.274999999999999</v>
      </c>
      <c r="E753" s="1">
        <f>MAX(E6:E749)</f>
        <v>17.45</v>
      </c>
      <c r="F753" s="1">
        <f>MAX(F6:F749)</f>
        <v>9.1010000000000009</v>
      </c>
      <c r="G753" s="1">
        <f>MAX(G6:G749)</f>
        <v>90.623000000000005</v>
      </c>
      <c r="H753" s="1">
        <f>MAX(H6:H749)</f>
        <v>7.15</v>
      </c>
      <c r="I753" s="1">
        <f t="shared" si="2"/>
        <v>32.770000000000003</v>
      </c>
      <c r="J753" s="1">
        <f>MAX(J6:J749)</f>
        <v>90.715999999999994</v>
      </c>
      <c r="K753" s="1">
        <f>MAX(K6:K749)</f>
        <v>8.69</v>
      </c>
      <c r="L753" s="1">
        <f t="shared" si="2"/>
        <v>357.274</v>
      </c>
    </row>
    <row r="754" spans="1:12" x14ac:dyDescent="0.25">
      <c r="A754" s="1" t="s">
        <v>22</v>
      </c>
      <c r="B754" s="1" t="str">
        <f>INDEX($A6:$A749,MATCH(MAX(B6:B749),B6:B749,0))</f>
        <v xml:space="preserve">  2023/06/28 12:00:00</v>
      </c>
      <c r="C754" s="1" t="str">
        <f>INDEX($A6:$A749,MATCH(MAX(C6:C749),C6:C749,0))</f>
        <v xml:space="preserve">  2023/06/07 07:00:00</v>
      </c>
      <c r="D754" s="1" t="str">
        <f t="shared" ref="D754:L754" si="3">INDEX($A6:$A749,MATCH(MAX(D6:D749),D6:D749,0))</f>
        <v xml:space="preserve">  2023/06/13 01:00:00</v>
      </c>
      <c r="E754" s="1" t="str">
        <f>INDEX($A6:$A749,MATCH(MAX(E6:E749),E6:E749,0))</f>
        <v xml:space="preserve">  2023/06/13 01:00:00</v>
      </c>
      <c r="F754" s="1" t="str">
        <f>INDEX($A6:$A749,MATCH(MAX(F6:F749),F6:F749,0))</f>
        <v xml:space="preserve">  2023/06/24 02:00:00</v>
      </c>
      <c r="G754" s="1" t="str">
        <f>INDEX($A6:$A749,MATCH(MAX(G6:G749),G6:G749,0))</f>
        <v xml:space="preserve">  2023/06/14 04:00:00</v>
      </c>
      <c r="H754" s="1" t="str">
        <f>INDEX($A6:$A749,MATCH(MAX(H6:H749),H6:H749,0))</f>
        <v xml:space="preserve">  2023/06/20 06:00:00</v>
      </c>
      <c r="I754" s="1" t="str">
        <f t="shared" si="3"/>
        <v xml:space="preserve">  2023/06/07 14:00:00</v>
      </c>
      <c r="J754" s="1" t="str">
        <f>INDEX($A6:$A749,MATCH(MAX(J6:J749),J6:J749,0))</f>
        <v xml:space="preserve">  2023/06/14 06:00:00</v>
      </c>
      <c r="K754" s="1" t="str">
        <f>INDEX($A6:$A749,MATCH(MAX(K6:K749),K6:K749,0))</f>
        <v xml:space="preserve">  2023/06/21 01:00:00</v>
      </c>
      <c r="L754" s="1" t="str">
        <f t="shared" si="3"/>
        <v xml:space="preserve">  2023/06/16 20:00:00</v>
      </c>
    </row>
    <row r="755" spans="1:12" x14ac:dyDescent="0.25">
      <c r="A755" s="1" t="s">
        <v>23</v>
      </c>
      <c r="B755" s="14">
        <f>AVERAGE(B6:B749)</f>
        <v>0.69676686217008799</v>
      </c>
      <c r="C755" s="3">
        <f>AVERAGE(C6:C749)</f>
        <v>0.33307952871870383</v>
      </c>
      <c r="D755" s="3">
        <f t="shared" ref="D755:L755" si="4">AVERAGE(D6:D749)</f>
        <v>0.6560633284241526</v>
      </c>
      <c r="E755" s="3">
        <f>AVERAGE(E6:E749)</f>
        <v>0.97958321060383147</v>
      </c>
      <c r="F755" s="3">
        <f>AVERAGE(F6:F749)</f>
        <v>0.54283137829912032</v>
      </c>
      <c r="G755" s="3">
        <f>AVERAGE(G6:G749)</f>
        <v>11.508134909596665</v>
      </c>
      <c r="H755" s="3">
        <f>AVERAGE(H6:H749)</f>
        <v>4.7944444444444449E-2</v>
      </c>
      <c r="I755" s="3">
        <f t="shared" si="4"/>
        <v>20.236616666666659</v>
      </c>
      <c r="J755" s="3">
        <f>AVERAGE(J6:J749)</f>
        <v>61.741906944444558</v>
      </c>
      <c r="K755" s="3">
        <f>AVERAGE(K6:K749)</f>
        <v>2.6370251046025128</v>
      </c>
      <c r="L755" s="3">
        <f t="shared" si="4"/>
        <v>178.00084379358418</v>
      </c>
    </row>
    <row r="756" spans="1:12" x14ac:dyDescent="0.25">
      <c r="A756" s="1" t="s">
        <v>24</v>
      </c>
      <c r="B756" s="1">
        <f>COUNT(B6:B749)</f>
        <v>682</v>
      </c>
      <c r="C756" s="1">
        <f>COUNT(C6:C749)</f>
        <v>679</v>
      </c>
      <c r="D756" s="1">
        <f t="shared" ref="D756:L756" si="5">COUNT(D6:D749)</f>
        <v>679</v>
      </c>
      <c r="E756" s="1">
        <f>COUNT(E6:E749)</f>
        <v>679</v>
      </c>
      <c r="F756" s="1">
        <f>COUNT(F6:F749)</f>
        <v>682</v>
      </c>
      <c r="G756" s="1">
        <f>COUNT(G6:G749)</f>
        <v>719</v>
      </c>
      <c r="H756" s="1">
        <f>COUNT(H6:H749)</f>
        <v>720</v>
      </c>
      <c r="I756" s="1">
        <f t="shared" si="5"/>
        <v>720</v>
      </c>
      <c r="J756" s="1">
        <f>COUNT(J6:J749)</f>
        <v>720</v>
      </c>
      <c r="K756" s="1">
        <f>COUNT(K6:K749)</f>
        <v>717</v>
      </c>
      <c r="L756" s="1">
        <f t="shared" si="5"/>
        <v>717</v>
      </c>
    </row>
    <row r="757" spans="1:12" x14ac:dyDescent="0.25">
      <c r="A757" s="1" t="s">
        <v>25</v>
      </c>
      <c r="B757" s="3">
        <f>(B756/(COUNTA(B6:B749)))*100</f>
        <v>94.722222222222214</v>
      </c>
      <c r="C757" s="3">
        <f>(C756/(COUNTA(C6:C749)))*100</f>
        <v>94.305555555555557</v>
      </c>
      <c r="D757" s="3">
        <f t="shared" ref="D757:L757" si="6">(D756/(COUNTA(D6:D749)))*100</f>
        <v>94.305555555555557</v>
      </c>
      <c r="E757" s="3">
        <f>(E756/(COUNTA(E6:E749)))*100</f>
        <v>94.305555555555557</v>
      </c>
      <c r="F757" s="3">
        <f>(F756/(COUNTA(F6:F749)))*100</f>
        <v>94.722222222222214</v>
      </c>
      <c r="G757" s="3">
        <f>(G756/(COUNTA(G6:G749)))*100</f>
        <v>99.861111111111114</v>
      </c>
      <c r="H757" s="3">
        <f>(H756/(COUNTA(H6:H749)))*100</f>
        <v>100</v>
      </c>
      <c r="I757" s="3">
        <f t="shared" si="6"/>
        <v>100</v>
      </c>
      <c r="J757" s="3">
        <f>(J756/(COUNTA(J6:J749)))*100</f>
        <v>100</v>
      </c>
      <c r="K757" s="3">
        <f>(K756/(COUNTA(K6:K749)))*100</f>
        <v>99.583333333333329</v>
      </c>
      <c r="L757" s="3">
        <f t="shared" si="6"/>
        <v>99.583333333333329</v>
      </c>
    </row>
    <row r="758" spans="1:12" x14ac:dyDescent="0.25">
      <c r="A758" s="1" t="s">
        <v>26</v>
      </c>
      <c r="B758" s="3">
        <f t="shared" ref="B758:L758" si="7">_xlfn.STDEV.P(B6:B749)</f>
        <v>0.97818935456724765</v>
      </c>
      <c r="C758" s="3">
        <f t="shared" si="7"/>
        <v>1.2841081474978935</v>
      </c>
      <c r="D758" s="3">
        <f t="shared" si="7"/>
        <v>2.8483708379443775</v>
      </c>
      <c r="E758" s="3">
        <f t="shared" si="7"/>
        <v>3.3968727888769044</v>
      </c>
      <c r="F758" s="3">
        <f t="shared" si="7"/>
        <v>0.7251067467258645</v>
      </c>
      <c r="G758" s="3">
        <f t="shared" si="7"/>
        <v>11.95857795944481</v>
      </c>
      <c r="H758" s="3">
        <f t="shared" si="7"/>
        <v>0.43080376716373914</v>
      </c>
      <c r="I758" s="3">
        <f t="shared" si="7"/>
        <v>5.1148391622644276</v>
      </c>
      <c r="J758" s="3">
        <f t="shared" si="7"/>
        <v>16.441019348245433</v>
      </c>
      <c r="K758" s="3">
        <f t="shared" si="7"/>
        <v>1.4217905910243578</v>
      </c>
      <c r="L758" s="3">
        <f t="shared" si="7"/>
        <v>93.346240447307309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1460"/>
  <sheetViews>
    <sheetView topLeftCell="A705" zoomScale="90" zoomScaleNormal="90" workbookViewId="0">
      <selection activeCell="A721" sqref="A721:A724"/>
    </sheetView>
  </sheetViews>
  <sheetFormatPr defaultRowHeight="12.5" x14ac:dyDescent="0.25"/>
  <cols>
    <col min="1" max="1" width="18.54296875" customWidth="1"/>
    <col min="2" max="12" width="19.26953125" customWidth="1"/>
  </cols>
  <sheetData>
    <row r="3" spans="1:12" x14ac:dyDescent="0.25">
      <c r="A3" s="1" t="s">
        <v>0</v>
      </c>
      <c r="B3" s="10" t="s">
        <v>36</v>
      </c>
      <c r="C3" s="10" t="s">
        <v>36</v>
      </c>
      <c r="D3" s="10" t="s">
        <v>36</v>
      </c>
      <c r="E3" s="10" t="s">
        <v>36</v>
      </c>
      <c r="F3" s="10" t="s">
        <v>36</v>
      </c>
      <c r="G3" s="10" t="s">
        <v>36</v>
      </c>
      <c r="H3" s="10" t="s">
        <v>36</v>
      </c>
      <c r="I3" s="10" t="s">
        <v>36</v>
      </c>
      <c r="J3" s="10" t="s">
        <v>36</v>
      </c>
      <c r="K3" s="10" t="s">
        <v>36</v>
      </c>
      <c r="L3" s="10" t="s">
        <v>36</v>
      </c>
    </row>
    <row r="4" spans="1:12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0" t="s">
        <v>5</v>
      </c>
    </row>
    <row r="5" spans="1:12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32</v>
      </c>
      <c r="H5" s="9" t="s">
        <v>17</v>
      </c>
      <c r="I5" s="9" t="s">
        <v>14</v>
      </c>
      <c r="J5" s="9" t="s">
        <v>18</v>
      </c>
      <c r="K5" s="9" t="s">
        <v>16</v>
      </c>
      <c r="L5" s="9" t="s">
        <v>15</v>
      </c>
    </row>
    <row r="6" spans="1:12" x14ac:dyDescent="0.25">
      <c r="A6" s="2" t="str">
        <f>Esterhazy!A6</f>
        <v xml:space="preserve">  2023/06/01 01:00:00</v>
      </c>
      <c r="B6" s="2">
        <v>0.56200000000000006</v>
      </c>
      <c r="C6" s="2">
        <v>3.0000000000000001E-3</v>
      </c>
      <c r="D6" s="2">
        <v>6.9210000000000003</v>
      </c>
      <c r="E6" s="2">
        <v>6.9240000000000004</v>
      </c>
      <c r="F6" s="2">
        <v>0.56100000000000005</v>
      </c>
      <c r="G6" s="2">
        <v>10.965</v>
      </c>
      <c r="H6" s="2">
        <v>0</v>
      </c>
      <c r="I6" s="2">
        <v>15.472</v>
      </c>
      <c r="J6" s="2">
        <v>71.528999999999996</v>
      </c>
      <c r="K6" s="2">
        <v>1.9039999999999999</v>
      </c>
      <c r="L6" s="2">
        <v>113.099</v>
      </c>
    </row>
    <row r="7" spans="1:12" x14ac:dyDescent="0.25">
      <c r="A7" s="2" t="str">
        <f>Esterhazy!A7</f>
        <v xml:space="preserve">  2023/06/01 02:00:00</v>
      </c>
      <c r="B7" s="2">
        <v>0.191</v>
      </c>
      <c r="C7" s="2">
        <v>-1.6E-2</v>
      </c>
      <c r="D7" s="2">
        <v>7.157</v>
      </c>
      <c r="E7" s="2">
        <v>7.14</v>
      </c>
      <c r="F7" s="2">
        <v>0.873</v>
      </c>
      <c r="G7" s="2">
        <v>10.529</v>
      </c>
      <c r="H7" s="2">
        <v>0</v>
      </c>
      <c r="I7" s="2">
        <v>15.452999999999999</v>
      </c>
      <c r="J7" s="2">
        <v>72.167000000000002</v>
      </c>
      <c r="K7" s="2">
        <v>2.7810000000000001</v>
      </c>
      <c r="L7" s="2">
        <v>110.357</v>
      </c>
    </row>
    <row r="8" spans="1:12" x14ac:dyDescent="0.25">
      <c r="A8" s="2" t="str">
        <f>Esterhazy!A8</f>
        <v xml:space="preserve">  2023/06/01 03:00:00</v>
      </c>
      <c r="B8" s="2">
        <v>0.219</v>
      </c>
      <c r="C8" s="2">
        <v>3.3000000000000002E-2</v>
      </c>
      <c r="D8" s="2">
        <v>5.444</v>
      </c>
      <c r="E8" s="2">
        <v>5.476</v>
      </c>
      <c r="F8" s="2">
        <v>1.0469999999999999</v>
      </c>
      <c r="G8" s="2">
        <v>12.363</v>
      </c>
      <c r="H8" s="2">
        <v>0</v>
      </c>
      <c r="I8" s="2">
        <v>15.076000000000001</v>
      </c>
      <c r="J8" s="2">
        <v>79.671999999999997</v>
      </c>
      <c r="K8" s="2">
        <v>2.8570000000000002</v>
      </c>
      <c r="L8" s="2">
        <v>106.827</v>
      </c>
    </row>
    <row r="9" spans="1:12" x14ac:dyDescent="0.25">
      <c r="A9" s="2" t="str">
        <f>Esterhazy!A9</f>
        <v xml:space="preserve">  2023/06/01 04:00:00</v>
      </c>
      <c r="B9" s="2">
        <v>0.22600000000000001</v>
      </c>
      <c r="C9" s="2">
        <v>0.11</v>
      </c>
      <c r="D9" s="2">
        <v>6.2320000000000002</v>
      </c>
      <c r="E9" s="2">
        <v>6.3380000000000001</v>
      </c>
      <c r="F9" s="2">
        <v>1.431</v>
      </c>
      <c r="G9" s="2">
        <v>14.757</v>
      </c>
      <c r="H9" s="2">
        <v>0</v>
      </c>
      <c r="I9" s="2">
        <v>14.212999999999999</v>
      </c>
      <c r="J9" s="2">
        <v>84.775000000000006</v>
      </c>
      <c r="K9" s="2">
        <v>2.2730000000000001</v>
      </c>
      <c r="L9" s="2">
        <v>106.363</v>
      </c>
    </row>
    <row r="10" spans="1:12" x14ac:dyDescent="0.25">
      <c r="A10" s="2" t="str">
        <f>Esterhazy!A10</f>
        <v xml:space="preserve">  2023/06/01 05:00:00</v>
      </c>
      <c r="B10" s="2">
        <v>0.15</v>
      </c>
      <c r="C10" s="2">
        <v>0.115</v>
      </c>
      <c r="D10" s="2">
        <v>5.7009999999999996</v>
      </c>
      <c r="E10" s="2">
        <v>5.8150000000000004</v>
      </c>
      <c r="F10" s="2">
        <v>1.1950000000000001</v>
      </c>
      <c r="G10" s="2">
        <v>16.847000000000001</v>
      </c>
      <c r="H10" s="2">
        <v>0</v>
      </c>
      <c r="I10" s="2">
        <v>14.045</v>
      </c>
      <c r="J10" s="2">
        <v>85.65</v>
      </c>
      <c r="K10" s="2">
        <v>2.5990000000000002</v>
      </c>
      <c r="L10" s="2">
        <v>110.884</v>
      </c>
    </row>
    <row r="11" spans="1:12" x14ac:dyDescent="0.25">
      <c r="A11" s="2" t="str">
        <f>Esterhazy!A11</f>
        <v xml:space="preserve">  2023/06/01 06:00:00</v>
      </c>
      <c r="B11" s="2">
        <v>1.4999999999999999E-2</v>
      </c>
      <c r="C11" s="2">
        <v>0.39800000000000002</v>
      </c>
      <c r="D11" s="2">
        <v>5.5010000000000003</v>
      </c>
      <c r="E11" s="2">
        <v>5.8959999999999999</v>
      </c>
      <c r="F11" s="2">
        <v>1.4470000000000001</v>
      </c>
      <c r="G11" s="2">
        <v>18.702000000000002</v>
      </c>
      <c r="H11" s="2">
        <v>0</v>
      </c>
      <c r="I11" s="2">
        <v>14.215999999999999</v>
      </c>
      <c r="J11" s="2">
        <v>85.198999999999998</v>
      </c>
      <c r="K11" s="2">
        <v>2.8660000000000001</v>
      </c>
      <c r="L11" s="2">
        <v>103.33199999999999</v>
      </c>
    </row>
    <row r="12" spans="1:12" x14ac:dyDescent="0.25">
      <c r="A12" s="2" t="str">
        <f>Esterhazy!A12</f>
        <v xml:space="preserve">  2023/06/01 07:00:00</v>
      </c>
      <c r="B12" s="2">
        <v>0.14000000000000001</v>
      </c>
      <c r="C12" s="2">
        <v>0.94299999999999995</v>
      </c>
      <c r="D12" s="2">
        <v>4.3</v>
      </c>
      <c r="E12" s="2">
        <v>5.2389999999999999</v>
      </c>
      <c r="F12" s="2">
        <v>1.1659999999999999</v>
      </c>
      <c r="G12" s="2">
        <v>16.434000000000001</v>
      </c>
      <c r="H12" s="2">
        <v>0</v>
      </c>
      <c r="I12" s="2">
        <v>15.846</v>
      </c>
      <c r="J12" s="2">
        <v>81.335999999999999</v>
      </c>
      <c r="K12" s="2">
        <v>3.5059999999999998</v>
      </c>
      <c r="L12" s="2">
        <v>110.68899999999999</v>
      </c>
    </row>
    <row r="13" spans="1:12" x14ac:dyDescent="0.25">
      <c r="A13" s="2" t="str">
        <f>Esterhazy!A13</f>
        <v xml:space="preserve">  2023/06/01 08:00:00</v>
      </c>
      <c r="B13" s="2">
        <v>0.13200000000000001</v>
      </c>
      <c r="C13" s="2">
        <v>1.1559999999999999</v>
      </c>
      <c r="D13" s="2">
        <v>3.863</v>
      </c>
      <c r="E13" s="2">
        <v>5.0149999999999997</v>
      </c>
      <c r="F13" s="2">
        <v>0.63900000000000001</v>
      </c>
      <c r="G13" s="2">
        <v>12.837</v>
      </c>
      <c r="H13" s="2">
        <v>0</v>
      </c>
      <c r="I13" s="2">
        <v>17.463000000000001</v>
      </c>
      <c r="J13" s="2">
        <v>75.543000000000006</v>
      </c>
      <c r="K13" s="2">
        <v>3.145</v>
      </c>
      <c r="L13" s="2">
        <v>114.498</v>
      </c>
    </row>
    <row r="14" spans="1:12" x14ac:dyDescent="0.25">
      <c r="A14" s="2" t="str">
        <f>Esterhazy!A14</f>
        <v xml:space="preserve">  2023/06/01 09:00:00</v>
      </c>
      <c r="B14" s="2">
        <v>0.192</v>
      </c>
      <c r="C14" s="2">
        <v>1.6020000000000001</v>
      </c>
      <c r="D14" s="2">
        <v>2.2690000000000001</v>
      </c>
      <c r="E14" s="2">
        <v>3.867</v>
      </c>
      <c r="F14" s="2">
        <v>0.20399999999999999</v>
      </c>
      <c r="G14" s="2">
        <v>9.2390000000000008</v>
      </c>
      <c r="H14" s="2">
        <v>0</v>
      </c>
      <c r="I14" s="2">
        <v>20.907</v>
      </c>
      <c r="J14" s="2">
        <v>62.759</v>
      </c>
      <c r="K14" s="2">
        <v>3.6120000000000001</v>
      </c>
      <c r="L14" s="2">
        <v>118.974</v>
      </c>
    </row>
    <row r="15" spans="1:12" x14ac:dyDescent="0.25">
      <c r="A15" s="2" t="str">
        <f>Esterhazy!A15</f>
        <v xml:space="preserve">  2023/06/01 10:00:00</v>
      </c>
      <c r="B15" s="2">
        <v>0.155</v>
      </c>
      <c r="C15" s="2">
        <v>0.36499999999999999</v>
      </c>
      <c r="D15" s="2">
        <v>1.1619999999999999</v>
      </c>
      <c r="E15" s="2">
        <v>1.5249999999999999</v>
      </c>
      <c r="F15" s="2">
        <v>-0.125</v>
      </c>
      <c r="G15" s="2">
        <v>6.4459999999999997</v>
      </c>
      <c r="H15" s="2">
        <v>0</v>
      </c>
      <c r="I15" s="2">
        <v>22.978999999999999</v>
      </c>
      <c r="J15" s="2">
        <v>53.533999999999999</v>
      </c>
      <c r="K15" s="2">
        <v>3.6240000000000001</v>
      </c>
      <c r="L15" s="2">
        <v>123.923</v>
      </c>
    </row>
    <row r="16" spans="1:12" x14ac:dyDescent="0.25">
      <c r="A16" s="2" t="str">
        <f>Esterhazy!A16</f>
        <v xml:space="preserve">  2023/06/01 11:00:00</v>
      </c>
      <c r="B16" s="2">
        <v>0.17699999999999999</v>
      </c>
      <c r="C16" s="2">
        <v>0.35</v>
      </c>
      <c r="D16" s="2">
        <v>1.0209999999999999</v>
      </c>
      <c r="E16" s="2">
        <v>1.37</v>
      </c>
      <c r="F16" s="2">
        <v>-0.109</v>
      </c>
      <c r="G16" s="2">
        <v>6.5469999999999997</v>
      </c>
      <c r="H16" s="2">
        <v>0</v>
      </c>
      <c r="I16" s="2">
        <v>24.062999999999999</v>
      </c>
      <c r="J16" s="2">
        <v>52.143999999999998</v>
      </c>
      <c r="K16" s="2">
        <v>4.0359999999999996</v>
      </c>
      <c r="L16" s="2">
        <v>114.349</v>
      </c>
    </row>
    <row r="17" spans="1:12" x14ac:dyDescent="0.25">
      <c r="A17" s="2" t="str">
        <f>Esterhazy!A17</f>
        <v xml:space="preserve">  2023/06/01 12:00:00</v>
      </c>
      <c r="B17" s="2">
        <v>0.14899999999999999</v>
      </c>
      <c r="C17" s="2">
        <v>0.24</v>
      </c>
      <c r="D17" s="2">
        <v>1.0760000000000001</v>
      </c>
      <c r="E17" s="2">
        <v>1.3149999999999999</v>
      </c>
      <c r="F17" s="2">
        <v>-0.14399999999999999</v>
      </c>
      <c r="G17" s="2">
        <v>6.492</v>
      </c>
      <c r="H17" s="2">
        <v>0</v>
      </c>
      <c r="I17" s="2">
        <v>24.943000000000001</v>
      </c>
      <c r="J17" s="2">
        <v>50.628999999999998</v>
      </c>
      <c r="K17" s="2">
        <v>3.875</v>
      </c>
      <c r="L17" s="2">
        <v>115.506</v>
      </c>
    </row>
    <row r="18" spans="1:12" x14ac:dyDescent="0.25">
      <c r="A18" s="2" t="str">
        <f>Esterhazy!A18</f>
        <v xml:space="preserve">  2023/06/01 13:00:00</v>
      </c>
      <c r="B18" s="2">
        <v>4.3999999999999997E-2</v>
      </c>
      <c r="C18" s="2">
        <v>0.60399999999999998</v>
      </c>
      <c r="D18" s="2">
        <v>1.0309999999999999</v>
      </c>
      <c r="E18" s="2">
        <v>1.633</v>
      </c>
      <c r="F18" s="2">
        <v>-0.13700000000000001</v>
      </c>
      <c r="G18" s="2">
        <v>5.4509999999999996</v>
      </c>
      <c r="H18" s="2">
        <v>0</v>
      </c>
      <c r="I18" s="2">
        <v>25.875</v>
      </c>
      <c r="J18" s="2">
        <v>46.070999999999998</v>
      </c>
      <c r="K18" s="2">
        <v>3.625</v>
      </c>
      <c r="L18" s="2">
        <v>114.70099999999999</v>
      </c>
    </row>
    <row r="19" spans="1:12" x14ac:dyDescent="0.25">
      <c r="A19" s="2" t="str">
        <f>Esterhazy!A19</f>
        <v xml:space="preserve">  2023/06/01 14:00:00</v>
      </c>
      <c r="B19" s="2">
        <v>7.0000000000000007E-2</v>
      </c>
      <c r="C19" s="2">
        <v>0.52800000000000002</v>
      </c>
      <c r="D19" s="2">
        <v>1.5169999999999999</v>
      </c>
      <c r="E19" s="2">
        <v>2.0419999999999998</v>
      </c>
      <c r="F19" s="2">
        <v>-6.9000000000000006E-2</v>
      </c>
      <c r="G19" s="2">
        <v>4.2549999999999999</v>
      </c>
      <c r="H19" s="2">
        <v>0</v>
      </c>
      <c r="I19" s="2">
        <v>26.646999999999998</v>
      </c>
      <c r="J19" s="2">
        <v>42.954000000000001</v>
      </c>
      <c r="K19" s="2">
        <v>3.532</v>
      </c>
      <c r="L19" s="2">
        <v>124.86199999999999</v>
      </c>
    </row>
    <row r="20" spans="1:12" x14ac:dyDescent="0.25">
      <c r="A20" s="2" t="str">
        <f>Esterhazy!A20</f>
        <v xml:space="preserve">  2023/06/01 15:00:00</v>
      </c>
      <c r="B20" s="2">
        <v>4.3999999999999997E-2</v>
      </c>
      <c r="C20" s="2">
        <v>1.47</v>
      </c>
      <c r="D20" s="2">
        <v>1.776</v>
      </c>
      <c r="E20" s="2">
        <v>3.242</v>
      </c>
      <c r="F20" s="2">
        <v>-6.9000000000000006E-2</v>
      </c>
      <c r="G20" s="2">
        <v>3.589</v>
      </c>
      <c r="H20" s="2">
        <v>0</v>
      </c>
      <c r="I20" s="2">
        <v>27.198</v>
      </c>
      <c r="J20" s="2">
        <v>40.408000000000001</v>
      </c>
      <c r="K20" s="2">
        <v>3.919</v>
      </c>
      <c r="L20" s="2">
        <v>126.119</v>
      </c>
    </row>
    <row r="21" spans="1:12" x14ac:dyDescent="0.25">
      <c r="A21" s="2" t="str">
        <f>Esterhazy!A21</f>
        <v xml:space="preserve">  2023/06/01 16:00:00</v>
      </c>
      <c r="B21" s="2">
        <v>0.249</v>
      </c>
      <c r="C21" s="2">
        <v>0.17799999999999999</v>
      </c>
      <c r="D21" s="2">
        <v>1.355</v>
      </c>
      <c r="E21" s="2">
        <v>1.53</v>
      </c>
      <c r="F21" s="2">
        <v>-0.156</v>
      </c>
      <c r="G21" s="2">
        <v>3.3889999999999998</v>
      </c>
      <c r="H21" s="2">
        <v>0</v>
      </c>
      <c r="I21" s="2">
        <v>27.8</v>
      </c>
      <c r="J21" s="2">
        <v>40.046999999999997</v>
      </c>
      <c r="K21" s="2">
        <v>3.69</v>
      </c>
      <c r="L21" s="2">
        <v>120.76300000000001</v>
      </c>
    </row>
    <row r="22" spans="1:12" x14ac:dyDescent="0.25">
      <c r="A22" s="2" t="str">
        <f>Esterhazy!A22</f>
        <v xml:space="preserve">  2023/06/01 17:00:00</v>
      </c>
      <c r="B22" s="2">
        <v>0.27200000000000002</v>
      </c>
      <c r="C22" s="2">
        <v>0.26100000000000001</v>
      </c>
      <c r="D22" s="2">
        <v>1.782</v>
      </c>
      <c r="E22" s="2">
        <v>2.04</v>
      </c>
      <c r="F22" s="2">
        <v>-0.16</v>
      </c>
      <c r="G22" s="2">
        <v>3.17</v>
      </c>
      <c r="H22" s="2">
        <v>0</v>
      </c>
      <c r="I22" s="2">
        <v>27.986999999999998</v>
      </c>
      <c r="J22" s="2">
        <v>39.720999999999997</v>
      </c>
      <c r="K22" s="2">
        <v>3.548</v>
      </c>
      <c r="L22" s="2">
        <v>122.163</v>
      </c>
    </row>
    <row r="23" spans="1:12" x14ac:dyDescent="0.25">
      <c r="A23" s="2" t="str">
        <f>Esterhazy!A23</f>
        <v xml:space="preserve">  2023/06/01 18:00:00</v>
      </c>
      <c r="B23" s="2">
        <v>6.6000000000000003E-2</v>
      </c>
      <c r="C23" s="2">
        <v>0.152</v>
      </c>
      <c r="D23" s="2">
        <v>2.129</v>
      </c>
      <c r="E23" s="2">
        <v>2.278</v>
      </c>
      <c r="F23" s="2">
        <v>-0.21099999999999999</v>
      </c>
      <c r="G23" s="2">
        <v>4.1230000000000002</v>
      </c>
      <c r="H23" s="2">
        <v>0</v>
      </c>
      <c r="I23" s="2">
        <v>27.696999999999999</v>
      </c>
      <c r="J23" s="2">
        <v>42.045000000000002</v>
      </c>
      <c r="K23" s="2">
        <v>4.6520000000000001</v>
      </c>
      <c r="L23" s="2">
        <v>111.904</v>
      </c>
    </row>
    <row r="24" spans="1:12" x14ac:dyDescent="0.25">
      <c r="A24" s="2" t="str">
        <f>Esterhazy!A24</f>
        <v xml:space="preserve">  2023/06/01 19:00:00</v>
      </c>
      <c r="B24" s="2">
        <v>-5.0000000000000001E-3</v>
      </c>
      <c r="C24" s="2">
        <v>0.27800000000000002</v>
      </c>
      <c r="D24" s="2">
        <v>2.7639999999999998</v>
      </c>
      <c r="E24" s="2">
        <v>3.0390000000000001</v>
      </c>
      <c r="F24" s="2">
        <v>-0.30399999999999999</v>
      </c>
      <c r="G24" s="2">
        <v>5.23</v>
      </c>
      <c r="H24" s="2">
        <v>0</v>
      </c>
      <c r="I24" s="2">
        <v>26.994</v>
      </c>
      <c r="J24" s="2">
        <v>45.588999999999999</v>
      </c>
      <c r="K24" s="2">
        <v>4.5730000000000004</v>
      </c>
      <c r="L24" s="2">
        <v>107.346</v>
      </c>
    </row>
    <row r="25" spans="1:12" x14ac:dyDescent="0.25">
      <c r="A25" s="2" t="str">
        <f>Esterhazy!A25</f>
        <v xml:space="preserve">  2023/06/01 20:00:00</v>
      </c>
      <c r="B25" s="2">
        <v>-0.108</v>
      </c>
      <c r="C25" s="2">
        <v>0.17299999999999999</v>
      </c>
      <c r="D25" s="2">
        <v>3.2490000000000001</v>
      </c>
      <c r="E25" s="2">
        <v>3.4180000000000001</v>
      </c>
      <c r="F25" s="2">
        <v>-0.183</v>
      </c>
      <c r="G25" s="2">
        <v>5.976</v>
      </c>
      <c r="H25" s="2">
        <v>0</v>
      </c>
      <c r="I25" s="2">
        <v>26.309000000000001</v>
      </c>
      <c r="J25" s="2">
        <v>47.710999999999999</v>
      </c>
      <c r="K25" s="2">
        <v>4.2300000000000004</v>
      </c>
      <c r="L25" s="2">
        <v>105.98699999999999</v>
      </c>
    </row>
    <row r="26" spans="1:12" x14ac:dyDescent="0.25">
      <c r="A26" s="2" t="str">
        <f>Esterhazy!A26</f>
        <v xml:space="preserve">  2023/06/01 21:00:00</v>
      </c>
      <c r="B26" s="2" t="s">
        <v>27</v>
      </c>
      <c r="C26" s="2" t="s">
        <v>27</v>
      </c>
      <c r="D26" s="2" t="s">
        <v>27</v>
      </c>
      <c r="E26" s="2" t="s">
        <v>27</v>
      </c>
      <c r="F26" s="2" t="s">
        <v>27</v>
      </c>
      <c r="G26" s="2">
        <v>7.21</v>
      </c>
      <c r="H26" s="2">
        <v>0</v>
      </c>
      <c r="I26" s="2">
        <v>23.815999999999999</v>
      </c>
      <c r="J26" s="2">
        <v>55.588999999999999</v>
      </c>
      <c r="K26" s="2">
        <v>2.5680000000000001</v>
      </c>
      <c r="L26" s="2">
        <v>103.316</v>
      </c>
    </row>
    <row r="27" spans="1:12" x14ac:dyDescent="0.25">
      <c r="A27" s="2" t="str">
        <f>Esterhazy!A27</f>
        <v xml:space="preserve">  2023/06/01 22:00:00</v>
      </c>
      <c r="B27" s="2">
        <v>-0.221</v>
      </c>
      <c r="C27" s="2">
        <v>0.11799999999999999</v>
      </c>
      <c r="D27" s="2">
        <v>12.988</v>
      </c>
      <c r="E27" s="2">
        <v>13.103999999999999</v>
      </c>
      <c r="F27" s="2">
        <v>-7.0000000000000007E-2</v>
      </c>
      <c r="G27" s="2">
        <v>8.0030000000000001</v>
      </c>
      <c r="H27" s="2">
        <v>0</v>
      </c>
      <c r="I27" s="2">
        <v>22.279</v>
      </c>
      <c r="J27" s="2">
        <v>59.003</v>
      </c>
      <c r="K27" s="2">
        <v>2.6680000000000001</v>
      </c>
      <c r="L27" s="2">
        <v>106.232</v>
      </c>
    </row>
    <row r="28" spans="1:12" x14ac:dyDescent="0.25">
      <c r="A28" s="2" t="str">
        <f>Esterhazy!A28</f>
        <v xml:space="preserve">  2023/06/01 23:00:00</v>
      </c>
      <c r="B28" s="2">
        <v>-0.309</v>
      </c>
      <c r="C28" s="2">
        <v>0.107</v>
      </c>
      <c r="D28" s="2">
        <v>11.138999999999999</v>
      </c>
      <c r="E28" s="2">
        <v>11.242000000000001</v>
      </c>
      <c r="F28" s="2">
        <v>0.156</v>
      </c>
      <c r="G28" s="2">
        <v>9.2769999999999992</v>
      </c>
      <c r="H28" s="2">
        <v>0</v>
      </c>
      <c r="I28" s="2">
        <v>20.803000000000001</v>
      </c>
      <c r="J28" s="2">
        <v>64.403999999999996</v>
      </c>
      <c r="K28" s="2">
        <v>2.46</v>
      </c>
      <c r="L28" s="2">
        <v>102.148</v>
      </c>
    </row>
    <row r="29" spans="1:12" x14ac:dyDescent="0.25">
      <c r="A29" s="2" t="str">
        <f>Esterhazy!A29</f>
        <v xml:space="preserve">  2023/06/02 00:00:00</v>
      </c>
      <c r="B29" s="2">
        <v>-0.11</v>
      </c>
      <c r="C29" s="2">
        <v>0.152</v>
      </c>
      <c r="D29" s="2">
        <v>8.6020000000000003</v>
      </c>
      <c r="E29" s="2">
        <v>8.7490000000000006</v>
      </c>
      <c r="F29" s="2">
        <v>0.4</v>
      </c>
      <c r="G29" s="2">
        <v>11.468999999999999</v>
      </c>
      <c r="H29" s="2">
        <v>0</v>
      </c>
      <c r="I29" s="2">
        <v>20.681000000000001</v>
      </c>
      <c r="J29" s="2">
        <v>66.540999999999997</v>
      </c>
      <c r="K29" s="2">
        <v>3.5059999999999998</v>
      </c>
      <c r="L29" s="2">
        <v>106.78700000000001</v>
      </c>
    </row>
    <row r="30" spans="1:12" x14ac:dyDescent="0.25">
      <c r="A30" s="2" t="str">
        <f>Esterhazy!A30</f>
        <v xml:space="preserve">  2023/06/02 01:00:00</v>
      </c>
      <c r="B30" s="2">
        <v>-0.184</v>
      </c>
      <c r="C30" s="2">
        <v>0.113</v>
      </c>
      <c r="D30" s="2">
        <v>5.9740000000000002</v>
      </c>
      <c r="E30" s="2">
        <v>6.0830000000000002</v>
      </c>
      <c r="F30" s="2">
        <v>0.317</v>
      </c>
      <c r="G30" s="2">
        <v>12.331</v>
      </c>
      <c r="H30" s="2">
        <v>1.24</v>
      </c>
      <c r="I30" s="2">
        <v>19.997</v>
      </c>
      <c r="J30" s="2">
        <v>70.731999999999999</v>
      </c>
      <c r="K30" s="2">
        <v>0.55000000000000004</v>
      </c>
      <c r="L30" s="2">
        <v>9.11</v>
      </c>
    </row>
    <row r="31" spans="1:12" x14ac:dyDescent="0.25">
      <c r="A31" s="2" t="str">
        <f>Esterhazy!A31</f>
        <v xml:space="preserve">  2023/06/02 02:00:00</v>
      </c>
      <c r="B31" s="2">
        <v>-9.7000000000000003E-2</v>
      </c>
      <c r="C31" s="2">
        <v>6.5000000000000002E-2</v>
      </c>
      <c r="D31" s="2">
        <v>3.9390000000000001</v>
      </c>
      <c r="E31" s="2">
        <v>4</v>
      </c>
      <c r="F31" s="2">
        <v>0.436</v>
      </c>
      <c r="G31" s="2">
        <v>11.516999999999999</v>
      </c>
      <c r="H31" s="2">
        <v>0.31</v>
      </c>
      <c r="I31" s="2">
        <v>19.497</v>
      </c>
      <c r="J31" s="2">
        <v>70.733000000000004</v>
      </c>
      <c r="K31" s="2">
        <v>0.61899999999999999</v>
      </c>
      <c r="L31" s="2">
        <v>67.638000000000005</v>
      </c>
    </row>
    <row r="32" spans="1:12" x14ac:dyDescent="0.25">
      <c r="A32" s="2" t="str">
        <f>Esterhazy!A32</f>
        <v xml:space="preserve">  2023/06/02 03:00:00</v>
      </c>
      <c r="B32" s="2">
        <v>-7.2999999999999995E-2</v>
      </c>
      <c r="C32" s="2">
        <v>-2.7E-2</v>
      </c>
      <c r="D32" s="2">
        <v>6.0220000000000002</v>
      </c>
      <c r="E32" s="2">
        <v>5.992</v>
      </c>
      <c r="F32" s="2">
        <v>0.47099999999999997</v>
      </c>
      <c r="G32" s="2">
        <v>13.999000000000001</v>
      </c>
      <c r="H32" s="2">
        <v>0.01</v>
      </c>
      <c r="I32" s="2">
        <v>19.300999999999998</v>
      </c>
      <c r="J32" s="2">
        <v>76.046000000000006</v>
      </c>
      <c r="K32" s="2">
        <v>0.39</v>
      </c>
      <c r="L32" s="2">
        <v>92.938999999999993</v>
      </c>
    </row>
    <row r="33" spans="1:12" x14ac:dyDescent="0.25">
      <c r="A33" s="2" t="str">
        <f>Esterhazy!A33</f>
        <v xml:space="preserve">  2023/06/02 04:00:00</v>
      </c>
      <c r="B33" s="2">
        <v>-0.105</v>
      </c>
      <c r="C33" s="2">
        <v>8.4000000000000005E-2</v>
      </c>
      <c r="D33" s="2">
        <v>6.7309999999999999</v>
      </c>
      <c r="E33" s="2">
        <v>6.81</v>
      </c>
      <c r="F33" s="2">
        <v>0.74399999999999999</v>
      </c>
      <c r="G33" s="2">
        <v>15.204000000000001</v>
      </c>
      <c r="H33" s="2">
        <v>0</v>
      </c>
      <c r="I33" s="2">
        <v>18.492000000000001</v>
      </c>
      <c r="J33" s="2">
        <v>79.055000000000007</v>
      </c>
      <c r="K33" s="2">
        <v>0.52900000000000003</v>
      </c>
      <c r="L33" s="2">
        <v>90.99</v>
      </c>
    </row>
    <row r="34" spans="1:12" x14ac:dyDescent="0.25">
      <c r="A34" s="2" t="str">
        <f>Esterhazy!A34</f>
        <v xml:space="preserve">  2023/06/02 05:00:00</v>
      </c>
      <c r="B34" s="2">
        <v>-2.1999999999999999E-2</v>
      </c>
      <c r="C34" s="2">
        <v>0.28799999999999998</v>
      </c>
      <c r="D34" s="2">
        <v>6.7809999999999997</v>
      </c>
      <c r="E34" s="2">
        <v>7.0640000000000001</v>
      </c>
      <c r="F34" s="2">
        <v>1.8919999999999999</v>
      </c>
      <c r="G34" s="2">
        <v>18.431999999999999</v>
      </c>
      <c r="H34" s="2">
        <v>0</v>
      </c>
      <c r="I34" s="2">
        <v>17.856999999999999</v>
      </c>
      <c r="J34" s="2">
        <v>83.153999999999996</v>
      </c>
      <c r="K34" s="2">
        <v>0.439</v>
      </c>
      <c r="L34" s="2">
        <v>25.175999999999998</v>
      </c>
    </row>
    <row r="35" spans="1:12" x14ac:dyDescent="0.25">
      <c r="A35" s="2" t="str">
        <f>Esterhazy!A35</f>
        <v xml:space="preserve">  2023/06/02 06:00:00</v>
      </c>
      <c r="B35" s="2">
        <v>6.3E-2</v>
      </c>
      <c r="C35" s="2">
        <v>0.435</v>
      </c>
      <c r="D35" s="2">
        <v>6.7480000000000002</v>
      </c>
      <c r="E35" s="2">
        <v>7.18</v>
      </c>
      <c r="F35" s="2">
        <v>1.7430000000000001</v>
      </c>
      <c r="G35" s="2">
        <v>21.966999999999999</v>
      </c>
      <c r="H35" s="2">
        <v>0</v>
      </c>
      <c r="I35" s="2">
        <v>17.440999999999999</v>
      </c>
      <c r="J35" s="2">
        <v>86.683000000000007</v>
      </c>
      <c r="K35" s="2">
        <v>0.43099999999999999</v>
      </c>
      <c r="L35" s="2">
        <v>356.51900000000001</v>
      </c>
    </row>
    <row r="36" spans="1:12" x14ac:dyDescent="0.25">
      <c r="A36" s="2" t="str">
        <f>Esterhazy!A36</f>
        <v xml:space="preserve">  2023/06/02 07:00:00</v>
      </c>
      <c r="B36" s="2">
        <v>-3.2000000000000001E-2</v>
      </c>
      <c r="C36" s="2">
        <v>0.80400000000000005</v>
      </c>
      <c r="D36" s="2">
        <v>5.2069999999999999</v>
      </c>
      <c r="E36" s="2">
        <v>6.0069999999999997</v>
      </c>
      <c r="F36" s="2">
        <v>0.88900000000000001</v>
      </c>
      <c r="G36" s="2">
        <v>20.917000000000002</v>
      </c>
      <c r="H36" s="2">
        <v>0</v>
      </c>
      <c r="I36" s="2">
        <v>17.954000000000001</v>
      </c>
      <c r="J36" s="2">
        <v>84.632999999999996</v>
      </c>
      <c r="K36" s="2">
        <v>1.1200000000000001</v>
      </c>
      <c r="L36" s="2">
        <v>336.17599999999999</v>
      </c>
    </row>
    <row r="37" spans="1:12" x14ac:dyDescent="0.25">
      <c r="A37" s="2" t="str">
        <f>Esterhazy!A37</f>
        <v xml:space="preserve">  2023/06/02 08:00:00</v>
      </c>
      <c r="B37" s="2">
        <v>2.1000000000000001E-2</v>
      </c>
      <c r="C37" s="2">
        <v>0.83199999999999996</v>
      </c>
      <c r="D37" s="2">
        <v>4.0789999999999997</v>
      </c>
      <c r="E37" s="2">
        <v>4.9080000000000004</v>
      </c>
      <c r="F37" s="2">
        <v>0.67800000000000005</v>
      </c>
      <c r="G37" s="2">
        <v>12.667999999999999</v>
      </c>
      <c r="H37" s="2">
        <v>0</v>
      </c>
      <c r="I37" s="2">
        <v>18.398</v>
      </c>
      <c r="J37" s="2">
        <v>80.709999999999994</v>
      </c>
      <c r="K37" s="2">
        <v>0.67700000000000005</v>
      </c>
      <c r="L37" s="2">
        <v>36.357999999999997</v>
      </c>
    </row>
    <row r="38" spans="1:12" x14ac:dyDescent="0.25">
      <c r="A38" s="2" t="str">
        <f>Esterhazy!A38</f>
        <v xml:space="preserve">  2023/06/02 09:00:00</v>
      </c>
      <c r="B38" s="2">
        <v>7.8E-2</v>
      </c>
      <c r="C38" s="2">
        <v>0.69299999999999995</v>
      </c>
      <c r="D38" s="2">
        <v>3.944</v>
      </c>
      <c r="E38" s="2">
        <v>4.633</v>
      </c>
      <c r="F38" s="2">
        <v>0.49</v>
      </c>
      <c r="G38" s="2">
        <v>15.365</v>
      </c>
      <c r="H38" s="2">
        <v>0</v>
      </c>
      <c r="I38" s="2">
        <v>19.542000000000002</v>
      </c>
      <c r="J38" s="2">
        <v>77.046999999999997</v>
      </c>
      <c r="K38" s="2">
        <v>1.196</v>
      </c>
      <c r="L38" s="2">
        <v>92.284999999999997</v>
      </c>
    </row>
    <row r="39" spans="1:12" x14ac:dyDescent="0.25">
      <c r="A39" s="2" t="str">
        <f>Esterhazy!A39</f>
        <v xml:space="preserve">  2023/06/02 10:00:00</v>
      </c>
      <c r="B39" s="2">
        <v>2.7E-2</v>
      </c>
      <c r="C39" s="2">
        <v>0.66700000000000004</v>
      </c>
      <c r="D39" s="2">
        <v>3.028</v>
      </c>
      <c r="E39" s="2">
        <v>3.6930000000000001</v>
      </c>
      <c r="F39" s="2">
        <v>0.39300000000000002</v>
      </c>
      <c r="G39" s="2">
        <v>13.009</v>
      </c>
      <c r="H39" s="2">
        <v>0</v>
      </c>
      <c r="I39" s="2">
        <v>21.451000000000001</v>
      </c>
      <c r="J39" s="2">
        <v>69.212999999999994</v>
      </c>
      <c r="K39" s="2">
        <v>2.7530000000000001</v>
      </c>
      <c r="L39" s="2">
        <v>105.68899999999999</v>
      </c>
    </row>
    <row r="40" spans="1:12" x14ac:dyDescent="0.25">
      <c r="A40" s="2" t="str">
        <f>Esterhazy!A40</f>
        <v xml:space="preserve">  2023/06/02 11:00:00</v>
      </c>
      <c r="B40" s="2">
        <v>8.3000000000000004E-2</v>
      </c>
      <c r="C40" s="2">
        <v>15.433999999999999</v>
      </c>
      <c r="D40" s="2">
        <v>6.2990000000000004</v>
      </c>
      <c r="E40" s="2">
        <v>21.713999999999999</v>
      </c>
      <c r="F40" s="2">
        <v>0.51300000000000001</v>
      </c>
      <c r="G40" s="2">
        <v>10.177</v>
      </c>
      <c r="H40" s="2">
        <v>0</v>
      </c>
      <c r="I40" s="2">
        <v>23.463999999999999</v>
      </c>
      <c r="J40" s="2">
        <v>61.735999999999997</v>
      </c>
      <c r="K40" s="2">
        <v>4.9640000000000004</v>
      </c>
      <c r="L40" s="2">
        <v>102.625</v>
      </c>
    </row>
    <row r="41" spans="1:12" x14ac:dyDescent="0.25">
      <c r="A41" s="2" t="str">
        <f>Esterhazy!A41</f>
        <v xml:space="preserve">  2023/06/02 12:00:00</v>
      </c>
      <c r="B41" s="2">
        <v>0.26</v>
      </c>
      <c r="C41" s="2">
        <v>6.6959999999999997</v>
      </c>
      <c r="D41" s="2">
        <v>5.4870000000000001</v>
      </c>
      <c r="E41" s="2">
        <v>12.173999999999999</v>
      </c>
      <c r="F41" s="2">
        <v>0.501</v>
      </c>
      <c r="G41" s="2">
        <v>9.1359999999999992</v>
      </c>
      <c r="H41" s="2">
        <v>0</v>
      </c>
      <c r="I41" s="2">
        <v>24.881</v>
      </c>
      <c r="J41" s="2">
        <v>57.167000000000002</v>
      </c>
      <c r="K41" s="2">
        <v>4.5380000000000003</v>
      </c>
      <c r="L41" s="2">
        <v>108.116</v>
      </c>
    </row>
    <row r="42" spans="1:12" x14ac:dyDescent="0.25">
      <c r="A42" s="2" t="str">
        <f>Esterhazy!A42</f>
        <v xml:space="preserve">  2023/06/02 13:00:00</v>
      </c>
      <c r="B42" s="2">
        <v>0.18099999999999999</v>
      </c>
      <c r="C42" s="2">
        <v>0.66100000000000003</v>
      </c>
      <c r="D42" s="2">
        <v>2.8690000000000002</v>
      </c>
      <c r="E42" s="2">
        <v>3.5289999999999999</v>
      </c>
      <c r="F42" s="2">
        <v>0.32600000000000001</v>
      </c>
      <c r="G42" s="2">
        <v>7.0750000000000002</v>
      </c>
      <c r="H42" s="2">
        <v>0</v>
      </c>
      <c r="I42" s="2">
        <v>26.31</v>
      </c>
      <c r="J42" s="2">
        <v>51.545000000000002</v>
      </c>
      <c r="K42" s="2">
        <v>4.6980000000000004</v>
      </c>
      <c r="L42" s="2">
        <v>105.31699999999999</v>
      </c>
    </row>
    <row r="43" spans="1:12" x14ac:dyDescent="0.25">
      <c r="A43" s="2" t="str">
        <f>Esterhazy!A43</f>
        <v xml:space="preserve">  2023/06/02 14:00:00</v>
      </c>
      <c r="B43" s="2">
        <v>0.154</v>
      </c>
      <c r="C43" s="2">
        <v>0.26200000000000001</v>
      </c>
      <c r="D43" s="2">
        <v>2.29</v>
      </c>
      <c r="E43" s="2">
        <v>2.5510000000000002</v>
      </c>
      <c r="F43" s="2">
        <v>0.27700000000000002</v>
      </c>
      <c r="G43" s="2">
        <v>5.3959999999999999</v>
      </c>
      <c r="H43" s="2">
        <v>0</v>
      </c>
      <c r="I43" s="2">
        <v>27.408000000000001</v>
      </c>
      <c r="J43" s="2">
        <v>47.323999999999998</v>
      </c>
      <c r="K43" s="2">
        <v>4.9409999999999998</v>
      </c>
      <c r="L43" s="2">
        <v>109.30200000000001</v>
      </c>
    </row>
    <row r="44" spans="1:12" x14ac:dyDescent="0.25">
      <c r="A44" s="2" t="str">
        <f>Esterhazy!A44</f>
        <v xml:space="preserve">  2023/06/02 15:00:00</v>
      </c>
      <c r="B44" s="2">
        <v>8.3000000000000004E-2</v>
      </c>
      <c r="C44" s="2">
        <v>0.121</v>
      </c>
      <c r="D44" s="2">
        <v>2.5609999999999999</v>
      </c>
      <c r="E44" s="2">
        <v>2.681</v>
      </c>
      <c r="F44" s="2">
        <v>4.2999999999999997E-2</v>
      </c>
      <c r="G44" s="2">
        <v>7.02</v>
      </c>
      <c r="H44" s="2">
        <v>3.87</v>
      </c>
      <c r="I44" s="2">
        <v>22.771999999999998</v>
      </c>
      <c r="J44" s="2">
        <v>63.59</v>
      </c>
      <c r="K44" s="2">
        <v>1.6479999999999999</v>
      </c>
      <c r="L44" s="2">
        <v>287.54899999999998</v>
      </c>
    </row>
    <row r="45" spans="1:12" x14ac:dyDescent="0.25">
      <c r="A45" s="2" t="str">
        <f>Esterhazy!A45</f>
        <v xml:space="preserve">  2023/06/02 16:00:00</v>
      </c>
      <c r="B45" s="2">
        <v>-6.7000000000000004E-2</v>
      </c>
      <c r="C45" s="2">
        <v>0.10299999999999999</v>
      </c>
      <c r="D45" s="2">
        <v>1.3680000000000001</v>
      </c>
      <c r="E45" s="2">
        <v>1.47</v>
      </c>
      <c r="F45" s="2">
        <v>0.21099999999999999</v>
      </c>
      <c r="G45" s="2">
        <v>8.9</v>
      </c>
      <c r="H45" s="2">
        <v>0.54</v>
      </c>
      <c r="I45" s="2">
        <v>19.356999999999999</v>
      </c>
      <c r="J45" s="2">
        <v>76.197000000000003</v>
      </c>
      <c r="K45" s="2">
        <v>4.0609999999999999</v>
      </c>
      <c r="L45" s="2">
        <v>333.91399999999999</v>
      </c>
    </row>
    <row r="46" spans="1:12" x14ac:dyDescent="0.25">
      <c r="A46" s="2" t="str">
        <f>Esterhazy!A46</f>
        <v xml:space="preserve">  2023/06/02 17:00:00</v>
      </c>
      <c r="B46" s="2">
        <v>2.5999999999999999E-2</v>
      </c>
      <c r="C46" s="2">
        <v>0.14399999999999999</v>
      </c>
      <c r="D46" s="2">
        <v>1.4350000000000001</v>
      </c>
      <c r="E46" s="2">
        <v>1.5780000000000001</v>
      </c>
      <c r="F46" s="2">
        <v>0.16800000000000001</v>
      </c>
      <c r="G46" s="2">
        <v>10.111000000000001</v>
      </c>
      <c r="H46" s="2">
        <v>0.32</v>
      </c>
      <c r="I46" s="2">
        <v>20.858000000000001</v>
      </c>
      <c r="J46" s="2">
        <v>76.994</v>
      </c>
      <c r="K46" s="2">
        <v>1.7010000000000001</v>
      </c>
      <c r="L46" s="2">
        <v>339.74200000000002</v>
      </c>
    </row>
    <row r="47" spans="1:12" x14ac:dyDescent="0.25">
      <c r="A47" s="2" t="str">
        <f>Esterhazy!A47</f>
        <v xml:space="preserve">  2023/06/02 18:00:00</v>
      </c>
      <c r="B47" s="2">
        <v>2.5999999999999999E-2</v>
      </c>
      <c r="C47" s="2">
        <v>0.16500000000000001</v>
      </c>
      <c r="D47" s="2">
        <v>1.9</v>
      </c>
      <c r="E47" s="2">
        <v>2.0649999999999999</v>
      </c>
      <c r="F47" s="2">
        <v>0.32200000000000001</v>
      </c>
      <c r="G47" s="2">
        <v>8.8550000000000004</v>
      </c>
      <c r="H47" s="2">
        <v>1.3</v>
      </c>
      <c r="I47" s="2">
        <v>21.84</v>
      </c>
      <c r="J47" s="2">
        <v>74.878</v>
      </c>
      <c r="K47" s="2">
        <v>0.11700000000000001</v>
      </c>
      <c r="L47" s="2">
        <v>309.30900000000003</v>
      </c>
    </row>
    <row r="48" spans="1:12" x14ac:dyDescent="0.25">
      <c r="A48" s="2" t="str">
        <f>Esterhazy!A48</f>
        <v xml:space="preserve">  2023/06/02 19:00:00</v>
      </c>
      <c r="B48" s="2">
        <v>-9.5000000000000001E-2</v>
      </c>
      <c r="C48" s="2">
        <v>-7.0000000000000001E-3</v>
      </c>
      <c r="D48" s="2">
        <v>2.218</v>
      </c>
      <c r="E48" s="2">
        <v>2.2109999999999999</v>
      </c>
      <c r="F48" s="2">
        <v>0.45800000000000002</v>
      </c>
      <c r="G48" s="2">
        <v>9.8309999999999995</v>
      </c>
      <c r="H48" s="2">
        <v>0.85</v>
      </c>
      <c r="I48" s="2">
        <v>18.853000000000002</v>
      </c>
      <c r="J48" s="2">
        <v>82.430999999999997</v>
      </c>
      <c r="K48" s="2">
        <v>0.51800000000000002</v>
      </c>
      <c r="L48" s="2">
        <v>41.244</v>
      </c>
    </row>
    <row r="49" spans="1:12" x14ac:dyDescent="0.25">
      <c r="A49" s="2" t="str">
        <f>Esterhazy!A49</f>
        <v xml:space="preserve">  2023/06/02 20:00:00</v>
      </c>
      <c r="B49" s="2">
        <v>-0.17699999999999999</v>
      </c>
      <c r="C49" s="2">
        <v>3.2000000000000001E-2</v>
      </c>
      <c r="D49" s="2">
        <v>2.0579999999999998</v>
      </c>
      <c r="E49" s="2">
        <v>2.0880000000000001</v>
      </c>
      <c r="F49" s="2">
        <v>0.42899999999999999</v>
      </c>
      <c r="G49" s="2">
        <v>10.670999999999999</v>
      </c>
      <c r="H49" s="2">
        <v>0</v>
      </c>
      <c r="I49" s="2">
        <v>18.533999999999999</v>
      </c>
      <c r="J49" s="2">
        <v>85.733999999999995</v>
      </c>
      <c r="K49" s="2">
        <v>0.36199999999999999</v>
      </c>
      <c r="L49" s="2">
        <v>17.981000000000002</v>
      </c>
    </row>
    <row r="50" spans="1:12" x14ac:dyDescent="0.25">
      <c r="A50" s="2" t="str">
        <f>Esterhazy!A50</f>
        <v xml:space="preserve">  2023/06/02 21:00:00</v>
      </c>
      <c r="B50" s="2" t="s">
        <v>27</v>
      </c>
      <c r="C50" s="2" t="s">
        <v>27</v>
      </c>
      <c r="D50" s="2" t="s">
        <v>27</v>
      </c>
      <c r="E50" s="2" t="s">
        <v>27</v>
      </c>
      <c r="F50" s="2" t="s">
        <v>27</v>
      </c>
      <c r="G50" s="2">
        <v>11.583</v>
      </c>
      <c r="H50" s="2">
        <v>0.01</v>
      </c>
      <c r="I50" s="2">
        <v>18.757999999999999</v>
      </c>
      <c r="J50" s="2">
        <v>85.561000000000007</v>
      </c>
      <c r="K50" s="2">
        <v>0.64600000000000002</v>
      </c>
      <c r="L50" s="2">
        <v>68.968999999999994</v>
      </c>
    </row>
    <row r="51" spans="1:12" x14ac:dyDescent="0.25">
      <c r="A51" s="2" t="str">
        <f>Esterhazy!A51</f>
        <v xml:space="preserve">  2023/06/02 22:00:00</v>
      </c>
      <c r="B51" s="2">
        <v>0.1</v>
      </c>
      <c r="C51" s="2">
        <v>1.4E-2</v>
      </c>
      <c r="D51" s="2">
        <v>5.9420000000000002</v>
      </c>
      <c r="E51" s="2">
        <v>5.9560000000000004</v>
      </c>
      <c r="F51" s="2">
        <v>0.67900000000000005</v>
      </c>
      <c r="G51" s="2">
        <v>10.552</v>
      </c>
      <c r="H51" s="2">
        <v>0.04</v>
      </c>
      <c r="I51" s="2">
        <v>18.591999999999999</v>
      </c>
      <c r="J51" s="2">
        <v>85.396000000000001</v>
      </c>
      <c r="K51" s="2">
        <v>0.41299999999999998</v>
      </c>
      <c r="L51" s="2">
        <v>70.174999999999997</v>
      </c>
    </row>
    <row r="52" spans="1:12" x14ac:dyDescent="0.25">
      <c r="A52" s="2" t="str">
        <f>Esterhazy!A52</f>
        <v xml:space="preserve">  2023/06/02 23:00:00</v>
      </c>
      <c r="B52" s="2">
        <v>-2.9000000000000001E-2</v>
      </c>
      <c r="C52" s="2">
        <v>6.4000000000000001E-2</v>
      </c>
      <c r="D52" s="2">
        <v>3.4540000000000002</v>
      </c>
      <c r="E52" s="2">
        <v>3.5179999999999998</v>
      </c>
      <c r="F52" s="2">
        <v>0.88</v>
      </c>
      <c r="G52" s="2">
        <v>10.097</v>
      </c>
      <c r="H52" s="2">
        <v>0</v>
      </c>
      <c r="I52" s="2">
        <v>18.66</v>
      </c>
      <c r="J52" s="2">
        <v>85.388000000000005</v>
      </c>
      <c r="K52" s="2">
        <v>0.35199999999999998</v>
      </c>
      <c r="L52" s="2">
        <v>57.423999999999999</v>
      </c>
    </row>
    <row r="53" spans="1:12" x14ac:dyDescent="0.25">
      <c r="A53" s="2" t="str">
        <f>Esterhazy!A53</f>
        <v xml:space="preserve">  2023/06/03 00:00:00</v>
      </c>
      <c r="B53" s="2">
        <v>-0.126</v>
      </c>
      <c r="C53" s="2">
        <v>8.5000000000000006E-2</v>
      </c>
      <c r="D53" s="2">
        <v>2.6709999999999998</v>
      </c>
      <c r="E53" s="2">
        <v>2.7559999999999998</v>
      </c>
      <c r="F53" s="2">
        <v>0.80600000000000005</v>
      </c>
      <c r="G53" s="2">
        <v>10.196999999999999</v>
      </c>
      <c r="H53" s="2">
        <v>0</v>
      </c>
      <c r="I53" s="2">
        <v>18.745000000000001</v>
      </c>
      <c r="J53" s="2">
        <v>84.528999999999996</v>
      </c>
      <c r="K53" s="2">
        <v>0.45700000000000002</v>
      </c>
      <c r="L53" s="2">
        <v>76.394999999999996</v>
      </c>
    </row>
    <row r="54" spans="1:12" x14ac:dyDescent="0.25">
      <c r="A54" s="2" t="str">
        <f>Esterhazy!A54</f>
        <v xml:space="preserve">  2023/06/03 01:00:00</v>
      </c>
      <c r="B54" s="2">
        <v>-9.8000000000000004E-2</v>
      </c>
      <c r="C54" s="2">
        <v>0.08</v>
      </c>
      <c r="D54" s="2">
        <v>2.7360000000000002</v>
      </c>
      <c r="E54" s="2">
        <v>2.8149999999999999</v>
      </c>
      <c r="F54" s="2">
        <v>0.69</v>
      </c>
      <c r="G54" s="2">
        <v>11.285</v>
      </c>
      <c r="H54" s="2">
        <v>0</v>
      </c>
      <c r="I54" s="2">
        <v>18.422999999999998</v>
      </c>
      <c r="J54" s="2">
        <v>84.875</v>
      </c>
      <c r="K54" s="2">
        <v>1.7270000000000001</v>
      </c>
      <c r="L54" s="2">
        <v>102.861</v>
      </c>
    </row>
    <row r="55" spans="1:12" x14ac:dyDescent="0.25">
      <c r="A55" s="2" t="str">
        <f>Esterhazy!A55</f>
        <v xml:space="preserve">  2023/06/03 02:00:00</v>
      </c>
      <c r="B55" s="2">
        <v>8.7999999999999995E-2</v>
      </c>
      <c r="C55" s="2">
        <v>8.1000000000000003E-2</v>
      </c>
      <c r="D55" s="2">
        <v>2.9929999999999999</v>
      </c>
      <c r="E55" s="2">
        <v>3.0739999999999998</v>
      </c>
      <c r="F55" s="2">
        <v>0.91600000000000004</v>
      </c>
      <c r="G55" s="2">
        <v>12.058999999999999</v>
      </c>
      <c r="H55" s="2">
        <v>0</v>
      </c>
      <c r="I55" s="2">
        <v>18.539000000000001</v>
      </c>
      <c r="J55" s="2">
        <v>83.8</v>
      </c>
      <c r="K55" s="2">
        <v>3.0710000000000002</v>
      </c>
      <c r="L55" s="2">
        <v>101.73399999999999</v>
      </c>
    </row>
    <row r="56" spans="1:12" x14ac:dyDescent="0.25">
      <c r="A56" s="2" t="str">
        <f>Esterhazy!A56</f>
        <v xml:space="preserve">  2023/06/03 03:00:00</v>
      </c>
      <c r="B56" s="2">
        <v>5.5E-2</v>
      </c>
      <c r="C56" s="2">
        <v>0.03</v>
      </c>
      <c r="D56" s="2">
        <v>3.593</v>
      </c>
      <c r="E56" s="2">
        <v>3.6230000000000002</v>
      </c>
      <c r="F56" s="2">
        <v>1.4330000000000001</v>
      </c>
      <c r="G56" s="2">
        <v>13.875</v>
      </c>
      <c r="H56" s="2">
        <v>0</v>
      </c>
      <c r="I56" s="2">
        <v>18.260999999999999</v>
      </c>
      <c r="J56" s="2">
        <v>83.317999999999998</v>
      </c>
      <c r="K56" s="2">
        <v>2.82</v>
      </c>
      <c r="L56" s="2">
        <v>101.667</v>
      </c>
    </row>
    <row r="57" spans="1:12" x14ac:dyDescent="0.25">
      <c r="A57" s="2" t="str">
        <f>Esterhazy!A57</f>
        <v xml:space="preserve">  2023/06/03 04:00:00</v>
      </c>
      <c r="B57" s="2">
        <v>-2E-3</v>
      </c>
      <c r="C57" s="2">
        <v>6.6000000000000003E-2</v>
      </c>
      <c r="D57" s="2">
        <v>4.4039999999999999</v>
      </c>
      <c r="E57" s="2">
        <v>4.47</v>
      </c>
      <c r="F57" s="2">
        <v>1</v>
      </c>
      <c r="G57" s="2">
        <v>16.004000000000001</v>
      </c>
      <c r="H57" s="2">
        <v>0</v>
      </c>
      <c r="I57" s="2">
        <v>18.016999999999999</v>
      </c>
      <c r="J57" s="2">
        <v>83.921000000000006</v>
      </c>
      <c r="K57" s="2">
        <v>2.968</v>
      </c>
      <c r="L57" s="2">
        <v>101.64</v>
      </c>
    </row>
    <row r="58" spans="1:12" x14ac:dyDescent="0.25">
      <c r="A58" s="2" t="str">
        <f>Esterhazy!A58</f>
        <v xml:space="preserve">  2023/06/03 05:00:00</v>
      </c>
      <c r="B58" s="2">
        <v>0.13300000000000001</v>
      </c>
      <c r="C58" s="2">
        <v>9.9000000000000005E-2</v>
      </c>
      <c r="D58" s="2">
        <v>4.3739999999999997</v>
      </c>
      <c r="E58" s="2">
        <v>4.4720000000000004</v>
      </c>
      <c r="F58" s="2">
        <v>0.91100000000000003</v>
      </c>
      <c r="G58" s="2">
        <v>18.738</v>
      </c>
      <c r="H58" s="2">
        <v>0</v>
      </c>
      <c r="I58" s="2">
        <v>17.89</v>
      </c>
      <c r="J58" s="2">
        <v>84.778999999999996</v>
      </c>
      <c r="K58" s="2">
        <v>2.8260000000000001</v>
      </c>
      <c r="L58" s="2">
        <v>110.434</v>
      </c>
    </row>
    <row r="59" spans="1:12" x14ac:dyDescent="0.25">
      <c r="A59" s="2" t="str">
        <f>Esterhazy!A59</f>
        <v xml:space="preserve">  2023/06/03 06:00:00</v>
      </c>
      <c r="B59" s="2">
        <v>0.114</v>
      </c>
      <c r="C59" s="2">
        <v>0.32300000000000001</v>
      </c>
      <c r="D59" s="2">
        <v>4.8730000000000002</v>
      </c>
      <c r="E59" s="2">
        <v>5.1959999999999997</v>
      </c>
      <c r="F59" s="2">
        <v>1.012</v>
      </c>
      <c r="G59" s="2">
        <v>19.989999999999998</v>
      </c>
      <c r="H59" s="2">
        <v>0</v>
      </c>
      <c r="I59" s="2">
        <v>17.812999999999999</v>
      </c>
      <c r="J59" s="2">
        <v>85.444000000000003</v>
      </c>
      <c r="K59" s="2">
        <v>2.3010000000000002</v>
      </c>
      <c r="L59" s="2">
        <v>106.684</v>
      </c>
    </row>
    <row r="60" spans="1:12" x14ac:dyDescent="0.25">
      <c r="A60" s="2" t="str">
        <f>Esterhazy!A60</f>
        <v xml:space="preserve">  2023/06/03 07:00:00</v>
      </c>
      <c r="B60" s="2">
        <v>0.254</v>
      </c>
      <c r="C60" s="2">
        <v>0.56499999999999995</v>
      </c>
      <c r="D60" s="2">
        <v>4.0709999999999997</v>
      </c>
      <c r="E60" s="2">
        <v>4.6349999999999998</v>
      </c>
      <c r="F60" s="2">
        <v>0.93600000000000005</v>
      </c>
      <c r="G60" s="2">
        <v>19.204999999999998</v>
      </c>
      <c r="H60" s="2">
        <v>0</v>
      </c>
      <c r="I60" s="2">
        <v>19.068999999999999</v>
      </c>
      <c r="J60" s="2">
        <v>83.186000000000007</v>
      </c>
      <c r="K60" s="2">
        <v>2.8130000000000002</v>
      </c>
      <c r="L60" s="2">
        <v>101.384</v>
      </c>
    </row>
    <row r="61" spans="1:12" x14ac:dyDescent="0.25">
      <c r="A61" s="2" t="str">
        <f>Esterhazy!A61</f>
        <v xml:space="preserve">  2023/06/03 08:00:00</v>
      </c>
      <c r="B61" s="2">
        <v>0.32100000000000001</v>
      </c>
      <c r="C61" s="2">
        <v>0.96299999999999997</v>
      </c>
      <c r="D61" s="2">
        <v>3.2349999999999999</v>
      </c>
      <c r="E61" s="2">
        <v>4.1970000000000001</v>
      </c>
      <c r="F61" s="2">
        <v>0.55600000000000005</v>
      </c>
      <c r="G61" s="2">
        <v>18.09</v>
      </c>
      <c r="H61" s="2">
        <v>0</v>
      </c>
      <c r="I61" s="2">
        <v>20.667000000000002</v>
      </c>
      <c r="J61" s="2">
        <v>80.132999999999996</v>
      </c>
      <c r="K61" s="2">
        <v>3.7389999999999999</v>
      </c>
      <c r="L61" s="2">
        <v>105.015</v>
      </c>
    </row>
    <row r="62" spans="1:12" x14ac:dyDescent="0.25">
      <c r="A62" s="2" t="str">
        <f>Esterhazy!A62</f>
        <v xml:space="preserve">  2023/06/03 09:00:00</v>
      </c>
      <c r="B62" s="2">
        <v>0.31</v>
      </c>
      <c r="C62" s="2">
        <v>1.1850000000000001</v>
      </c>
      <c r="D62" s="2">
        <v>2.7069999999999999</v>
      </c>
      <c r="E62" s="2">
        <v>3.891</v>
      </c>
      <c r="F62" s="2">
        <v>0.502</v>
      </c>
      <c r="G62" s="2">
        <v>15.353999999999999</v>
      </c>
      <c r="H62" s="2">
        <v>0</v>
      </c>
      <c r="I62" s="2">
        <v>22.282</v>
      </c>
      <c r="J62" s="2">
        <v>75.227999999999994</v>
      </c>
      <c r="K62" s="2">
        <v>3.9710000000000001</v>
      </c>
      <c r="L62" s="2">
        <v>114.077</v>
      </c>
    </row>
    <row r="63" spans="1:12" x14ac:dyDescent="0.25">
      <c r="A63" s="2" t="str">
        <f>Esterhazy!A63</f>
        <v xml:space="preserve">  2023/06/03 10:00:00</v>
      </c>
      <c r="B63" s="2">
        <v>0.31900000000000001</v>
      </c>
      <c r="C63" s="2">
        <v>1.018</v>
      </c>
      <c r="D63" s="2">
        <v>2.593</v>
      </c>
      <c r="E63" s="2">
        <v>3.609</v>
      </c>
      <c r="F63" s="2">
        <v>0.35899999999999999</v>
      </c>
      <c r="G63" s="2">
        <v>14.659000000000001</v>
      </c>
      <c r="H63" s="2">
        <v>0</v>
      </c>
      <c r="I63" s="2">
        <v>23.565999999999999</v>
      </c>
      <c r="J63" s="2">
        <v>70.201999999999998</v>
      </c>
      <c r="K63" s="2">
        <v>4.1189999999999998</v>
      </c>
      <c r="L63" s="2">
        <v>115.47499999999999</v>
      </c>
    </row>
    <row r="64" spans="1:12" x14ac:dyDescent="0.25">
      <c r="A64" s="2" t="str">
        <f>Esterhazy!A64</f>
        <v xml:space="preserve">  2023/06/03 11:00:00</v>
      </c>
      <c r="B64" s="2">
        <v>0.441</v>
      </c>
      <c r="C64" s="2">
        <v>0.92800000000000005</v>
      </c>
      <c r="D64" s="2">
        <v>2.3319999999999999</v>
      </c>
      <c r="E64" s="2">
        <v>3.26</v>
      </c>
      <c r="F64" s="2">
        <v>0.41199999999999998</v>
      </c>
      <c r="G64" s="2">
        <v>10.804</v>
      </c>
      <c r="H64" s="2">
        <v>0</v>
      </c>
      <c r="I64" s="2">
        <v>25.492999999999999</v>
      </c>
      <c r="J64" s="2">
        <v>61.021999999999998</v>
      </c>
      <c r="K64" s="2">
        <v>3.9239999999999999</v>
      </c>
      <c r="L64" s="2">
        <v>120.27500000000001</v>
      </c>
    </row>
    <row r="65" spans="1:12" x14ac:dyDescent="0.25">
      <c r="A65" s="2" t="str">
        <f>Esterhazy!A65</f>
        <v xml:space="preserve">  2023/06/03 12:00:00</v>
      </c>
      <c r="B65" s="2">
        <v>1</v>
      </c>
      <c r="C65" s="2">
        <v>0.57799999999999996</v>
      </c>
      <c r="D65" s="2">
        <v>1.712</v>
      </c>
      <c r="E65" s="2">
        <v>2.2879999999999998</v>
      </c>
      <c r="F65" s="2">
        <v>0.29599999999999999</v>
      </c>
      <c r="G65" s="2">
        <v>7.5519999999999996</v>
      </c>
      <c r="H65" s="2">
        <v>0</v>
      </c>
      <c r="I65" s="2">
        <v>26.548999999999999</v>
      </c>
      <c r="J65" s="2">
        <v>54.625</v>
      </c>
      <c r="K65" s="2">
        <v>3.8610000000000002</v>
      </c>
      <c r="L65" s="2">
        <v>127.968</v>
      </c>
    </row>
    <row r="66" spans="1:12" x14ac:dyDescent="0.25">
      <c r="A66" s="2" t="str">
        <f>Esterhazy!A66</f>
        <v xml:space="preserve">  2023/06/03 13:00:00</v>
      </c>
      <c r="B66" s="2">
        <v>0.622</v>
      </c>
      <c r="C66" s="2">
        <v>0.41199999999999998</v>
      </c>
      <c r="D66" s="2">
        <v>1.1279999999999999</v>
      </c>
      <c r="E66" s="2">
        <v>1.54</v>
      </c>
      <c r="F66" s="2">
        <v>-1.4E-2</v>
      </c>
      <c r="G66" s="2">
        <v>5.1390000000000002</v>
      </c>
      <c r="H66" s="2">
        <v>0</v>
      </c>
      <c r="I66" s="2">
        <v>27.731000000000002</v>
      </c>
      <c r="J66" s="2">
        <v>49.648000000000003</v>
      </c>
      <c r="K66" s="2">
        <v>3.3620000000000001</v>
      </c>
      <c r="L66" s="2">
        <v>142.81100000000001</v>
      </c>
    </row>
    <row r="67" spans="1:12" x14ac:dyDescent="0.25">
      <c r="A67" s="2" t="str">
        <f>Esterhazy!A67</f>
        <v xml:space="preserve">  2023/06/03 14:00:00</v>
      </c>
      <c r="B67" s="2">
        <v>0.28899999999999998</v>
      </c>
      <c r="C67" s="2">
        <v>0.32900000000000001</v>
      </c>
      <c r="D67" s="2">
        <v>0.998</v>
      </c>
      <c r="E67" s="2">
        <v>1.3260000000000001</v>
      </c>
      <c r="F67" s="2">
        <v>5.3999999999999999E-2</v>
      </c>
      <c r="G67" s="2">
        <v>4.0439999999999996</v>
      </c>
      <c r="H67" s="2">
        <v>0</v>
      </c>
      <c r="I67" s="2">
        <v>28.47</v>
      </c>
      <c r="J67" s="2">
        <v>44.643999999999998</v>
      </c>
      <c r="K67" s="2">
        <v>3.448</v>
      </c>
      <c r="L67" s="2">
        <v>153.55000000000001</v>
      </c>
    </row>
    <row r="68" spans="1:12" x14ac:dyDescent="0.25">
      <c r="A68" s="2" t="str">
        <f>Esterhazy!A68</f>
        <v xml:space="preserve">  2023/06/03 15:00:00</v>
      </c>
      <c r="B68" s="2">
        <v>0.27600000000000002</v>
      </c>
      <c r="C68" s="2">
        <v>0.30299999999999999</v>
      </c>
      <c r="D68" s="2">
        <v>1.246</v>
      </c>
      <c r="E68" s="2">
        <v>1.548</v>
      </c>
      <c r="F68" s="2">
        <v>-8.0000000000000002E-3</v>
      </c>
      <c r="G68" s="2">
        <v>3.129</v>
      </c>
      <c r="H68" s="2">
        <v>0</v>
      </c>
      <c r="I68" s="2">
        <v>29.123999999999999</v>
      </c>
      <c r="J68" s="2">
        <v>42.357999999999997</v>
      </c>
      <c r="K68" s="2">
        <v>3.274</v>
      </c>
      <c r="L68" s="2">
        <v>150.756</v>
      </c>
    </row>
    <row r="69" spans="1:12" x14ac:dyDescent="0.25">
      <c r="A69" s="2" t="str">
        <f>Esterhazy!A69</f>
        <v xml:space="preserve">  2023/06/03 16:00:00</v>
      </c>
      <c r="B69" s="2">
        <v>0.39900000000000002</v>
      </c>
      <c r="C69" s="2">
        <v>0.41899999999999998</v>
      </c>
      <c r="D69" s="2">
        <v>1.627</v>
      </c>
      <c r="E69" s="2">
        <v>2.0449999999999999</v>
      </c>
      <c r="F69" s="2">
        <v>3.7999999999999999E-2</v>
      </c>
      <c r="G69" s="2">
        <v>2.5</v>
      </c>
      <c r="H69" s="2">
        <v>0</v>
      </c>
      <c r="I69" s="2">
        <v>29.344999999999999</v>
      </c>
      <c r="J69" s="2">
        <v>42.036000000000001</v>
      </c>
      <c r="K69" s="2">
        <v>3.25</v>
      </c>
      <c r="L69" s="2">
        <v>148.56800000000001</v>
      </c>
    </row>
    <row r="70" spans="1:12" x14ac:dyDescent="0.25">
      <c r="A70" s="2" t="str">
        <f>Esterhazy!A70</f>
        <v xml:space="preserve">  2023/06/03 17:00:00</v>
      </c>
      <c r="B70" s="2">
        <v>0.69199999999999995</v>
      </c>
      <c r="C70" s="2">
        <v>0.85699999999999998</v>
      </c>
      <c r="D70" s="2">
        <v>1.966</v>
      </c>
      <c r="E70" s="2">
        <v>2.823</v>
      </c>
      <c r="F70" s="2">
        <v>4.2999999999999997E-2</v>
      </c>
      <c r="G70" s="2">
        <v>2.4550000000000001</v>
      </c>
      <c r="H70" s="2">
        <v>0</v>
      </c>
      <c r="I70" s="2">
        <v>29.597999999999999</v>
      </c>
      <c r="J70" s="2">
        <v>40.207999999999998</v>
      </c>
      <c r="K70" s="2">
        <v>3.0790000000000002</v>
      </c>
      <c r="L70" s="2">
        <v>159.93899999999999</v>
      </c>
    </row>
    <row r="71" spans="1:12" x14ac:dyDescent="0.25">
      <c r="A71" s="2" t="str">
        <f>Esterhazy!A71</f>
        <v xml:space="preserve">  2023/06/03 18:00:00</v>
      </c>
      <c r="B71" s="2">
        <v>1.016</v>
      </c>
      <c r="C71" s="2">
        <v>0.70899999999999996</v>
      </c>
      <c r="D71" s="2">
        <v>2.5390000000000001</v>
      </c>
      <c r="E71" s="2">
        <v>3.2480000000000002</v>
      </c>
      <c r="F71" s="2">
        <v>-2.1000000000000001E-2</v>
      </c>
      <c r="G71" s="2">
        <v>2.2010000000000001</v>
      </c>
      <c r="H71" s="2">
        <v>0</v>
      </c>
      <c r="I71" s="2">
        <v>29.582000000000001</v>
      </c>
      <c r="J71" s="2">
        <v>37.164999999999999</v>
      </c>
      <c r="K71" s="2">
        <v>2.7890000000000001</v>
      </c>
      <c r="L71" s="2">
        <v>153.04499999999999</v>
      </c>
    </row>
    <row r="72" spans="1:12" x14ac:dyDescent="0.25">
      <c r="A72" s="2" t="str">
        <f>Esterhazy!A72</f>
        <v xml:space="preserve">  2023/06/03 19:00:00</v>
      </c>
      <c r="B72" s="2">
        <v>0.67800000000000005</v>
      </c>
      <c r="C72" s="2">
        <v>0.36099999999999999</v>
      </c>
      <c r="D72" s="2">
        <v>3.024</v>
      </c>
      <c r="E72" s="2">
        <v>3.3849999999999998</v>
      </c>
      <c r="F72" s="2">
        <v>3.5999999999999997E-2</v>
      </c>
      <c r="G72" s="2">
        <v>2.129</v>
      </c>
      <c r="H72" s="2">
        <v>0</v>
      </c>
      <c r="I72" s="2">
        <v>28.706</v>
      </c>
      <c r="J72" s="2">
        <v>38.512999999999998</v>
      </c>
      <c r="K72" s="2">
        <v>2.569</v>
      </c>
      <c r="L72" s="2">
        <v>148.702</v>
      </c>
    </row>
    <row r="73" spans="1:12" x14ac:dyDescent="0.25">
      <c r="A73" s="2" t="str">
        <f>Esterhazy!A73</f>
        <v xml:space="preserve">  2023/06/03 20:00:00</v>
      </c>
      <c r="B73" s="2">
        <v>1.091</v>
      </c>
      <c r="C73" s="2">
        <v>1.4570000000000001</v>
      </c>
      <c r="D73" s="2">
        <v>5.73</v>
      </c>
      <c r="E73" s="2">
        <v>7.1829999999999998</v>
      </c>
      <c r="F73" s="2">
        <v>-2.1999999999999999E-2</v>
      </c>
      <c r="G73" s="2">
        <v>2.4860000000000002</v>
      </c>
      <c r="H73" s="2">
        <v>0</v>
      </c>
      <c r="I73" s="2">
        <v>26.452000000000002</v>
      </c>
      <c r="J73" s="2">
        <v>49.186999999999998</v>
      </c>
      <c r="K73" s="2">
        <v>1.6679999999999999</v>
      </c>
      <c r="L73" s="2">
        <v>142.04499999999999</v>
      </c>
    </row>
    <row r="74" spans="1:12" x14ac:dyDescent="0.25">
      <c r="A74" s="2" t="str">
        <f>Esterhazy!A74</f>
        <v xml:space="preserve">  2023/06/03 21:00:00</v>
      </c>
      <c r="B74" s="2" t="s">
        <v>27</v>
      </c>
      <c r="C74" s="2" t="s">
        <v>27</v>
      </c>
      <c r="D74" s="2" t="s">
        <v>27</v>
      </c>
      <c r="E74" s="2" t="s">
        <v>27</v>
      </c>
      <c r="F74" s="2" t="s">
        <v>27</v>
      </c>
      <c r="G74" s="2">
        <v>3.4249999999999998</v>
      </c>
      <c r="H74" s="2">
        <v>0</v>
      </c>
      <c r="I74" s="2">
        <v>23.215</v>
      </c>
      <c r="J74" s="2">
        <v>61.798000000000002</v>
      </c>
      <c r="K74" s="2">
        <v>1.036</v>
      </c>
      <c r="L74" s="2">
        <v>115.687</v>
      </c>
    </row>
    <row r="75" spans="1:12" x14ac:dyDescent="0.25">
      <c r="A75" s="2" t="str">
        <f>Esterhazy!A75</f>
        <v xml:space="preserve">  2023/06/03 22:00:00</v>
      </c>
      <c r="B75" s="2">
        <v>0.61099999999999999</v>
      </c>
      <c r="C75" s="2">
        <v>0.67100000000000004</v>
      </c>
      <c r="D75" s="2">
        <v>23.039000000000001</v>
      </c>
      <c r="E75" s="2">
        <v>23.707999999999998</v>
      </c>
      <c r="F75" s="2">
        <v>0.23799999999999999</v>
      </c>
      <c r="G75" s="2">
        <v>4.5019999999999998</v>
      </c>
      <c r="H75" s="2">
        <v>0</v>
      </c>
      <c r="I75" s="2">
        <v>21.634</v>
      </c>
      <c r="J75" s="2">
        <v>67.706999999999994</v>
      </c>
      <c r="K75" s="2">
        <v>0.5</v>
      </c>
      <c r="L75" s="2">
        <v>76.462000000000003</v>
      </c>
    </row>
    <row r="76" spans="1:12" x14ac:dyDescent="0.25">
      <c r="A76" s="2" t="str">
        <f>Esterhazy!A76</f>
        <v xml:space="preserve">  2023/06/03 23:00:00</v>
      </c>
      <c r="B76" s="2">
        <v>0.65100000000000002</v>
      </c>
      <c r="C76" s="2">
        <v>0.55900000000000005</v>
      </c>
      <c r="D76" s="2">
        <v>17.047999999999998</v>
      </c>
      <c r="E76" s="2">
        <v>17.603999999999999</v>
      </c>
      <c r="F76" s="2">
        <v>0.57199999999999995</v>
      </c>
      <c r="G76" s="2">
        <v>5.36</v>
      </c>
      <c r="H76" s="2">
        <v>0</v>
      </c>
      <c r="I76" s="2">
        <v>20.922000000000001</v>
      </c>
      <c r="J76" s="2">
        <v>68.268000000000001</v>
      </c>
      <c r="K76" s="2">
        <v>0.57299999999999995</v>
      </c>
      <c r="L76" s="2">
        <v>141.136</v>
      </c>
    </row>
    <row r="77" spans="1:12" x14ac:dyDescent="0.25">
      <c r="A77" s="2" t="str">
        <f>Esterhazy!A77</f>
        <v xml:space="preserve">  2023/06/04 00:00:00</v>
      </c>
      <c r="B77" s="2">
        <v>0.29599999999999999</v>
      </c>
      <c r="C77" s="2">
        <v>0.755</v>
      </c>
      <c r="D77" s="2">
        <v>21.251999999999999</v>
      </c>
      <c r="E77" s="2">
        <v>22.004000000000001</v>
      </c>
      <c r="F77" s="2">
        <v>0.91200000000000003</v>
      </c>
      <c r="G77" s="2">
        <v>5.9290000000000003</v>
      </c>
      <c r="H77" s="2">
        <v>0</v>
      </c>
      <c r="I77" s="2">
        <v>19.716999999999999</v>
      </c>
      <c r="J77" s="2">
        <v>72.787999999999997</v>
      </c>
      <c r="K77" s="2">
        <v>1.952</v>
      </c>
      <c r="L77" s="2">
        <v>108.11499999999999</v>
      </c>
    </row>
    <row r="78" spans="1:12" x14ac:dyDescent="0.25">
      <c r="A78" s="2" t="str">
        <f>Esterhazy!A78</f>
        <v xml:space="preserve">  2023/06/04 01:00:00</v>
      </c>
      <c r="B78" s="2">
        <v>8.1000000000000003E-2</v>
      </c>
      <c r="C78" s="2">
        <v>0.46100000000000002</v>
      </c>
      <c r="D78" s="2">
        <v>16.759</v>
      </c>
      <c r="E78" s="2">
        <v>17.218</v>
      </c>
      <c r="F78" s="2">
        <v>0.97399999999999998</v>
      </c>
      <c r="G78" s="2">
        <v>6.7009999999999996</v>
      </c>
      <c r="H78" s="2">
        <v>0</v>
      </c>
      <c r="I78" s="2">
        <v>19.395</v>
      </c>
      <c r="J78" s="2">
        <v>73.463999999999999</v>
      </c>
      <c r="K78" s="2">
        <v>2.1360000000000001</v>
      </c>
      <c r="L78" s="2">
        <v>103.857</v>
      </c>
    </row>
    <row r="79" spans="1:12" x14ac:dyDescent="0.25">
      <c r="A79" s="2" t="str">
        <f>Esterhazy!A79</f>
        <v xml:space="preserve">  2023/06/04 02:00:00</v>
      </c>
      <c r="B79" s="2">
        <v>0.14399999999999999</v>
      </c>
      <c r="C79" s="2">
        <v>0.36499999999999999</v>
      </c>
      <c r="D79" s="2">
        <v>11.712999999999999</v>
      </c>
      <c r="E79" s="2">
        <v>12.077</v>
      </c>
      <c r="F79" s="2">
        <v>1.06</v>
      </c>
      <c r="G79" s="2">
        <v>7.859</v>
      </c>
      <c r="H79" s="2">
        <v>0</v>
      </c>
      <c r="I79" s="2">
        <v>18.87</v>
      </c>
      <c r="J79" s="2">
        <v>76.822000000000003</v>
      </c>
      <c r="K79" s="2">
        <v>2.1659999999999999</v>
      </c>
      <c r="L79" s="2">
        <v>108.568</v>
      </c>
    </row>
    <row r="80" spans="1:12" x14ac:dyDescent="0.25">
      <c r="A80" s="2" t="str">
        <f>Esterhazy!A80</f>
        <v xml:space="preserve">  2023/06/04 03:00:00</v>
      </c>
      <c r="B80" s="2">
        <v>0.15</v>
      </c>
      <c r="C80" s="2">
        <v>0.40699999999999997</v>
      </c>
      <c r="D80" s="2">
        <v>11.24</v>
      </c>
      <c r="E80" s="2">
        <v>11.647</v>
      </c>
      <c r="F80" s="2">
        <v>1.58</v>
      </c>
      <c r="G80" s="2">
        <v>9.6120000000000001</v>
      </c>
      <c r="H80" s="2">
        <v>0</v>
      </c>
      <c r="I80" s="2">
        <v>18.445</v>
      </c>
      <c r="J80" s="2">
        <v>78.442999999999998</v>
      </c>
      <c r="K80" s="2">
        <v>2.3330000000000002</v>
      </c>
      <c r="L80" s="2">
        <v>112.093</v>
      </c>
    </row>
    <row r="81" spans="1:12" x14ac:dyDescent="0.25">
      <c r="A81" s="2" t="str">
        <f>Esterhazy!A81</f>
        <v xml:space="preserve">  2023/06/04 04:00:00</v>
      </c>
      <c r="B81" s="2">
        <v>0.115</v>
      </c>
      <c r="C81" s="2">
        <v>0.37</v>
      </c>
      <c r="D81" s="2">
        <v>10.733000000000001</v>
      </c>
      <c r="E81" s="2">
        <v>11.103</v>
      </c>
      <c r="F81" s="2">
        <v>1.48</v>
      </c>
      <c r="G81" s="2">
        <v>11.680999999999999</v>
      </c>
      <c r="H81" s="2">
        <v>0</v>
      </c>
      <c r="I81" s="2">
        <v>17.8</v>
      </c>
      <c r="J81" s="2">
        <v>79.968999999999994</v>
      </c>
      <c r="K81" s="2">
        <v>1.976</v>
      </c>
      <c r="L81" s="2">
        <v>114.01300000000001</v>
      </c>
    </row>
    <row r="82" spans="1:12" x14ac:dyDescent="0.25">
      <c r="A82" s="2" t="str">
        <f>Esterhazy!A82</f>
        <v xml:space="preserve">  2023/06/04 05:00:00</v>
      </c>
      <c r="B82" s="2">
        <v>0.54900000000000004</v>
      </c>
      <c r="C82" s="2">
        <v>0.5</v>
      </c>
      <c r="D82" s="2">
        <v>12.391999999999999</v>
      </c>
      <c r="E82" s="2">
        <v>12.891999999999999</v>
      </c>
      <c r="F82" s="2">
        <v>1.33</v>
      </c>
      <c r="G82" s="2">
        <v>14.467000000000001</v>
      </c>
      <c r="H82" s="2">
        <v>0</v>
      </c>
      <c r="I82" s="2">
        <v>17.341999999999999</v>
      </c>
      <c r="J82" s="2">
        <v>81.382000000000005</v>
      </c>
      <c r="K82" s="2">
        <v>2.1389999999999998</v>
      </c>
      <c r="L82" s="2">
        <v>116.45399999999999</v>
      </c>
    </row>
    <row r="83" spans="1:12" x14ac:dyDescent="0.25">
      <c r="A83" s="2" t="str">
        <f>Esterhazy!A83</f>
        <v xml:space="preserve">  2023/06/04 06:00:00</v>
      </c>
      <c r="B83" s="2">
        <v>0.85899999999999999</v>
      </c>
      <c r="C83" s="2">
        <v>1.903</v>
      </c>
      <c r="D83" s="2">
        <v>11.608000000000001</v>
      </c>
      <c r="E83" s="2">
        <v>13.507999999999999</v>
      </c>
      <c r="F83" s="2">
        <v>1.788</v>
      </c>
      <c r="G83" s="2">
        <v>15.446999999999999</v>
      </c>
      <c r="H83" s="2">
        <v>0</v>
      </c>
      <c r="I83" s="2">
        <v>17.372</v>
      </c>
      <c r="J83" s="2">
        <v>81.84</v>
      </c>
      <c r="K83" s="2">
        <v>2.1040000000000001</v>
      </c>
      <c r="L83" s="2">
        <v>117.423</v>
      </c>
    </row>
    <row r="84" spans="1:12" x14ac:dyDescent="0.25">
      <c r="A84" s="2" t="str">
        <f>Esterhazy!A84</f>
        <v xml:space="preserve">  2023/06/04 07:00:00</v>
      </c>
      <c r="B84" s="2">
        <v>0.98299999999999998</v>
      </c>
      <c r="C84" s="2">
        <v>2.9790000000000001</v>
      </c>
      <c r="D84" s="2">
        <v>7.0049999999999999</v>
      </c>
      <c r="E84" s="2">
        <v>9.9819999999999993</v>
      </c>
      <c r="F84" s="2">
        <v>2.165</v>
      </c>
      <c r="G84" s="2">
        <v>13.419</v>
      </c>
      <c r="H84" s="2">
        <v>0</v>
      </c>
      <c r="I84" s="2">
        <v>19.681000000000001</v>
      </c>
      <c r="J84" s="2">
        <v>76.481999999999999</v>
      </c>
      <c r="K84" s="2">
        <v>1.466</v>
      </c>
      <c r="L84" s="2">
        <v>128.48400000000001</v>
      </c>
    </row>
    <row r="85" spans="1:12" x14ac:dyDescent="0.25">
      <c r="A85" s="2" t="str">
        <f>Esterhazy!A85</f>
        <v xml:space="preserve">  2023/06/04 08:00:00</v>
      </c>
      <c r="B85" s="2">
        <v>0.74</v>
      </c>
      <c r="C85" s="2">
        <v>2.3170000000000002</v>
      </c>
      <c r="D85" s="2">
        <v>4.6950000000000003</v>
      </c>
      <c r="E85" s="2">
        <v>7.0110000000000001</v>
      </c>
      <c r="F85" s="2">
        <v>1.2849999999999999</v>
      </c>
      <c r="G85" s="2">
        <v>8.6370000000000005</v>
      </c>
      <c r="H85" s="2">
        <v>0</v>
      </c>
      <c r="I85" s="2">
        <v>22.977</v>
      </c>
      <c r="J85" s="2">
        <v>64.918000000000006</v>
      </c>
      <c r="K85" s="2">
        <v>1.7</v>
      </c>
      <c r="L85" s="2">
        <v>150.256</v>
      </c>
    </row>
    <row r="86" spans="1:12" x14ac:dyDescent="0.25">
      <c r="A86" s="2" t="str">
        <f>Esterhazy!A86</f>
        <v xml:space="preserve">  2023/06/04 09:00:00</v>
      </c>
      <c r="B86" s="2">
        <v>0.65100000000000002</v>
      </c>
      <c r="C86" s="2">
        <v>1.405</v>
      </c>
      <c r="D86" s="2">
        <v>2.6949999999999998</v>
      </c>
      <c r="E86" s="2">
        <v>4.101</v>
      </c>
      <c r="F86" s="2">
        <v>0.38200000000000001</v>
      </c>
      <c r="G86" s="2">
        <v>5.3810000000000002</v>
      </c>
      <c r="H86" s="2">
        <v>0</v>
      </c>
      <c r="I86" s="2">
        <v>25.609000000000002</v>
      </c>
      <c r="J86" s="2">
        <v>55.454000000000001</v>
      </c>
      <c r="K86" s="2">
        <v>1.823</v>
      </c>
      <c r="L86" s="2">
        <v>158.309</v>
      </c>
    </row>
    <row r="87" spans="1:12" x14ac:dyDescent="0.25">
      <c r="A87" s="2" t="str">
        <f>Esterhazy!A87</f>
        <v xml:space="preserve">  2023/06/04 10:00:00</v>
      </c>
      <c r="B87" s="2">
        <v>0.23499999999999999</v>
      </c>
      <c r="C87" s="2">
        <v>0.754</v>
      </c>
      <c r="D87" s="2">
        <v>1.2</v>
      </c>
      <c r="E87" s="2">
        <v>1.9550000000000001</v>
      </c>
      <c r="F87" s="2">
        <v>6.4000000000000001E-2</v>
      </c>
      <c r="G87" s="2">
        <v>3.532</v>
      </c>
      <c r="H87" s="2">
        <v>0</v>
      </c>
      <c r="I87" s="2">
        <v>27.76</v>
      </c>
      <c r="J87" s="2">
        <v>45.938000000000002</v>
      </c>
      <c r="K87" s="2">
        <v>1.6830000000000001</v>
      </c>
      <c r="L87" s="2">
        <v>182.25899999999999</v>
      </c>
    </row>
    <row r="88" spans="1:12" x14ac:dyDescent="0.25">
      <c r="A88" s="2" t="str">
        <f>Esterhazy!A88</f>
        <v xml:space="preserve">  2023/06/04 11:00:00</v>
      </c>
      <c r="B88" s="2">
        <v>0.17199999999999999</v>
      </c>
      <c r="C88" s="2">
        <v>0.41799999999999998</v>
      </c>
      <c r="D88" s="2">
        <v>0.999</v>
      </c>
      <c r="E88" s="2">
        <v>1.419</v>
      </c>
      <c r="F88" s="2">
        <v>1.7999999999999999E-2</v>
      </c>
      <c r="G88" s="2">
        <v>2.4980000000000002</v>
      </c>
      <c r="H88" s="2">
        <v>0</v>
      </c>
      <c r="I88" s="2">
        <v>29.088000000000001</v>
      </c>
      <c r="J88" s="2">
        <v>41.368000000000002</v>
      </c>
      <c r="K88" s="2">
        <v>2.12</v>
      </c>
      <c r="L88" s="2">
        <v>159.35300000000001</v>
      </c>
    </row>
    <row r="89" spans="1:12" x14ac:dyDescent="0.25">
      <c r="A89" s="2" t="str">
        <f>Esterhazy!A89</f>
        <v xml:space="preserve">  2023/06/04 12:00:00</v>
      </c>
      <c r="B89" s="2">
        <v>0.20200000000000001</v>
      </c>
      <c r="C89" s="2">
        <v>0.22700000000000001</v>
      </c>
      <c r="D89" s="2">
        <v>0.97</v>
      </c>
      <c r="E89" s="2">
        <v>1.1990000000000001</v>
      </c>
      <c r="F89" s="2">
        <v>-0.111</v>
      </c>
      <c r="G89" s="2">
        <v>2.1579999999999999</v>
      </c>
      <c r="H89" s="2">
        <v>0</v>
      </c>
      <c r="I89" s="2">
        <v>30.202000000000002</v>
      </c>
      <c r="J89" s="2">
        <v>36.000999999999998</v>
      </c>
      <c r="K89" s="2">
        <v>2.61</v>
      </c>
      <c r="L89" s="2">
        <v>169.61</v>
      </c>
    </row>
    <row r="90" spans="1:12" x14ac:dyDescent="0.25">
      <c r="A90" s="2" t="str">
        <f>Esterhazy!A90</f>
        <v xml:space="preserve">  2023/06/04 13:00:00</v>
      </c>
      <c r="B90" s="2">
        <v>2.4</v>
      </c>
      <c r="C90" s="2">
        <v>0.29599999999999999</v>
      </c>
      <c r="D90" s="2">
        <v>2.3340000000000001</v>
      </c>
      <c r="E90" s="2">
        <v>2.633</v>
      </c>
      <c r="F90" s="2">
        <v>-7.0000000000000001E-3</v>
      </c>
      <c r="G90" s="2">
        <v>2.2040000000000002</v>
      </c>
      <c r="H90" s="2">
        <v>0</v>
      </c>
      <c r="I90" s="2">
        <v>30.831</v>
      </c>
      <c r="J90" s="2">
        <v>35.274000000000001</v>
      </c>
      <c r="K90" s="2">
        <v>2.3130000000000002</v>
      </c>
      <c r="L90" s="2">
        <v>157.744</v>
      </c>
    </row>
    <row r="91" spans="1:12" x14ac:dyDescent="0.25">
      <c r="A91" s="2" t="str">
        <f>Esterhazy!A91</f>
        <v xml:space="preserve">  2023/06/04 14:00:00</v>
      </c>
      <c r="B91" s="2">
        <v>3.3330000000000002</v>
      </c>
      <c r="C91" s="2">
        <v>0.217</v>
      </c>
      <c r="D91" s="2">
        <v>2.476</v>
      </c>
      <c r="E91" s="2">
        <v>2.6949999999999998</v>
      </c>
      <c r="F91" s="2">
        <v>0.13700000000000001</v>
      </c>
      <c r="G91" s="2">
        <v>2.7160000000000002</v>
      </c>
      <c r="H91" s="2">
        <v>0</v>
      </c>
      <c r="I91" s="2">
        <v>31.591000000000001</v>
      </c>
      <c r="J91" s="2">
        <v>31.782</v>
      </c>
      <c r="K91" s="2">
        <v>2.73</v>
      </c>
      <c r="L91" s="2">
        <v>150.41300000000001</v>
      </c>
    </row>
    <row r="92" spans="1:12" x14ac:dyDescent="0.25">
      <c r="A92" s="2" t="str">
        <f>Esterhazy!A92</f>
        <v xml:space="preserve">  2023/06/04 15:00:00</v>
      </c>
      <c r="B92" s="2">
        <v>1.5029999999999999</v>
      </c>
      <c r="C92" s="2">
        <v>0.158</v>
      </c>
      <c r="D92" s="2">
        <v>2.6309999999999998</v>
      </c>
      <c r="E92" s="2">
        <v>2.7909999999999999</v>
      </c>
      <c r="F92" s="2">
        <v>2.8000000000000001E-2</v>
      </c>
      <c r="G92" s="2">
        <v>3.113</v>
      </c>
      <c r="H92" s="2">
        <v>0</v>
      </c>
      <c r="I92" s="2">
        <v>31.870999999999999</v>
      </c>
      <c r="J92" s="2">
        <v>30.568000000000001</v>
      </c>
      <c r="K92" s="2">
        <v>2.6349999999999998</v>
      </c>
      <c r="L92" s="2">
        <v>156.595</v>
      </c>
    </row>
    <row r="93" spans="1:12" x14ac:dyDescent="0.25">
      <c r="A93" s="2" t="str">
        <f>Esterhazy!A93</f>
        <v xml:space="preserve">  2023/06/04 16:00:00</v>
      </c>
      <c r="B93" s="2">
        <v>1.288</v>
      </c>
      <c r="C93" s="2">
        <v>0.14199999999999999</v>
      </c>
      <c r="D93" s="2">
        <v>2.5049999999999999</v>
      </c>
      <c r="E93" s="2">
        <v>2.649</v>
      </c>
      <c r="F93" s="2">
        <v>-4.8000000000000001E-2</v>
      </c>
      <c r="G93" s="2">
        <v>3.2770000000000001</v>
      </c>
      <c r="H93" s="2">
        <v>0</v>
      </c>
      <c r="I93" s="2">
        <v>32.448</v>
      </c>
      <c r="J93" s="2">
        <v>29.71</v>
      </c>
      <c r="K93" s="2">
        <v>2.2080000000000002</v>
      </c>
      <c r="L93" s="2">
        <v>176.59899999999999</v>
      </c>
    </row>
    <row r="94" spans="1:12" x14ac:dyDescent="0.25">
      <c r="A94" s="2" t="str">
        <f>Esterhazy!A94</f>
        <v xml:space="preserve">  2023/06/04 17:00:00</v>
      </c>
      <c r="B94" s="2">
        <v>0.121</v>
      </c>
      <c r="C94" s="2">
        <v>0.157</v>
      </c>
      <c r="D94" s="2">
        <v>2.133</v>
      </c>
      <c r="E94" s="2">
        <v>2.2930000000000001</v>
      </c>
      <c r="F94" s="2">
        <v>6.7000000000000004E-2</v>
      </c>
      <c r="G94" s="2">
        <v>3.5470000000000002</v>
      </c>
      <c r="H94" s="2">
        <v>0</v>
      </c>
      <c r="I94" s="2">
        <v>32.228000000000002</v>
      </c>
      <c r="J94" s="2">
        <v>29.344000000000001</v>
      </c>
      <c r="K94" s="2">
        <v>1.8149999999999999</v>
      </c>
      <c r="L94" s="2">
        <v>157.16499999999999</v>
      </c>
    </row>
    <row r="95" spans="1:12" x14ac:dyDescent="0.25">
      <c r="A95" s="2" t="str">
        <f>Esterhazy!A95</f>
        <v xml:space="preserve">  2023/06/04 18:00:00</v>
      </c>
      <c r="B95" s="2">
        <v>-0.09</v>
      </c>
      <c r="C95" s="2">
        <v>7.069</v>
      </c>
      <c r="D95" s="2">
        <v>5.8520000000000003</v>
      </c>
      <c r="E95" s="2">
        <v>12.914999999999999</v>
      </c>
      <c r="F95" s="2">
        <v>-2.1999999999999999E-2</v>
      </c>
      <c r="G95" s="2">
        <v>4.1109999999999998</v>
      </c>
      <c r="H95" s="2">
        <v>0</v>
      </c>
      <c r="I95" s="2">
        <v>31.902000000000001</v>
      </c>
      <c r="J95" s="2">
        <v>31.143999999999998</v>
      </c>
      <c r="K95" s="2">
        <v>1.556</v>
      </c>
      <c r="L95" s="2">
        <v>153.583</v>
      </c>
    </row>
    <row r="96" spans="1:12" x14ac:dyDescent="0.25">
      <c r="A96" s="2" t="str">
        <f>Esterhazy!A96</f>
        <v xml:space="preserve">  2023/06/04 19:00:00</v>
      </c>
      <c r="B96" s="2">
        <v>4.0000000000000001E-3</v>
      </c>
      <c r="C96" s="2">
        <v>0.39300000000000002</v>
      </c>
      <c r="D96" s="2">
        <v>4.7430000000000003</v>
      </c>
      <c r="E96" s="2">
        <v>5.1369999999999996</v>
      </c>
      <c r="F96" s="2">
        <v>-1.6E-2</v>
      </c>
      <c r="G96" s="2">
        <v>5.391</v>
      </c>
      <c r="H96" s="2">
        <v>0</v>
      </c>
      <c r="I96" s="2">
        <v>29.916</v>
      </c>
      <c r="J96" s="2">
        <v>39.634999999999998</v>
      </c>
      <c r="K96" s="2">
        <v>0.95299999999999996</v>
      </c>
      <c r="L96" s="2">
        <v>129.94800000000001</v>
      </c>
    </row>
    <row r="97" spans="1:12" x14ac:dyDescent="0.25">
      <c r="A97" s="2" t="str">
        <f>Esterhazy!A97</f>
        <v xml:space="preserve">  2023/06/04 20:00:00</v>
      </c>
      <c r="B97" s="2">
        <v>0.185</v>
      </c>
      <c r="C97" s="2">
        <v>0.27900000000000003</v>
      </c>
      <c r="D97" s="2">
        <v>3.97</v>
      </c>
      <c r="E97" s="2">
        <v>4.2519999999999998</v>
      </c>
      <c r="F97" s="2">
        <v>4.2999999999999997E-2</v>
      </c>
      <c r="G97" s="2">
        <v>5.718</v>
      </c>
      <c r="H97" s="2">
        <v>0</v>
      </c>
      <c r="I97" s="2">
        <v>29.608000000000001</v>
      </c>
      <c r="J97" s="2">
        <v>42.283999999999999</v>
      </c>
      <c r="K97" s="2">
        <v>2.262</v>
      </c>
      <c r="L97" s="2">
        <v>112.78</v>
      </c>
    </row>
    <row r="98" spans="1:12" x14ac:dyDescent="0.25">
      <c r="A98" s="2" t="str">
        <f>Esterhazy!A98</f>
        <v xml:space="preserve">  2023/06/04 21:00:00</v>
      </c>
      <c r="B98" s="2" t="s">
        <v>27</v>
      </c>
      <c r="C98" s="2" t="s">
        <v>27</v>
      </c>
      <c r="D98" s="2" t="s">
        <v>27</v>
      </c>
      <c r="E98" s="2" t="s">
        <v>27</v>
      </c>
      <c r="F98" s="2" t="s">
        <v>27</v>
      </c>
      <c r="G98" s="2">
        <v>5.8319999999999999</v>
      </c>
      <c r="H98" s="2">
        <v>1.06</v>
      </c>
      <c r="I98" s="2">
        <v>27.606000000000002</v>
      </c>
      <c r="J98" s="2">
        <v>46.545000000000002</v>
      </c>
      <c r="K98" s="2">
        <v>1.4810000000000001</v>
      </c>
      <c r="L98" s="2">
        <v>130.91900000000001</v>
      </c>
    </row>
    <row r="99" spans="1:12" x14ac:dyDescent="0.25">
      <c r="A99" s="2" t="str">
        <f>Esterhazy!A99</f>
        <v xml:space="preserve">  2023/06/04 22:00:00</v>
      </c>
      <c r="B99" s="2">
        <v>0.316</v>
      </c>
      <c r="C99" s="2">
        <v>0.13800000000000001</v>
      </c>
      <c r="D99" s="2">
        <v>8.98</v>
      </c>
      <c r="E99" s="2">
        <v>9.1189999999999998</v>
      </c>
      <c r="F99" s="2">
        <v>0.28199999999999997</v>
      </c>
      <c r="G99" s="2">
        <v>8.673</v>
      </c>
      <c r="H99" s="2">
        <v>0.01</v>
      </c>
      <c r="I99" s="2">
        <v>23.856999999999999</v>
      </c>
      <c r="J99" s="2">
        <v>64.451999999999998</v>
      </c>
      <c r="K99" s="2">
        <v>0.313</v>
      </c>
      <c r="L99" s="2">
        <v>332.06400000000002</v>
      </c>
    </row>
    <row r="100" spans="1:12" x14ac:dyDescent="0.25">
      <c r="A100" s="2" t="str">
        <f>Esterhazy!A100</f>
        <v xml:space="preserve">  2023/06/04 23:00:00</v>
      </c>
      <c r="B100" s="2">
        <v>8.8999999999999996E-2</v>
      </c>
      <c r="C100" s="2">
        <v>0.113</v>
      </c>
      <c r="D100" s="2">
        <v>8.4719999999999995</v>
      </c>
      <c r="E100" s="2">
        <v>8.5869999999999997</v>
      </c>
      <c r="F100" s="2">
        <v>0.60399999999999998</v>
      </c>
      <c r="G100" s="2">
        <v>9.7550000000000008</v>
      </c>
      <c r="H100" s="2">
        <v>0</v>
      </c>
      <c r="I100" s="2">
        <v>23.539000000000001</v>
      </c>
      <c r="J100" s="2">
        <v>64.195999999999998</v>
      </c>
      <c r="K100" s="2">
        <v>1.635</v>
      </c>
      <c r="L100" s="2">
        <v>112.01300000000001</v>
      </c>
    </row>
    <row r="101" spans="1:12" x14ac:dyDescent="0.25">
      <c r="A101" s="2" t="str">
        <f>Esterhazy!A101</f>
        <v xml:space="preserve">  2023/06/05 00:00:00</v>
      </c>
      <c r="B101" s="2">
        <v>0.34699999999999998</v>
      </c>
      <c r="C101" s="2">
        <v>0.16200000000000001</v>
      </c>
      <c r="D101" s="2">
        <v>8.7279999999999998</v>
      </c>
      <c r="E101" s="2">
        <v>8.8919999999999995</v>
      </c>
      <c r="F101" s="2">
        <v>0.34499999999999997</v>
      </c>
      <c r="G101" s="2">
        <v>9.8160000000000007</v>
      </c>
      <c r="H101" s="2">
        <v>0</v>
      </c>
      <c r="I101" s="2">
        <v>22.084</v>
      </c>
      <c r="J101" s="2">
        <v>67.215999999999994</v>
      </c>
      <c r="K101" s="2">
        <v>1.804</v>
      </c>
      <c r="L101" s="2">
        <v>109.94199999999999</v>
      </c>
    </row>
    <row r="102" spans="1:12" x14ac:dyDescent="0.25">
      <c r="A102" s="2" t="str">
        <f>Esterhazy!A102</f>
        <v xml:space="preserve">  2023/06/05 01:00:00</v>
      </c>
      <c r="B102" s="2">
        <v>0.24</v>
      </c>
      <c r="C102" s="2">
        <v>0.192</v>
      </c>
      <c r="D102" s="2">
        <v>11.519</v>
      </c>
      <c r="E102" s="2">
        <v>11.712</v>
      </c>
      <c r="F102" s="2">
        <v>0.77800000000000002</v>
      </c>
      <c r="G102" s="2">
        <v>12.18</v>
      </c>
      <c r="H102" s="2">
        <v>0</v>
      </c>
      <c r="I102" s="2">
        <v>20.922000000000001</v>
      </c>
      <c r="J102" s="2">
        <v>73.599999999999994</v>
      </c>
      <c r="K102" s="2">
        <v>1.69</v>
      </c>
      <c r="L102" s="2">
        <v>112.79900000000001</v>
      </c>
    </row>
    <row r="103" spans="1:12" x14ac:dyDescent="0.25">
      <c r="A103" s="2" t="str">
        <f>Esterhazy!A103</f>
        <v xml:space="preserve">  2023/06/05 02:00:00</v>
      </c>
      <c r="B103" s="2">
        <v>-2.8000000000000001E-2</v>
      </c>
      <c r="C103" s="2">
        <v>0.186</v>
      </c>
      <c r="D103" s="2">
        <v>10.492000000000001</v>
      </c>
      <c r="E103" s="2">
        <v>10.68</v>
      </c>
      <c r="F103" s="2">
        <v>1.3560000000000001</v>
      </c>
      <c r="G103" s="2">
        <v>12.798</v>
      </c>
      <c r="H103" s="2">
        <v>0</v>
      </c>
      <c r="I103" s="2">
        <v>19.934999999999999</v>
      </c>
      <c r="J103" s="2">
        <v>76.613</v>
      </c>
      <c r="K103" s="2">
        <v>1.2470000000000001</v>
      </c>
      <c r="L103" s="2">
        <v>131.27699999999999</v>
      </c>
    </row>
    <row r="104" spans="1:12" x14ac:dyDescent="0.25">
      <c r="A104" s="2" t="str">
        <f>Esterhazy!A104</f>
        <v xml:space="preserve">  2023/06/05 03:00:00</v>
      </c>
      <c r="B104" s="2">
        <v>-3.7999999999999999E-2</v>
      </c>
      <c r="C104" s="2">
        <v>0.55000000000000004</v>
      </c>
      <c r="D104" s="2">
        <v>14.765000000000001</v>
      </c>
      <c r="E104" s="2">
        <v>15.315</v>
      </c>
      <c r="F104" s="2">
        <v>2.004</v>
      </c>
      <c r="G104" s="2">
        <v>15.003</v>
      </c>
      <c r="H104" s="2">
        <v>0</v>
      </c>
      <c r="I104" s="2">
        <v>18.754999999999999</v>
      </c>
      <c r="J104" s="2">
        <v>80.986999999999995</v>
      </c>
      <c r="K104" s="2">
        <v>1.0640000000000001</v>
      </c>
      <c r="L104" s="2">
        <v>96.927999999999997</v>
      </c>
    </row>
    <row r="105" spans="1:12" x14ac:dyDescent="0.25">
      <c r="A105" s="2" t="str">
        <f>Esterhazy!A105</f>
        <v xml:space="preserve">  2023/06/05 04:00:00</v>
      </c>
      <c r="B105" s="2">
        <v>-0.20100000000000001</v>
      </c>
      <c r="C105" s="2">
        <v>1.351</v>
      </c>
      <c r="D105" s="2">
        <v>17.134</v>
      </c>
      <c r="E105" s="2">
        <v>18.484999999999999</v>
      </c>
      <c r="F105" s="2">
        <v>3.0179999999999998</v>
      </c>
      <c r="G105" s="2">
        <v>18.734999999999999</v>
      </c>
      <c r="H105" s="2">
        <v>0</v>
      </c>
      <c r="I105" s="2">
        <v>17.940000000000001</v>
      </c>
      <c r="J105" s="2">
        <v>83.664000000000001</v>
      </c>
      <c r="K105" s="2">
        <v>1.702</v>
      </c>
      <c r="L105" s="2">
        <v>101.89</v>
      </c>
    </row>
    <row r="106" spans="1:12" x14ac:dyDescent="0.25">
      <c r="A106" s="2" t="str">
        <f>Esterhazy!A106</f>
        <v xml:space="preserve">  2023/06/05 05:00:00</v>
      </c>
      <c r="B106" s="2">
        <v>-0.23699999999999999</v>
      </c>
      <c r="C106" s="2">
        <v>0.24399999999999999</v>
      </c>
      <c r="D106" s="2">
        <v>9.3330000000000002</v>
      </c>
      <c r="E106" s="2">
        <v>9.5779999999999994</v>
      </c>
      <c r="F106" s="2">
        <v>2.9180000000000001</v>
      </c>
      <c r="G106" s="2">
        <v>19.998999999999999</v>
      </c>
      <c r="H106" s="2">
        <v>0</v>
      </c>
      <c r="I106" s="2">
        <v>17.797000000000001</v>
      </c>
      <c r="J106" s="2">
        <v>83.819000000000003</v>
      </c>
      <c r="K106" s="2">
        <v>2.8889999999999998</v>
      </c>
      <c r="L106" s="2">
        <v>117.691</v>
      </c>
    </row>
    <row r="107" spans="1:12" x14ac:dyDescent="0.25">
      <c r="A107" s="2" t="str">
        <f>Esterhazy!A107</f>
        <v xml:space="preserve">  2023/06/05 06:00:00</v>
      </c>
      <c r="B107" s="2">
        <v>5.5E-2</v>
      </c>
      <c r="C107" s="2">
        <v>0.628</v>
      </c>
      <c r="D107" s="2">
        <v>8.1839999999999993</v>
      </c>
      <c r="E107" s="2">
        <v>8.8130000000000006</v>
      </c>
      <c r="F107" s="2">
        <v>2.3559999999999999</v>
      </c>
      <c r="G107" s="2">
        <v>21.167999999999999</v>
      </c>
      <c r="H107" s="2">
        <v>0</v>
      </c>
      <c r="I107" s="2">
        <v>17.927</v>
      </c>
      <c r="J107" s="2">
        <v>84.822000000000003</v>
      </c>
      <c r="K107" s="2">
        <v>2.379</v>
      </c>
      <c r="L107" s="2">
        <v>127.70699999999999</v>
      </c>
    </row>
    <row r="108" spans="1:12" x14ac:dyDescent="0.25">
      <c r="A108" s="2" t="str">
        <f>Esterhazy!A108</f>
        <v xml:space="preserve">  2023/06/05 07:00:00</v>
      </c>
      <c r="B108" s="2">
        <v>0.64500000000000002</v>
      </c>
      <c r="C108" s="2">
        <v>1.806</v>
      </c>
      <c r="D108" s="2">
        <v>6.85</v>
      </c>
      <c r="E108" s="2">
        <v>8.6549999999999994</v>
      </c>
      <c r="F108" s="2">
        <v>1.6459999999999999</v>
      </c>
      <c r="G108" s="2">
        <v>16.085000000000001</v>
      </c>
      <c r="H108" s="2">
        <v>0</v>
      </c>
      <c r="I108" s="2">
        <v>19.634</v>
      </c>
      <c r="J108" s="2">
        <v>78.73</v>
      </c>
      <c r="K108" s="2">
        <v>2.5019999999999998</v>
      </c>
      <c r="L108" s="2">
        <v>123.375</v>
      </c>
    </row>
    <row r="109" spans="1:12" x14ac:dyDescent="0.25">
      <c r="A109" s="2" t="str">
        <f>Esterhazy!A109</f>
        <v xml:space="preserve">  2023/06/05 08:00:00</v>
      </c>
      <c r="B109" s="2">
        <v>0.93</v>
      </c>
      <c r="C109" s="2">
        <v>1.659</v>
      </c>
      <c r="D109" s="2">
        <v>5.3230000000000004</v>
      </c>
      <c r="E109" s="2">
        <v>6.9809999999999999</v>
      </c>
      <c r="F109" s="2">
        <v>0.93200000000000005</v>
      </c>
      <c r="G109" s="2">
        <v>11.266</v>
      </c>
      <c r="H109" s="2">
        <v>0</v>
      </c>
      <c r="I109" s="2">
        <v>22.1</v>
      </c>
      <c r="J109" s="2">
        <v>68.965999999999994</v>
      </c>
      <c r="K109" s="2">
        <v>2.8370000000000002</v>
      </c>
      <c r="L109" s="2">
        <v>116.43</v>
      </c>
    </row>
    <row r="110" spans="1:12" x14ac:dyDescent="0.25">
      <c r="A110" s="2" t="str">
        <f>Esterhazy!A110</f>
        <v xml:space="preserve">  2023/06/05 09:00:00</v>
      </c>
      <c r="B110" s="2">
        <v>3.996</v>
      </c>
      <c r="C110" s="2">
        <v>1.4379999999999999</v>
      </c>
      <c r="D110" s="2">
        <v>4.7789999999999999</v>
      </c>
      <c r="E110" s="2">
        <v>6.2169999999999996</v>
      </c>
      <c r="F110" s="2">
        <v>0.63200000000000001</v>
      </c>
      <c r="G110" s="2">
        <v>7.6219999999999999</v>
      </c>
      <c r="H110" s="2">
        <v>0</v>
      </c>
      <c r="I110" s="2">
        <v>24.460999999999999</v>
      </c>
      <c r="J110" s="2">
        <v>58.414000000000001</v>
      </c>
      <c r="K110" s="2">
        <v>2.6280000000000001</v>
      </c>
      <c r="L110" s="2">
        <v>120.09699999999999</v>
      </c>
    </row>
    <row r="111" spans="1:12" x14ac:dyDescent="0.25">
      <c r="A111" s="2" t="str">
        <f>Esterhazy!A111</f>
        <v xml:space="preserve">  2023/06/05 10:00:00</v>
      </c>
      <c r="B111" s="2">
        <v>1.96</v>
      </c>
      <c r="C111" s="2">
        <v>0.995</v>
      </c>
      <c r="D111" s="2">
        <v>4.28</v>
      </c>
      <c r="E111" s="2">
        <v>5.2759999999999998</v>
      </c>
      <c r="F111" s="2">
        <v>0.35499999999999998</v>
      </c>
      <c r="G111" s="2">
        <v>5.3440000000000003</v>
      </c>
      <c r="H111" s="2">
        <v>0</v>
      </c>
      <c r="I111" s="2">
        <v>26.545000000000002</v>
      </c>
      <c r="J111" s="2">
        <v>50.555</v>
      </c>
      <c r="K111" s="2">
        <v>2.4620000000000002</v>
      </c>
      <c r="L111" s="2">
        <v>115.16800000000001</v>
      </c>
    </row>
    <row r="112" spans="1:12" x14ac:dyDescent="0.25">
      <c r="A112" s="2" t="str">
        <f>Esterhazy!A112</f>
        <v xml:space="preserve">  2023/06/05 11:00:00</v>
      </c>
      <c r="B112" s="2">
        <v>1.7649999999999999</v>
      </c>
      <c r="C112" s="2">
        <v>2.754</v>
      </c>
      <c r="D112" s="2">
        <v>4.5439999999999996</v>
      </c>
      <c r="E112" s="2">
        <v>7.2949999999999999</v>
      </c>
      <c r="F112" s="2">
        <v>0.109</v>
      </c>
      <c r="G112" s="2">
        <v>3.927</v>
      </c>
      <c r="H112" s="2">
        <v>0</v>
      </c>
      <c r="I112" s="2">
        <v>28.163</v>
      </c>
      <c r="J112" s="2">
        <v>45.026000000000003</v>
      </c>
      <c r="K112" s="2">
        <v>2.218</v>
      </c>
      <c r="L112" s="2">
        <v>122.84399999999999</v>
      </c>
    </row>
    <row r="113" spans="1:12" x14ac:dyDescent="0.25">
      <c r="A113" s="2" t="str">
        <f>Esterhazy!A113</f>
        <v xml:space="preserve">  2023/06/05 12:00:00</v>
      </c>
      <c r="B113" s="2">
        <v>1.2889999999999999</v>
      </c>
      <c r="C113" s="2">
        <v>0.17699999999999999</v>
      </c>
      <c r="D113" s="2">
        <v>2.605</v>
      </c>
      <c r="E113" s="2">
        <v>2.782</v>
      </c>
      <c r="F113" s="2">
        <v>1.4E-2</v>
      </c>
      <c r="G113" s="2">
        <v>3.1779999999999999</v>
      </c>
      <c r="H113" s="2">
        <v>0</v>
      </c>
      <c r="I113" s="2">
        <v>29.309000000000001</v>
      </c>
      <c r="J113" s="2">
        <v>41.104999999999997</v>
      </c>
      <c r="K113" s="2">
        <v>2.9889999999999999</v>
      </c>
      <c r="L113" s="2">
        <v>137.45699999999999</v>
      </c>
    </row>
    <row r="114" spans="1:12" x14ac:dyDescent="0.25">
      <c r="A114" s="2" t="str">
        <f>Esterhazy!A114</f>
        <v xml:space="preserve">  2023/06/05 13:00:00</v>
      </c>
      <c r="B114" s="2">
        <v>0.436</v>
      </c>
      <c r="C114" s="2">
        <v>0.124</v>
      </c>
      <c r="D114" s="2">
        <v>2.972</v>
      </c>
      <c r="E114" s="2">
        <v>3.0979999999999999</v>
      </c>
      <c r="F114" s="2">
        <v>-0.1</v>
      </c>
      <c r="G114" s="2">
        <v>3.4780000000000002</v>
      </c>
      <c r="H114" s="2">
        <v>0</v>
      </c>
      <c r="I114" s="2">
        <v>30.146999999999998</v>
      </c>
      <c r="J114" s="2">
        <v>40.771999999999998</v>
      </c>
      <c r="K114" s="2">
        <v>3.0990000000000002</v>
      </c>
      <c r="L114" s="2">
        <v>152.04400000000001</v>
      </c>
    </row>
    <row r="115" spans="1:12" x14ac:dyDescent="0.25">
      <c r="A115" s="2" t="str">
        <f>Esterhazy!A115</f>
        <v xml:space="preserve">  2023/06/05 14:00:00</v>
      </c>
      <c r="B115" s="2">
        <v>0.13400000000000001</v>
      </c>
      <c r="C115" s="2">
        <v>0.14499999999999999</v>
      </c>
      <c r="D115" s="2">
        <v>2.9849999999999999</v>
      </c>
      <c r="E115" s="2">
        <v>3.13</v>
      </c>
      <c r="F115" s="2">
        <v>-0.16500000000000001</v>
      </c>
      <c r="G115" s="2">
        <v>3.7349999999999999</v>
      </c>
      <c r="H115" s="2">
        <v>0</v>
      </c>
      <c r="I115" s="2">
        <v>30.954999999999998</v>
      </c>
      <c r="J115" s="2">
        <v>37.69</v>
      </c>
      <c r="K115" s="2">
        <v>3.7440000000000002</v>
      </c>
      <c r="L115" s="2">
        <v>147.047</v>
      </c>
    </row>
    <row r="116" spans="1:12" x14ac:dyDescent="0.25">
      <c r="A116" s="2" t="str">
        <f>Esterhazy!A116</f>
        <v xml:space="preserve">  2023/06/05 15:00:00</v>
      </c>
      <c r="B116" s="2">
        <v>0.59399999999999997</v>
      </c>
      <c r="C116" s="2">
        <v>7.2999999999999995E-2</v>
      </c>
      <c r="D116" s="2">
        <v>3.4180000000000001</v>
      </c>
      <c r="E116" s="2">
        <v>3.4910000000000001</v>
      </c>
      <c r="F116" s="2">
        <v>-0.16800000000000001</v>
      </c>
      <c r="G116" s="2">
        <v>4.4119999999999999</v>
      </c>
      <c r="H116" s="2">
        <v>0</v>
      </c>
      <c r="I116" s="2">
        <v>31.207999999999998</v>
      </c>
      <c r="J116" s="2">
        <v>36.012</v>
      </c>
      <c r="K116" s="2">
        <v>3.6819999999999999</v>
      </c>
      <c r="L116" s="2">
        <v>153.66300000000001</v>
      </c>
    </row>
    <row r="117" spans="1:12" x14ac:dyDescent="0.25">
      <c r="A117" s="2" t="str">
        <f>Esterhazy!A117</f>
        <v xml:space="preserve">  2023/06/05 16:00:00</v>
      </c>
      <c r="B117" s="2">
        <v>0.36599999999999999</v>
      </c>
      <c r="C117" s="2">
        <v>0.315</v>
      </c>
      <c r="D117" s="2">
        <v>4.0739999999999998</v>
      </c>
      <c r="E117" s="2">
        <v>4.3879999999999999</v>
      </c>
      <c r="F117" s="2">
        <v>-0.28999999999999998</v>
      </c>
      <c r="G117" s="2">
        <v>5.0679999999999996</v>
      </c>
      <c r="H117" s="2">
        <v>0</v>
      </c>
      <c r="I117" s="2">
        <v>28.795999999999999</v>
      </c>
      <c r="J117" s="2">
        <v>42.67</v>
      </c>
      <c r="K117" s="2">
        <v>3.1419999999999999</v>
      </c>
      <c r="L117" s="2">
        <v>201.696</v>
      </c>
    </row>
    <row r="118" spans="1:12" x14ac:dyDescent="0.25">
      <c r="A118" s="2" t="str">
        <f>Esterhazy!A118</f>
        <v xml:space="preserve">  2023/06/05 17:00:00</v>
      </c>
      <c r="B118" s="2">
        <v>6.0999999999999999E-2</v>
      </c>
      <c r="C118" s="2">
        <v>-2.1000000000000001E-2</v>
      </c>
      <c r="D118" s="2">
        <v>3.359</v>
      </c>
      <c r="E118" s="2">
        <v>3.339</v>
      </c>
      <c r="F118" s="2">
        <v>-0.23799999999999999</v>
      </c>
      <c r="G118" s="2">
        <v>8.0280000000000005</v>
      </c>
      <c r="H118" s="2">
        <v>0.61</v>
      </c>
      <c r="I118" s="2">
        <v>23.413</v>
      </c>
      <c r="J118" s="2">
        <v>65.253</v>
      </c>
      <c r="K118" s="2">
        <v>2.5649999999999999</v>
      </c>
      <c r="L118" s="2">
        <v>225.166</v>
      </c>
    </row>
    <row r="119" spans="1:12" x14ac:dyDescent="0.25">
      <c r="A119" s="2" t="str">
        <f>Esterhazy!A119</f>
        <v xml:space="preserve">  2023/06/05 18:00:00</v>
      </c>
      <c r="B119" s="2">
        <v>-7.0000000000000007E-2</v>
      </c>
      <c r="C119" s="2">
        <v>0.34599999999999997</v>
      </c>
      <c r="D119" s="2">
        <v>5.9420000000000002</v>
      </c>
      <c r="E119" s="2">
        <v>6.2869999999999999</v>
      </c>
      <c r="F119" s="2">
        <v>0.106</v>
      </c>
      <c r="G119" s="2">
        <v>9.1750000000000007</v>
      </c>
      <c r="H119" s="2">
        <v>0.54</v>
      </c>
      <c r="I119" s="2">
        <v>21.652999999999999</v>
      </c>
      <c r="J119" s="2">
        <v>73.968000000000004</v>
      </c>
      <c r="K119" s="2">
        <v>1.1499999999999999</v>
      </c>
      <c r="L119" s="2">
        <v>139.21899999999999</v>
      </c>
    </row>
    <row r="120" spans="1:12" x14ac:dyDescent="0.25">
      <c r="A120" s="2" t="str">
        <f>Esterhazy!A120</f>
        <v xml:space="preserve">  2023/06/05 19:00:00</v>
      </c>
      <c r="B120" s="2">
        <v>-0.192</v>
      </c>
      <c r="C120" s="2">
        <v>0.71399999999999997</v>
      </c>
      <c r="D120" s="2">
        <v>11.603</v>
      </c>
      <c r="E120" s="2">
        <v>12.315</v>
      </c>
      <c r="F120" s="2">
        <v>0.217</v>
      </c>
      <c r="G120" s="2">
        <v>10.365</v>
      </c>
      <c r="H120" s="2">
        <v>0.03</v>
      </c>
      <c r="I120" s="2">
        <v>21.922999999999998</v>
      </c>
      <c r="J120" s="2">
        <v>76.241</v>
      </c>
      <c r="K120" s="2">
        <v>1.5229999999999999</v>
      </c>
      <c r="L120" s="2">
        <v>100.78</v>
      </c>
    </row>
    <row r="121" spans="1:12" x14ac:dyDescent="0.25">
      <c r="A121" s="2" t="str">
        <f>Esterhazy!A121</f>
        <v xml:space="preserve">  2023/06/05 20:00:00</v>
      </c>
      <c r="B121" s="2">
        <v>-9.1999999999999998E-2</v>
      </c>
      <c r="C121" s="2">
        <v>1.137</v>
      </c>
      <c r="D121" s="2">
        <v>14.048</v>
      </c>
      <c r="E121" s="2">
        <v>15.182</v>
      </c>
      <c r="F121" s="2">
        <v>0.13400000000000001</v>
      </c>
      <c r="G121" s="2">
        <v>9.7170000000000005</v>
      </c>
      <c r="H121" s="2">
        <v>0</v>
      </c>
      <c r="I121" s="2">
        <v>23.04</v>
      </c>
      <c r="J121" s="2">
        <v>72.816000000000003</v>
      </c>
      <c r="K121" s="2">
        <v>2.4980000000000002</v>
      </c>
      <c r="L121" s="2">
        <v>107.25700000000001</v>
      </c>
    </row>
    <row r="122" spans="1:12" x14ac:dyDescent="0.25">
      <c r="A122" s="2" t="str">
        <f>Esterhazy!A122</f>
        <v xml:space="preserve">  2023/06/05 21:00:00</v>
      </c>
      <c r="B122" s="2" t="s">
        <v>27</v>
      </c>
      <c r="C122" s="2" t="s">
        <v>27</v>
      </c>
      <c r="D122" s="2" t="s">
        <v>27</v>
      </c>
      <c r="E122" s="2" t="s">
        <v>27</v>
      </c>
      <c r="F122" s="2" t="s">
        <v>27</v>
      </c>
      <c r="G122" s="2">
        <v>8.4420000000000002</v>
      </c>
      <c r="H122" s="2">
        <v>0</v>
      </c>
      <c r="I122" s="2">
        <v>22.701000000000001</v>
      </c>
      <c r="J122" s="2">
        <v>72.585999999999999</v>
      </c>
      <c r="K122" s="2">
        <v>2.5019999999999998</v>
      </c>
      <c r="L122" s="2">
        <v>103.56</v>
      </c>
    </row>
    <row r="123" spans="1:12" x14ac:dyDescent="0.25">
      <c r="A123" s="2" t="str">
        <f>Esterhazy!A123</f>
        <v xml:space="preserve">  2023/06/05 22:00:00</v>
      </c>
      <c r="B123" s="2">
        <v>1.7999999999999999E-2</v>
      </c>
      <c r="C123" s="2">
        <v>8.7999999999999995E-2</v>
      </c>
      <c r="D123" s="2">
        <v>15.273999999999999</v>
      </c>
      <c r="E123" s="2">
        <v>15.361000000000001</v>
      </c>
      <c r="F123" s="2">
        <v>0.39100000000000001</v>
      </c>
      <c r="G123" s="2">
        <v>8.8390000000000004</v>
      </c>
      <c r="H123" s="2">
        <v>0</v>
      </c>
      <c r="I123" s="2">
        <v>21.655000000000001</v>
      </c>
      <c r="J123" s="2">
        <v>72.933000000000007</v>
      </c>
      <c r="K123" s="2">
        <v>2.6549999999999998</v>
      </c>
      <c r="L123" s="2">
        <v>109.48699999999999</v>
      </c>
    </row>
    <row r="124" spans="1:12" x14ac:dyDescent="0.25">
      <c r="A124" s="2" t="str">
        <f>Esterhazy!A124</f>
        <v xml:space="preserve">  2023/06/05 23:00:00</v>
      </c>
      <c r="B124" s="2">
        <v>-0.13900000000000001</v>
      </c>
      <c r="C124" s="2">
        <v>7.4999999999999997E-2</v>
      </c>
      <c r="D124" s="2">
        <v>12.263999999999999</v>
      </c>
      <c r="E124" s="2">
        <v>12.337999999999999</v>
      </c>
      <c r="F124" s="2">
        <v>0.374</v>
      </c>
      <c r="G124" s="2">
        <v>9.0579999999999998</v>
      </c>
      <c r="H124" s="2">
        <v>0</v>
      </c>
      <c r="I124" s="2">
        <v>20.86</v>
      </c>
      <c r="J124" s="2">
        <v>74.204999999999998</v>
      </c>
      <c r="K124" s="2">
        <v>2.6240000000000001</v>
      </c>
      <c r="L124" s="2">
        <v>113.456</v>
      </c>
    </row>
    <row r="125" spans="1:12" x14ac:dyDescent="0.25">
      <c r="A125" s="2" t="str">
        <f>Esterhazy!A125</f>
        <v xml:space="preserve">  2023/06/06 00:00:00</v>
      </c>
      <c r="B125" s="2">
        <v>-0.25</v>
      </c>
      <c r="C125" s="2">
        <v>5.8999999999999997E-2</v>
      </c>
      <c r="D125" s="2">
        <v>11.038</v>
      </c>
      <c r="E125" s="2">
        <v>11.096</v>
      </c>
      <c r="F125" s="2">
        <v>0.26800000000000002</v>
      </c>
      <c r="G125" s="2">
        <v>12.454000000000001</v>
      </c>
      <c r="H125" s="2">
        <v>0</v>
      </c>
      <c r="I125" s="2">
        <v>19.923999999999999</v>
      </c>
      <c r="J125" s="2">
        <v>78.587999999999994</v>
      </c>
      <c r="K125" s="2">
        <v>2.133</v>
      </c>
      <c r="L125" s="2">
        <v>116.04300000000001</v>
      </c>
    </row>
    <row r="126" spans="1:12" x14ac:dyDescent="0.25">
      <c r="A126" s="2" t="str">
        <f>Esterhazy!A126</f>
        <v xml:space="preserve">  2023/06/06 01:00:00</v>
      </c>
      <c r="B126" s="2">
        <v>-0.33500000000000002</v>
      </c>
      <c r="C126" s="2">
        <v>0.154</v>
      </c>
      <c r="D126" s="2">
        <v>11.928000000000001</v>
      </c>
      <c r="E126" s="2">
        <v>12.081</v>
      </c>
      <c r="F126" s="2">
        <v>0.70699999999999996</v>
      </c>
      <c r="G126" s="2">
        <v>15.667</v>
      </c>
      <c r="H126" s="2">
        <v>0</v>
      </c>
      <c r="I126" s="2">
        <v>19.55</v>
      </c>
      <c r="J126" s="2">
        <v>81.572999999999993</v>
      </c>
      <c r="K126" s="2">
        <v>2.383</v>
      </c>
      <c r="L126" s="2">
        <v>110.637</v>
      </c>
    </row>
    <row r="127" spans="1:12" x14ac:dyDescent="0.25">
      <c r="A127" s="2" t="str">
        <f>Esterhazy!A127</f>
        <v xml:space="preserve">  2023/06/06 02:00:00</v>
      </c>
      <c r="B127" s="2">
        <v>-0.154</v>
      </c>
      <c r="C127" s="2">
        <v>0.19900000000000001</v>
      </c>
      <c r="D127" s="2">
        <v>11.558999999999999</v>
      </c>
      <c r="E127" s="2">
        <v>11.756</v>
      </c>
      <c r="F127" s="2">
        <v>1.5109999999999999</v>
      </c>
      <c r="G127" s="2">
        <v>16.702999999999999</v>
      </c>
      <c r="H127" s="2">
        <v>0</v>
      </c>
      <c r="I127" s="2">
        <v>19.001000000000001</v>
      </c>
      <c r="J127" s="2">
        <v>82.97</v>
      </c>
      <c r="K127" s="2">
        <v>2.6909999999999998</v>
      </c>
      <c r="L127" s="2">
        <v>110.75</v>
      </c>
    </row>
    <row r="128" spans="1:12" x14ac:dyDescent="0.25">
      <c r="A128" s="2" t="str">
        <f>Esterhazy!A128</f>
        <v xml:space="preserve">  2023/06/06 03:00:00</v>
      </c>
      <c r="B128" s="2">
        <v>-0.18</v>
      </c>
      <c r="C128" s="2">
        <v>0.221</v>
      </c>
      <c r="D128" s="2">
        <v>11.788</v>
      </c>
      <c r="E128" s="2">
        <v>12.007999999999999</v>
      </c>
      <c r="F128" s="2">
        <v>2.0150000000000001</v>
      </c>
      <c r="G128" s="2">
        <v>20.128</v>
      </c>
      <c r="H128" s="2">
        <v>0</v>
      </c>
      <c r="I128" s="2">
        <v>18.565000000000001</v>
      </c>
      <c r="J128" s="2">
        <v>84.647000000000006</v>
      </c>
      <c r="K128" s="2">
        <v>2.8220000000000001</v>
      </c>
      <c r="L128" s="2">
        <v>110.658</v>
      </c>
    </row>
    <row r="129" spans="1:12" x14ac:dyDescent="0.25">
      <c r="A129" s="2" t="str">
        <f>Esterhazy!A129</f>
        <v xml:space="preserve">  2023/06/06 04:00:00</v>
      </c>
      <c r="B129" s="2">
        <v>-0.29699999999999999</v>
      </c>
      <c r="C129" s="2">
        <v>0.28699999999999998</v>
      </c>
      <c r="D129" s="2">
        <v>11.244</v>
      </c>
      <c r="E129" s="2">
        <v>11.53</v>
      </c>
      <c r="F129" s="2">
        <v>1.639</v>
      </c>
      <c r="G129" s="2">
        <v>22.382999999999999</v>
      </c>
      <c r="H129" s="2">
        <v>0</v>
      </c>
      <c r="I129" s="2">
        <v>18.213000000000001</v>
      </c>
      <c r="J129" s="2">
        <v>85.33</v>
      </c>
      <c r="K129" s="2">
        <v>2.411</v>
      </c>
      <c r="L129" s="2">
        <v>111.973</v>
      </c>
    </row>
    <row r="130" spans="1:12" x14ac:dyDescent="0.25">
      <c r="A130" s="2" t="str">
        <f>Esterhazy!A130</f>
        <v xml:space="preserve">  2023/06/06 05:00:00</v>
      </c>
      <c r="B130" s="2">
        <v>-0.13300000000000001</v>
      </c>
      <c r="C130" s="2">
        <v>0.41</v>
      </c>
      <c r="D130" s="2">
        <v>11.476000000000001</v>
      </c>
      <c r="E130" s="2">
        <v>11.885999999999999</v>
      </c>
      <c r="F130" s="2">
        <v>1.8340000000000001</v>
      </c>
      <c r="G130" s="2">
        <v>24.57</v>
      </c>
      <c r="H130" s="2">
        <v>0</v>
      </c>
      <c r="I130" s="2">
        <v>17.759</v>
      </c>
      <c r="J130" s="2">
        <v>86.507999999999996</v>
      </c>
      <c r="K130" s="2">
        <v>2.3330000000000002</v>
      </c>
      <c r="L130" s="2">
        <v>113.53100000000001</v>
      </c>
    </row>
    <row r="131" spans="1:12" x14ac:dyDescent="0.25">
      <c r="A131" s="2" t="str">
        <f>Esterhazy!A131</f>
        <v xml:space="preserve">  2023/06/06 06:00:00</v>
      </c>
      <c r="B131" s="2">
        <v>-7.9000000000000001E-2</v>
      </c>
      <c r="C131" s="2">
        <v>1.034</v>
      </c>
      <c r="D131" s="2">
        <v>9.6039999999999992</v>
      </c>
      <c r="E131" s="2">
        <v>10.637</v>
      </c>
      <c r="F131" s="2">
        <v>2.2759999999999998</v>
      </c>
      <c r="G131" s="2">
        <v>26.442</v>
      </c>
      <c r="H131" s="2">
        <v>0</v>
      </c>
      <c r="I131" s="2">
        <v>17.809999999999999</v>
      </c>
      <c r="J131" s="2">
        <v>86.503</v>
      </c>
      <c r="K131" s="2">
        <v>2.5419999999999998</v>
      </c>
      <c r="L131" s="2">
        <v>114.38200000000001</v>
      </c>
    </row>
    <row r="132" spans="1:12" x14ac:dyDescent="0.25">
      <c r="A132" s="2" t="str">
        <f>Esterhazy!A132</f>
        <v xml:space="preserve">  2023/06/06 07:00:00</v>
      </c>
      <c r="B132" s="2">
        <v>5.8999999999999997E-2</v>
      </c>
      <c r="C132" s="2">
        <v>2.226</v>
      </c>
      <c r="D132" s="2">
        <v>8.3450000000000006</v>
      </c>
      <c r="E132" s="2">
        <v>10.568</v>
      </c>
      <c r="F132" s="2">
        <v>2.0760000000000001</v>
      </c>
      <c r="G132" s="2">
        <v>24.895</v>
      </c>
      <c r="H132" s="2">
        <v>0</v>
      </c>
      <c r="I132" s="2">
        <v>19.456</v>
      </c>
      <c r="J132" s="2">
        <v>81.742999999999995</v>
      </c>
      <c r="K132" s="2">
        <v>2.1930000000000001</v>
      </c>
      <c r="L132" s="2">
        <v>114.372</v>
      </c>
    </row>
    <row r="133" spans="1:12" x14ac:dyDescent="0.25">
      <c r="A133" s="2" t="str">
        <f>Esterhazy!A133</f>
        <v xml:space="preserve">  2023/06/06 08:00:00</v>
      </c>
      <c r="B133" s="2">
        <v>0.70799999999999996</v>
      </c>
      <c r="C133" s="2">
        <v>3.931</v>
      </c>
      <c r="D133" s="2">
        <v>8.9629999999999992</v>
      </c>
      <c r="E133" s="2">
        <v>12.888999999999999</v>
      </c>
      <c r="F133" s="2">
        <v>2.0939999999999999</v>
      </c>
      <c r="G133" s="2">
        <v>20.263999999999999</v>
      </c>
      <c r="H133" s="2">
        <v>0</v>
      </c>
      <c r="I133" s="2">
        <v>21.745000000000001</v>
      </c>
      <c r="J133" s="2">
        <v>75.135999999999996</v>
      </c>
      <c r="K133" s="2">
        <v>1.8740000000000001</v>
      </c>
      <c r="L133" s="2">
        <v>127.642</v>
      </c>
    </row>
    <row r="134" spans="1:12" x14ac:dyDescent="0.25">
      <c r="A134" s="2" t="str">
        <f>Esterhazy!A134</f>
        <v xml:space="preserve">  2023/06/06 09:00:00</v>
      </c>
      <c r="B134" s="2">
        <v>0.90900000000000003</v>
      </c>
      <c r="C134" s="2">
        <v>2.177</v>
      </c>
      <c r="D134" s="2">
        <v>6.3789999999999996</v>
      </c>
      <c r="E134" s="2">
        <v>8.5530000000000008</v>
      </c>
      <c r="F134" s="2">
        <v>1.3</v>
      </c>
      <c r="G134" s="2">
        <v>12.768000000000001</v>
      </c>
      <c r="H134" s="2">
        <v>0</v>
      </c>
      <c r="I134" s="2">
        <v>24.800999999999998</v>
      </c>
      <c r="J134" s="2">
        <v>62.969000000000001</v>
      </c>
      <c r="K134" s="2">
        <v>1.734</v>
      </c>
      <c r="L134" s="2">
        <v>140.9</v>
      </c>
    </row>
    <row r="135" spans="1:12" x14ac:dyDescent="0.25">
      <c r="A135" s="2" t="str">
        <f>Esterhazy!A135</f>
        <v xml:space="preserve">  2023/06/06 10:00:00</v>
      </c>
      <c r="B135" s="2">
        <v>0.65700000000000003</v>
      </c>
      <c r="C135" s="2">
        <v>3.319</v>
      </c>
      <c r="D135" s="2">
        <v>6.7729999999999997</v>
      </c>
      <c r="E135" s="2">
        <v>10.087</v>
      </c>
      <c r="F135" s="2">
        <v>0.49399999999999999</v>
      </c>
      <c r="G135" s="2">
        <v>8.7110000000000003</v>
      </c>
      <c r="H135" s="2">
        <v>0</v>
      </c>
      <c r="I135" s="2">
        <v>26.963000000000001</v>
      </c>
      <c r="J135" s="2">
        <v>54.146000000000001</v>
      </c>
      <c r="K135" s="2">
        <v>1.97</v>
      </c>
      <c r="L135" s="2">
        <v>132.48500000000001</v>
      </c>
    </row>
    <row r="136" spans="1:12" x14ac:dyDescent="0.25">
      <c r="A136" s="2" t="str">
        <f>Esterhazy!A136</f>
        <v xml:space="preserve">  2023/06/06 11:00:00</v>
      </c>
      <c r="B136" s="2">
        <v>0.61499999999999999</v>
      </c>
      <c r="C136" s="2">
        <v>2.7269999999999999</v>
      </c>
      <c r="D136" s="2">
        <v>5.734</v>
      </c>
      <c r="E136" s="2">
        <v>8.4580000000000002</v>
      </c>
      <c r="F136" s="2">
        <v>0.32600000000000001</v>
      </c>
      <c r="G136" s="2">
        <v>5.7949999999999999</v>
      </c>
      <c r="H136" s="2">
        <v>0</v>
      </c>
      <c r="I136" s="2">
        <v>29.062999999999999</v>
      </c>
      <c r="J136" s="2">
        <v>44.231999999999999</v>
      </c>
      <c r="K136" s="2">
        <v>1.929</v>
      </c>
      <c r="L136" s="2">
        <v>147.137</v>
      </c>
    </row>
    <row r="137" spans="1:12" x14ac:dyDescent="0.25">
      <c r="A137" s="2" t="str">
        <f>Esterhazy!A137</f>
        <v xml:space="preserve">  2023/06/06 12:00:00</v>
      </c>
      <c r="B137" s="2">
        <v>0.33100000000000002</v>
      </c>
      <c r="C137" s="2">
        <v>0.20200000000000001</v>
      </c>
      <c r="D137" s="2">
        <v>2.6920000000000002</v>
      </c>
      <c r="E137" s="2">
        <v>2.8929999999999998</v>
      </c>
      <c r="F137" s="2">
        <v>0.13900000000000001</v>
      </c>
      <c r="G137" s="2">
        <v>3.5649999999999999</v>
      </c>
      <c r="H137" s="2">
        <v>0</v>
      </c>
      <c r="I137" s="2">
        <v>30.574000000000002</v>
      </c>
      <c r="J137" s="2">
        <v>34.792999999999999</v>
      </c>
      <c r="K137" s="2">
        <v>1.5980000000000001</v>
      </c>
      <c r="L137" s="2">
        <v>177.613</v>
      </c>
    </row>
    <row r="138" spans="1:12" x14ac:dyDescent="0.25">
      <c r="A138" s="2" t="str">
        <f>Esterhazy!A138</f>
        <v xml:space="preserve">  2023/06/06 13:00:00</v>
      </c>
      <c r="B138" s="2">
        <v>0.36399999999999999</v>
      </c>
      <c r="C138" s="2">
        <v>0.14899999999999999</v>
      </c>
      <c r="D138" s="2">
        <v>3.5710000000000002</v>
      </c>
      <c r="E138" s="2">
        <v>3.7189999999999999</v>
      </c>
      <c r="F138" s="2">
        <v>2.8000000000000001E-2</v>
      </c>
      <c r="G138" s="2">
        <v>2.6389999999999998</v>
      </c>
      <c r="H138" s="2">
        <v>0</v>
      </c>
      <c r="I138" s="2">
        <v>31.15</v>
      </c>
      <c r="J138" s="2">
        <v>35.325000000000003</v>
      </c>
      <c r="K138" s="2">
        <v>1.6</v>
      </c>
      <c r="L138" s="2">
        <v>163.358</v>
      </c>
    </row>
    <row r="139" spans="1:12" x14ac:dyDescent="0.25">
      <c r="A139" s="2" t="str">
        <f>Esterhazy!A139</f>
        <v xml:space="preserve">  2023/06/06 14:00:00</v>
      </c>
      <c r="B139" s="2">
        <v>1.988</v>
      </c>
      <c r="C139" s="2">
        <v>0.245</v>
      </c>
      <c r="D139" s="2">
        <v>4.47</v>
      </c>
      <c r="E139" s="2">
        <v>4.7149999999999999</v>
      </c>
      <c r="F139" s="2">
        <v>-0.05</v>
      </c>
      <c r="G139" s="2">
        <v>2.4220000000000002</v>
      </c>
      <c r="H139" s="2">
        <v>0</v>
      </c>
      <c r="I139" s="2">
        <v>31.852</v>
      </c>
      <c r="J139" s="2">
        <v>30.968</v>
      </c>
      <c r="K139" s="2">
        <v>2.129</v>
      </c>
      <c r="L139" s="2">
        <v>157.15</v>
      </c>
    </row>
    <row r="140" spans="1:12" x14ac:dyDescent="0.25">
      <c r="A140" s="2" t="str">
        <f>Esterhazy!A140</f>
        <v xml:space="preserve">  2023/06/06 15:00:00</v>
      </c>
      <c r="B140" s="2">
        <v>3.4319999999999999</v>
      </c>
      <c r="C140" s="2">
        <v>0.23799999999999999</v>
      </c>
      <c r="D140" s="2">
        <v>4.4180000000000001</v>
      </c>
      <c r="E140" s="2">
        <v>4.6550000000000002</v>
      </c>
      <c r="F140" s="2">
        <v>-9.0999999999999998E-2</v>
      </c>
      <c r="G140" s="2">
        <v>2.3959999999999999</v>
      </c>
      <c r="H140" s="2">
        <v>0</v>
      </c>
      <c r="I140" s="2">
        <v>32.277999999999999</v>
      </c>
      <c r="J140" s="2">
        <v>30.295999999999999</v>
      </c>
      <c r="K140" s="2">
        <v>2.548</v>
      </c>
      <c r="L140" s="2">
        <v>213.01300000000001</v>
      </c>
    </row>
    <row r="141" spans="1:12" x14ac:dyDescent="0.25">
      <c r="A141" s="2" t="str">
        <f>Esterhazy!A141</f>
        <v xml:space="preserve">  2023/06/06 16:00:00</v>
      </c>
      <c r="B141" s="2">
        <v>0.32300000000000001</v>
      </c>
      <c r="C141" s="2">
        <v>0.17899999999999999</v>
      </c>
      <c r="D141" s="2">
        <v>3.7010000000000001</v>
      </c>
      <c r="E141" s="2">
        <v>3.88</v>
      </c>
      <c r="F141" s="2">
        <v>2.8000000000000001E-2</v>
      </c>
      <c r="G141" s="2">
        <v>2.532</v>
      </c>
      <c r="H141" s="2">
        <v>0</v>
      </c>
      <c r="I141" s="2">
        <v>32.604999999999997</v>
      </c>
      <c r="J141" s="2">
        <v>28.297000000000001</v>
      </c>
      <c r="K141" s="2">
        <v>2.2559999999999998</v>
      </c>
      <c r="L141" s="2">
        <v>218.93100000000001</v>
      </c>
    </row>
    <row r="142" spans="1:12" x14ac:dyDescent="0.25">
      <c r="A142" s="2" t="str">
        <f>Esterhazy!A142</f>
        <v xml:space="preserve">  2023/06/06 17:00:00</v>
      </c>
      <c r="B142" s="2">
        <v>0.28499999999999998</v>
      </c>
      <c r="C142" s="2">
        <v>0.14699999999999999</v>
      </c>
      <c r="D142" s="2">
        <v>3.3559999999999999</v>
      </c>
      <c r="E142" s="2">
        <v>3.5019999999999998</v>
      </c>
      <c r="F142" s="2">
        <v>-0.16</v>
      </c>
      <c r="G142" s="2">
        <v>2.8380000000000001</v>
      </c>
      <c r="H142" s="2">
        <v>0</v>
      </c>
      <c r="I142" s="2">
        <v>32.442</v>
      </c>
      <c r="J142" s="2">
        <v>28.481999999999999</v>
      </c>
      <c r="K142" s="2">
        <v>1.9750000000000001</v>
      </c>
      <c r="L142" s="2">
        <v>233.227</v>
      </c>
    </row>
    <row r="143" spans="1:12" x14ac:dyDescent="0.25">
      <c r="A143" s="2" t="str">
        <f>Esterhazy!A143</f>
        <v xml:space="preserve">  2023/06/06 18:00:00</v>
      </c>
      <c r="B143" s="2">
        <v>0.33</v>
      </c>
      <c r="C143" s="2">
        <v>0.14699999999999999</v>
      </c>
      <c r="D143" s="2">
        <v>3.4049999999999998</v>
      </c>
      <c r="E143" s="2">
        <v>3.552</v>
      </c>
      <c r="F143" s="2">
        <v>-0.26600000000000001</v>
      </c>
      <c r="G143" s="2">
        <v>3.2589999999999999</v>
      </c>
      <c r="H143" s="2">
        <v>0</v>
      </c>
      <c r="I143" s="2">
        <v>32.273000000000003</v>
      </c>
      <c r="J143" s="2">
        <v>29.931000000000001</v>
      </c>
      <c r="K143" s="2">
        <v>1.8140000000000001</v>
      </c>
      <c r="L143" s="2">
        <v>236.43799999999999</v>
      </c>
    </row>
    <row r="144" spans="1:12" x14ac:dyDescent="0.25">
      <c r="A144" s="2" t="str">
        <f>Esterhazy!A144</f>
        <v xml:space="preserve">  2023/06/06 19:00:00</v>
      </c>
      <c r="B144" s="2">
        <v>0.314</v>
      </c>
      <c r="C144" s="2">
        <v>0.13900000000000001</v>
      </c>
      <c r="D144" s="2">
        <v>3.7120000000000002</v>
      </c>
      <c r="E144" s="2">
        <v>3.85</v>
      </c>
      <c r="F144" s="2">
        <v>-8.4000000000000005E-2</v>
      </c>
      <c r="G144" s="2">
        <v>3.97</v>
      </c>
      <c r="H144" s="2">
        <v>0</v>
      </c>
      <c r="I144" s="2">
        <v>30.651</v>
      </c>
      <c r="J144" s="2">
        <v>35.761000000000003</v>
      </c>
      <c r="K144" s="2">
        <v>1.5209999999999999</v>
      </c>
      <c r="L144" s="2">
        <v>241.77</v>
      </c>
    </row>
    <row r="145" spans="1:12" x14ac:dyDescent="0.25">
      <c r="A145" s="2" t="str">
        <f>Esterhazy!A145</f>
        <v xml:space="preserve">  2023/06/06 20:00:00</v>
      </c>
      <c r="B145" s="2">
        <v>0.20599999999999999</v>
      </c>
      <c r="C145" s="2">
        <v>0.20399999999999999</v>
      </c>
      <c r="D145" s="2">
        <v>4.2910000000000004</v>
      </c>
      <c r="E145" s="2">
        <v>4.4950000000000001</v>
      </c>
      <c r="F145" s="2">
        <v>2.3E-2</v>
      </c>
      <c r="G145" s="2">
        <v>4.617</v>
      </c>
      <c r="H145" s="2">
        <v>0</v>
      </c>
      <c r="I145" s="2">
        <v>30.762</v>
      </c>
      <c r="J145" s="2">
        <v>39.045000000000002</v>
      </c>
      <c r="K145" s="2">
        <v>0.35299999999999998</v>
      </c>
      <c r="L145" s="2">
        <v>288.52999999999997</v>
      </c>
    </row>
    <row r="146" spans="1:12" x14ac:dyDescent="0.25">
      <c r="A146" s="2" t="str">
        <f>Esterhazy!A146</f>
        <v xml:space="preserve">  2023/06/06 21:00:00</v>
      </c>
      <c r="B146" s="2" t="s">
        <v>27</v>
      </c>
      <c r="C146" s="2" t="s">
        <v>27</v>
      </c>
      <c r="D146" s="2" t="s">
        <v>27</v>
      </c>
      <c r="E146" s="2" t="s">
        <v>27</v>
      </c>
      <c r="F146" s="2" t="s">
        <v>27</v>
      </c>
      <c r="G146" s="2">
        <v>5.5990000000000002</v>
      </c>
      <c r="H146" s="2">
        <v>0</v>
      </c>
      <c r="I146" s="2">
        <v>27.914999999999999</v>
      </c>
      <c r="J146" s="2">
        <v>45.865000000000002</v>
      </c>
      <c r="K146" s="2">
        <v>0.41899999999999998</v>
      </c>
      <c r="L146" s="2">
        <v>108.99</v>
      </c>
    </row>
    <row r="147" spans="1:12" x14ac:dyDescent="0.25">
      <c r="A147" s="2" t="str">
        <f>Esterhazy!A147</f>
        <v xml:space="preserve">  2023/06/06 22:00:00</v>
      </c>
      <c r="B147" s="2">
        <v>0.152</v>
      </c>
      <c r="C147" s="2">
        <v>0.06</v>
      </c>
      <c r="D147" s="2">
        <v>15.177</v>
      </c>
      <c r="E147" s="2">
        <v>15.236000000000001</v>
      </c>
      <c r="F147" s="2">
        <v>0.56299999999999994</v>
      </c>
      <c r="G147" s="2">
        <v>6.52</v>
      </c>
      <c r="H147" s="2">
        <v>0</v>
      </c>
      <c r="I147" s="2">
        <v>25.356000000000002</v>
      </c>
      <c r="J147" s="2">
        <v>51.026000000000003</v>
      </c>
      <c r="K147" s="2">
        <v>1.0589999999999999</v>
      </c>
      <c r="L147" s="2">
        <v>297.65199999999999</v>
      </c>
    </row>
    <row r="148" spans="1:12" x14ac:dyDescent="0.25">
      <c r="A148" s="2" t="str">
        <f>Esterhazy!A148</f>
        <v xml:space="preserve">  2023/06/06 23:00:00</v>
      </c>
      <c r="B148" s="2">
        <v>0.20200000000000001</v>
      </c>
      <c r="C148" s="2">
        <v>0.189</v>
      </c>
      <c r="D148" s="2">
        <v>9.4009999999999998</v>
      </c>
      <c r="E148" s="2">
        <v>9.59</v>
      </c>
      <c r="F148" s="2">
        <v>0.90200000000000002</v>
      </c>
      <c r="G148" s="2">
        <v>7.49</v>
      </c>
      <c r="H148" s="2">
        <v>0</v>
      </c>
      <c r="I148" s="2">
        <v>22.670999999999999</v>
      </c>
      <c r="J148" s="2">
        <v>62.652000000000001</v>
      </c>
      <c r="K148" s="2">
        <v>1.212</v>
      </c>
      <c r="L148" s="2">
        <v>309.041</v>
      </c>
    </row>
    <row r="149" spans="1:12" x14ac:dyDescent="0.25">
      <c r="A149" s="2" t="str">
        <f>Esterhazy!A149</f>
        <v xml:space="preserve">  2023/06/07 00:00:00</v>
      </c>
      <c r="B149" s="2">
        <v>0.23</v>
      </c>
      <c r="C149" s="2">
        <v>0.4</v>
      </c>
      <c r="D149" s="2">
        <v>15.784000000000001</v>
      </c>
      <c r="E149" s="2">
        <v>16.181000000000001</v>
      </c>
      <c r="F149" s="2">
        <v>3.1560000000000001</v>
      </c>
      <c r="G149" s="2">
        <v>9.2070000000000007</v>
      </c>
      <c r="H149" s="2">
        <v>0</v>
      </c>
      <c r="I149" s="2">
        <v>20.565999999999999</v>
      </c>
      <c r="J149" s="2">
        <v>72.55</v>
      </c>
      <c r="K149" s="2">
        <v>0.96399999999999997</v>
      </c>
      <c r="L149" s="2">
        <v>332.28300000000002</v>
      </c>
    </row>
    <row r="150" spans="1:12" x14ac:dyDescent="0.25">
      <c r="A150" s="2" t="str">
        <f>Esterhazy!A150</f>
        <v xml:space="preserve">  2023/06/07 01:00:00</v>
      </c>
      <c r="B150" s="2">
        <v>0.186</v>
      </c>
      <c r="C150" s="2">
        <v>0.33900000000000002</v>
      </c>
      <c r="D150" s="2">
        <v>12.494</v>
      </c>
      <c r="E150" s="2">
        <v>12.832000000000001</v>
      </c>
      <c r="F150" s="2">
        <v>1.6240000000000001</v>
      </c>
      <c r="G150" s="2">
        <v>10.776</v>
      </c>
      <c r="H150" s="2">
        <v>0</v>
      </c>
      <c r="I150" s="2">
        <v>19.536000000000001</v>
      </c>
      <c r="J150" s="2">
        <v>78.45</v>
      </c>
      <c r="K150" s="2">
        <v>0.31</v>
      </c>
      <c r="L150" s="2">
        <v>350.995</v>
      </c>
    </row>
    <row r="151" spans="1:12" x14ac:dyDescent="0.25">
      <c r="A151" s="2" t="str">
        <f>Esterhazy!A151</f>
        <v xml:space="preserve">  2023/06/07 02:00:00</v>
      </c>
      <c r="B151" s="2">
        <v>0.192</v>
      </c>
      <c r="C151" s="2">
        <v>0.245</v>
      </c>
      <c r="D151" s="2">
        <v>14.316000000000001</v>
      </c>
      <c r="E151" s="2">
        <v>14.558999999999999</v>
      </c>
      <c r="F151" s="2">
        <v>2.9689999999999999</v>
      </c>
      <c r="G151" s="2">
        <v>12.335000000000001</v>
      </c>
      <c r="H151" s="2">
        <v>0</v>
      </c>
      <c r="I151" s="2">
        <v>18.751999999999999</v>
      </c>
      <c r="J151" s="2">
        <v>79.387</v>
      </c>
      <c r="K151" s="2">
        <v>0.47899999999999998</v>
      </c>
      <c r="L151" s="2">
        <v>86.643000000000001</v>
      </c>
    </row>
    <row r="152" spans="1:12" x14ac:dyDescent="0.25">
      <c r="A152" s="2" t="str">
        <f>Esterhazy!A152</f>
        <v xml:space="preserve">  2023/06/07 03:00:00</v>
      </c>
      <c r="B152" s="2">
        <v>0.315</v>
      </c>
      <c r="C152" s="2">
        <v>0.6</v>
      </c>
      <c r="D152" s="2">
        <v>14.831</v>
      </c>
      <c r="E152" s="2">
        <v>15.428000000000001</v>
      </c>
      <c r="F152" s="2">
        <v>3.496</v>
      </c>
      <c r="G152" s="2">
        <v>13.146000000000001</v>
      </c>
      <c r="H152" s="2">
        <v>0</v>
      </c>
      <c r="I152" s="2">
        <v>17.885999999999999</v>
      </c>
      <c r="J152" s="2">
        <v>80.254000000000005</v>
      </c>
      <c r="K152" s="2">
        <v>0.30599999999999999</v>
      </c>
      <c r="L152" s="2">
        <v>86.971000000000004</v>
      </c>
    </row>
    <row r="153" spans="1:12" x14ac:dyDescent="0.25">
      <c r="A153" s="2" t="str">
        <f>Esterhazy!A153</f>
        <v xml:space="preserve">  2023/06/07 04:00:00</v>
      </c>
      <c r="B153" s="2">
        <v>0.27800000000000002</v>
      </c>
      <c r="C153" s="2">
        <v>0.42</v>
      </c>
      <c r="D153" s="2">
        <v>10.978</v>
      </c>
      <c r="E153" s="2">
        <v>11.397</v>
      </c>
      <c r="F153" s="2">
        <v>4.444</v>
      </c>
      <c r="G153" s="2">
        <v>14.484</v>
      </c>
      <c r="H153" s="2">
        <v>0</v>
      </c>
      <c r="I153" s="2">
        <v>16.978999999999999</v>
      </c>
      <c r="J153" s="2">
        <v>82.135000000000005</v>
      </c>
      <c r="K153" s="2">
        <v>0.13500000000000001</v>
      </c>
      <c r="L153" s="2">
        <v>313.851</v>
      </c>
    </row>
    <row r="154" spans="1:12" x14ac:dyDescent="0.25">
      <c r="A154" s="2" t="str">
        <f>Esterhazy!A154</f>
        <v xml:space="preserve">  2023/06/07 05:00:00</v>
      </c>
      <c r="B154" s="2">
        <v>0.42399999999999999</v>
      </c>
      <c r="C154" s="2">
        <v>1.135</v>
      </c>
      <c r="D154" s="2">
        <v>13.613</v>
      </c>
      <c r="E154" s="2">
        <v>14.747</v>
      </c>
      <c r="F154" s="2">
        <v>4.2489999999999997</v>
      </c>
      <c r="G154" s="2">
        <v>16.524999999999999</v>
      </c>
      <c r="H154" s="2">
        <v>0</v>
      </c>
      <c r="I154" s="2">
        <v>16.277999999999999</v>
      </c>
      <c r="J154" s="2">
        <v>84.543000000000006</v>
      </c>
      <c r="K154" s="2">
        <v>0.28499999999999998</v>
      </c>
      <c r="L154" s="2">
        <v>72.028000000000006</v>
      </c>
    </row>
    <row r="155" spans="1:12" x14ac:dyDescent="0.25">
      <c r="A155" s="2" t="str">
        <f>Esterhazy!A155</f>
        <v xml:space="preserve">  2023/06/07 06:00:00</v>
      </c>
      <c r="B155" s="2">
        <v>0.38100000000000001</v>
      </c>
      <c r="C155" s="2">
        <v>3.9039999999999999</v>
      </c>
      <c r="D155" s="2">
        <v>16.166</v>
      </c>
      <c r="E155" s="2">
        <v>20.062999999999999</v>
      </c>
      <c r="F155" s="2">
        <v>5.12</v>
      </c>
      <c r="G155" s="2">
        <v>18.7</v>
      </c>
      <c r="H155" s="2">
        <v>0</v>
      </c>
      <c r="I155" s="2">
        <v>16.760000000000002</v>
      </c>
      <c r="J155" s="2">
        <v>83.748000000000005</v>
      </c>
      <c r="K155" s="2">
        <v>1.103</v>
      </c>
      <c r="L155" s="2">
        <v>98.427000000000007</v>
      </c>
    </row>
    <row r="156" spans="1:12" x14ac:dyDescent="0.25">
      <c r="A156" s="2" t="str">
        <f>Esterhazy!A156</f>
        <v xml:space="preserve">  2023/06/07 07:00:00</v>
      </c>
      <c r="B156" s="2">
        <v>0.52600000000000002</v>
      </c>
      <c r="C156" s="2">
        <v>5.226</v>
      </c>
      <c r="D156" s="2">
        <v>12.484999999999999</v>
      </c>
      <c r="E156" s="2">
        <v>17.704000000000001</v>
      </c>
      <c r="F156" s="2">
        <v>6.7249999999999996</v>
      </c>
      <c r="G156" s="2">
        <v>17.257000000000001</v>
      </c>
      <c r="H156" s="2">
        <v>0</v>
      </c>
      <c r="I156" s="2">
        <v>19.236999999999998</v>
      </c>
      <c r="J156" s="2">
        <v>78.393000000000001</v>
      </c>
      <c r="K156" s="2">
        <v>0.94799999999999995</v>
      </c>
      <c r="L156" s="2">
        <v>116.119</v>
      </c>
    </row>
    <row r="157" spans="1:12" x14ac:dyDescent="0.25">
      <c r="A157" s="2" t="str">
        <f>Esterhazy!A157</f>
        <v xml:space="preserve">  2023/06/07 08:00:00</v>
      </c>
      <c r="B157" s="2">
        <v>0.82599999999999996</v>
      </c>
      <c r="C157" s="2">
        <v>5.1189999999999998</v>
      </c>
      <c r="D157" s="2">
        <v>10.856</v>
      </c>
      <c r="E157" s="2">
        <v>15.968</v>
      </c>
      <c r="F157" s="2">
        <v>5.4009999999999998</v>
      </c>
      <c r="G157" s="2">
        <v>14.381</v>
      </c>
      <c r="H157" s="2">
        <v>0</v>
      </c>
      <c r="I157" s="2">
        <v>22.196999999999999</v>
      </c>
      <c r="J157" s="2">
        <v>70.197000000000003</v>
      </c>
      <c r="K157" s="2">
        <v>0.97299999999999998</v>
      </c>
      <c r="L157" s="2">
        <v>264.15499999999997</v>
      </c>
    </row>
    <row r="158" spans="1:12" x14ac:dyDescent="0.25">
      <c r="A158" s="2" t="str">
        <f>Esterhazy!A158</f>
        <v xml:space="preserve">  2023/06/07 09:00:00</v>
      </c>
      <c r="B158" s="2">
        <v>1.2050000000000001</v>
      </c>
      <c r="C158" s="2">
        <v>2.8</v>
      </c>
      <c r="D158" s="2">
        <v>9.0530000000000008</v>
      </c>
      <c r="E158" s="2">
        <v>11.85</v>
      </c>
      <c r="F158" s="2">
        <v>2.718</v>
      </c>
      <c r="G158" s="2">
        <v>11.589</v>
      </c>
      <c r="H158" s="2">
        <v>0</v>
      </c>
      <c r="I158" s="2">
        <v>24.53</v>
      </c>
      <c r="J158" s="2">
        <v>62.334000000000003</v>
      </c>
      <c r="K158" s="2">
        <v>1.669</v>
      </c>
      <c r="L158" s="2">
        <v>317.30700000000002</v>
      </c>
    </row>
    <row r="159" spans="1:12" x14ac:dyDescent="0.25">
      <c r="A159" s="2" t="str">
        <f>Esterhazy!A159</f>
        <v xml:space="preserve">  2023/06/07 10:00:00</v>
      </c>
      <c r="B159" s="2">
        <v>1.3240000000000001</v>
      </c>
      <c r="C159" s="2">
        <v>1.331</v>
      </c>
      <c r="D159" s="2">
        <v>5.7850000000000001</v>
      </c>
      <c r="E159" s="2">
        <v>7.1130000000000004</v>
      </c>
      <c r="F159" s="2">
        <v>1.39</v>
      </c>
      <c r="G159" s="2">
        <v>10.68</v>
      </c>
      <c r="H159" s="2">
        <v>0</v>
      </c>
      <c r="I159" s="2">
        <v>26.068999999999999</v>
      </c>
      <c r="J159" s="2">
        <v>57.664999999999999</v>
      </c>
      <c r="K159" s="2">
        <v>1.843</v>
      </c>
      <c r="L159" s="2">
        <v>338.23899999999998</v>
      </c>
    </row>
    <row r="160" spans="1:12" x14ac:dyDescent="0.25">
      <c r="A160" s="2" t="str">
        <f>Esterhazy!A160</f>
        <v xml:space="preserve">  2023/06/07 11:00:00</v>
      </c>
      <c r="B160" s="2">
        <v>1.2350000000000001</v>
      </c>
      <c r="C160" s="2">
        <v>0.64200000000000002</v>
      </c>
      <c r="D160" s="2">
        <v>4.2880000000000003</v>
      </c>
      <c r="E160" s="2">
        <v>4.9290000000000003</v>
      </c>
      <c r="F160" s="2">
        <v>1.2230000000000001</v>
      </c>
      <c r="G160" s="2">
        <v>9.6669999999999998</v>
      </c>
      <c r="H160" s="2">
        <v>0</v>
      </c>
      <c r="I160" s="2">
        <v>27.786000000000001</v>
      </c>
      <c r="J160" s="2">
        <v>53.557000000000002</v>
      </c>
      <c r="K160" s="2">
        <v>1.127</v>
      </c>
      <c r="L160" s="2">
        <v>1.095</v>
      </c>
    </row>
    <row r="161" spans="1:12" x14ac:dyDescent="0.25">
      <c r="A161" s="2" t="str">
        <f>Esterhazy!A161</f>
        <v xml:space="preserve">  2023/06/07 12:00:00</v>
      </c>
      <c r="B161" s="2">
        <v>0.89200000000000002</v>
      </c>
      <c r="C161" s="2">
        <v>0.40200000000000002</v>
      </c>
      <c r="D161" s="2">
        <v>3.548</v>
      </c>
      <c r="E161" s="2">
        <v>3.9489999999999998</v>
      </c>
      <c r="F161" s="2">
        <v>0.81100000000000005</v>
      </c>
      <c r="G161" s="2">
        <v>8.39</v>
      </c>
      <c r="H161" s="2">
        <v>0</v>
      </c>
      <c r="I161" s="2">
        <v>29.158999999999999</v>
      </c>
      <c r="J161" s="2">
        <v>48.874000000000002</v>
      </c>
      <c r="K161" s="2">
        <v>0.96899999999999997</v>
      </c>
      <c r="L161" s="2">
        <v>27.041</v>
      </c>
    </row>
    <row r="162" spans="1:12" x14ac:dyDescent="0.25">
      <c r="A162" s="2" t="str">
        <f>Esterhazy!A162</f>
        <v xml:space="preserve">  2023/06/07 13:00:00</v>
      </c>
      <c r="B162" s="2">
        <v>0.70299999999999996</v>
      </c>
      <c r="C162" s="2">
        <v>0.24</v>
      </c>
      <c r="D162" s="2">
        <v>3.1920000000000002</v>
      </c>
      <c r="E162" s="2">
        <v>3.4329999999999998</v>
      </c>
      <c r="F162" s="2">
        <v>0.29199999999999998</v>
      </c>
      <c r="G162" s="2">
        <v>7.5789999999999997</v>
      </c>
      <c r="H162" s="2">
        <v>0</v>
      </c>
      <c r="I162" s="2">
        <v>30.391999999999999</v>
      </c>
      <c r="J162" s="2">
        <v>43.832000000000001</v>
      </c>
      <c r="K162" s="2">
        <v>1</v>
      </c>
      <c r="L162" s="2">
        <v>12.704000000000001</v>
      </c>
    </row>
    <row r="163" spans="1:12" x14ac:dyDescent="0.25">
      <c r="A163" s="2" t="str">
        <f>Esterhazy!A163</f>
        <v xml:space="preserve">  2023/06/07 14:00:00</v>
      </c>
      <c r="B163" s="2">
        <v>0.67800000000000005</v>
      </c>
      <c r="C163" s="2">
        <v>0.105</v>
      </c>
      <c r="D163" s="2">
        <v>3.2290000000000001</v>
      </c>
      <c r="E163" s="2">
        <v>3.3330000000000002</v>
      </c>
      <c r="F163" s="2">
        <v>9.7000000000000003E-2</v>
      </c>
      <c r="G163" s="2">
        <v>6.9880000000000004</v>
      </c>
      <c r="H163" s="2">
        <v>0</v>
      </c>
      <c r="I163" s="2">
        <v>31.266999999999999</v>
      </c>
      <c r="J163" s="2">
        <v>38.719000000000001</v>
      </c>
      <c r="K163" s="2">
        <v>1.1599999999999999</v>
      </c>
      <c r="L163" s="2">
        <v>2.956</v>
      </c>
    </row>
    <row r="164" spans="1:12" x14ac:dyDescent="0.25">
      <c r="A164" s="2" t="str">
        <f>Esterhazy!A164</f>
        <v xml:space="preserve">  2023/06/07 15:00:00</v>
      </c>
      <c r="B164" s="2">
        <v>0.41399999999999998</v>
      </c>
      <c r="C164" s="2">
        <v>0.11</v>
      </c>
      <c r="D164" s="2">
        <v>3.2189999999999999</v>
      </c>
      <c r="E164" s="2">
        <v>3.3290000000000002</v>
      </c>
      <c r="F164" s="2">
        <v>0.13</v>
      </c>
      <c r="G164" s="2">
        <v>7.0229999999999997</v>
      </c>
      <c r="H164" s="2">
        <v>0</v>
      </c>
      <c r="I164" s="2">
        <v>31.687000000000001</v>
      </c>
      <c r="J164" s="2">
        <v>36.835999999999999</v>
      </c>
      <c r="K164" s="2">
        <v>1.7210000000000001</v>
      </c>
      <c r="L164" s="2">
        <v>347.50799999999998</v>
      </c>
    </row>
    <row r="165" spans="1:12" x14ac:dyDescent="0.25">
      <c r="A165" s="2" t="str">
        <f>Esterhazy!A165</f>
        <v xml:space="preserve">  2023/06/07 16:00:00</v>
      </c>
      <c r="B165" s="2">
        <v>0.34200000000000003</v>
      </c>
      <c r="C165" s="2">
        <v>8.4000000000000005E-2</v>
      </c>
      <c r="D165" s="2">
        <v>3.4769999999999999</v>
      </c>
      <c r="E165" s="2">
        <v>3.5609999999999999</v>
      </c>
      <c r="F165" s="2">
        <v>0.13700000000000001</v>
      </c>
      <c r="G165" s="2">
        <v>7.5860000000000003</v>
      </c>
      <c r="H165" s="2">
        <v>0</v>
      </c>
      <c r="I165" s="2">
        <v>29.247</v>
      </c>
      <c r="J165" s="2">
        <v>40.951999999999998</v>
      </c>
      <c r="K165" s="2">
        <v>2.8719999999999999</v>
      </c>
      <c r="L165" s="2">
        <v>88.094999999999999</v>
      </c>
    </row>
    <row r="166" spans="1:12" x14ac:dyDescent="0.25">
      <c r="A166" s="2" t="str">
        <f>Esterhazy!A166</f>
        <v xml:space="preserve">  2023/06/07 17:00:00</v>
      </c>
      <c r="B166" s="2">
        <v>0.129</v>
      </c>
      <c r="C166" s="2">
        <v>0.113</v>
      </c>
      <c r="D166" s="2">
        <v>3.4220000000000002</v>
      </c>
      <c r="E166" s="2">
        <v>3.5339999999999998</v>
      </c>
      <c r="F166" s="2">
        <v>0.13700000000000001</v>
      </c>
      <c r="G166" s="2">
        <v>7.9930000000000003</v>
      </c>
      <c r="H166" s="2">
        <v>0</v>
      </c>
      <c r="I166" s="2">
        <v>25.457999999999998</v>
      </c>
      <c r="J166" s="2">
        <v>42.796999999999997</v>
      </c>
      <c r="K166" s="2">
        <v>5.2439999999999998</v>
      </c>
      <c r="L166" s="2">
        <v>106.93</v>
      </c>
    </row>
    <row r="167" spans="1:12" x14ac:dyDescent="0.25">
      <c r="A167" s="2" t="str">
        <f>Esterhazy!A167</f>
        <v xml:space="preserve">  2023/06/07 18:00:00</v>
      </c>
      <c r="B167" s="2">
        <v>-0.02</v>
      </c>
      <c r="C167" s="2">
        <v>0.114</v>
      </c>
      <c r="D167" s="2">
        <v>3.4769999999999999</v>
      </c>
      <c r="E167" s="2">
        <v>3.59</v>
      </c>
      <c r="F167" s="2">
        <v>-0.13</v>
      </c>
      <c r="G167" s="2">
        <v>8.0299999999999994</v>
      </c>
      <c r="H167" s="2">
        <v>0</v>
      </c>
      <c r="I167" s="2">
        <v>25.760999999999999</v>
      </c>
      <c r="J167" s="2">
        <v>44.850999999999999</v>
      </c>
      <c r="K167" s="2">
        <v>1.4610000000000001</v>
      </c>
      <c r="L167" s="2">
        <v>104.911</v>
      </c>
    </row>
    <row r="168" spans="1:12" x14ac:dyDescent="0.25">
      <c r="A168" s="2" t="str">
        <f>Esterhazy!A168</f>
        <v xml:space="preserve">  2023/06/07 19:00:00</v>
      </c>
      <c r="B168" s="2">
        <v>-0.217</v>
      </c>
      <c r="C168" s="2">
        <v>0.20499999999999999</v>
      </c>
      <c r="D168" s="2">
        <v>4.5750000000000002</v>
      </c>
      <c r="E168" s="2">
        <v>4.7789999999999999</v>
      </c>
      <c r="F168" s="2">
        <v>-4.9000000000000002E-2</v>
      </c>
      <c r="G168" s="2">
        <v>7.9340000000000002</v>
      </c>
      <c r="H168" s="2">
        <v>0</v>
      </c>
      <c r="I168" s="2">
        <v>25.059000000000001</v>
      </c>
      <c r="J168" s="2">
        <v>51.283000000000001</v>
      </c>
      <c r="K168" s="2">
        <v>0.49099999999999999</v>
      </c>
      <c r="L168" s="2">
        <v>293.70400000000001</v>
      </c>
    </row>
    <row r="169" spans="1:12" x14ac:dyDescent="0.25">
      <c r="A169" s="2" t="str">
        <f>Esterhazy!A169</f>
        <v xml:space="preserve">  2023/06/07 20:00:00</v>
      </c>
      <c r="B169" s="2">
        <v>-0.20399999999999999</v>
      </c>
      <c r="C169" s="2">
        <v>0.49199999999999999</v>
      </c>
      <c r="D169" s="2">
        <v>9.7249999999999996</v>
      </c>
      <c r="E169" s="2">
        <v>10.215</v>
      </c>
      <c r="F169" s="2">
        <v>0.16400000000000001</v>
      </c>
      <c r="G169" s="2">
        <v>9.5299999999999994</v>
      </c>
      <c r="H169" s="2">
        <v>0</v>
      </c>
      <c r="I169" s="2">
        <v>23.968</v>
      </c>
      <c r="J169" s="2">
        <v>58.031999999999996</v>
      </c>
      <c r="K169" s="2">
        <v>0.38100000000000001</v>
      </c>
      <c r="L169" s="2">
        <v>103.52500000000001</v>
      </c>
    </row>
    <row r="170" spans="1:12" x14ac:dyDescent="0.25">
      <c r="A170" s="2" t="str">
        <f>Esterhazy!A170</f>
        <v xml:space="preserve">  2023/06/07 21:00:00</v>
      </c>
      <c r="B170" s="2" t="s">
        <v>27</v>
      </c>
      <c r="C170" s="2" t="s">
        <v>27</v>
      </c>
      <c r="D170" s="2" t="s">
        <v>27</v>
      </c>
      <c r="E170" s="2" t="s">
        <v>27</v>
      </c>
      <c r="F170" s="2" t="s">
        <v>27</v>
      </c>
      <c r="G170" s="2">
        <v>12.683999999999999</v>
      </c>
      <c r="H170" s="2">
        <v>0</v>
      </c>
      <c r="I170" s="2">
        <v>22.523</v>
      </c>
      <c r="J170" s="2">
        <v>66.515000000000001</v>
      </c>
      <c r="K170" s="2">
        <v>0.219</v>
      </c>
      <c r="L170" s="2">
        <v>29.219000000000001</v>
      </c>
    </row>
    <row r="171" spans="1:12" x14ac:dyDescent="0.25">
      <c r="A171" s="2" t="str">
        <f>Esterhazy!A171</f>
        <v xml:space="preserve">  2023/06/07 22:00:00</v>
      </c>
      <c r="B171" s="2">
        <v>8.1000000000000003E-2</v>
      </c>
      <c r="C171" s="2">
        <v>0.53600000000000003</v>
      </c>
      <c r="D171" s="2">
        <v>22.597000000000001</v>
      </c>
      <c r="E171" s="2">
        <v>23.128</v>
      </c>
      <c r="F171" s="2">
        <v>1.222</v>
      </c>
      <c r="G171" s="2">
        <v>13.706</v>
      </c>
      <c r="H171" s="2">
        <v>0</v>
      </c>
      <c r="I171" s="2">
        <v>21.416</v>
      </c>
      <c r="J171" s="2">
        <v>71.067999999999998</v>
      </c>
      <c r="K171" s="2">
        <v>0.51</v>
      </c>
      <c r="L171" s="2">
        <v>97.619</v>
      </c>
    </row>
    <row r="172" spans="1:12" x14ac:dyDescent="0.25">
      <c r="A172" s="2" t="str">
        <f>Esterhazy!A172</f>
        <v xml:space="preserve">  2023/06/07 23:00:00</v>
      </c>
      <c r="B172" s="2">
        <v>-1E-3</v>
      </c>
      <c r="C172" s="2">
        <v>0.18099999999999999</v>
      </c>
      <c r="D172" s="2">
        <v>11.654</v>
      </c>
      <c r="E172" s="2">
        <v>11.833</v>
      </c>
      <c r="F172" s="2">
        <v>1.3120000000000001</v>
      </c>
      <c r="G172" s="2">
        <v>14.095000000000001</v>
      </c>
      <c r="H172" s="2">
        <v>0</v>
      </c>
      <c r="I172" s="2">
        <v>21.459</v>
      </c>
      <c r="J172" s="2">
        <v>73.147999999999996</v>
      </c>
      <c r="K172" s="2">
        <v>1.66</v>
      </c>
      <c r="L172" s="2">
        <v>325.52699999999999</v>
      </c>
    </row>
    <row r="173" spans="1:12" x14ac:dyDescent="0.25">
      <c r="A173" s="2" t="str">
        <f>Esterhazy!A173</f>
        <v xml:space="preserve">  2023/06/08 00:00:00</v>
      </c>
      <c r="B173" s="2">
        <v>-0.01</v>
      </c>
      <c r="C173" s="2">
        <v>6.3E-2</v>
      </c>
      <c r="D173" s="2">
        <v>3.8769999999999998</v>
      </c>
      <c r="E173" s="2">
        <v>3.94</v>
      </c>
      <c r="F173" s="2">
        <v>0.53100000000000003</v>
      </c>
      <c r="G173" s="2">
        <v>11.308</v>
      </c>
      <c r="H173" s="2">
        <v>0</v>
      </c>
      <c r="I173" s="2">
        <v>20.295999999999999</v>
      </c>
      <c r="J173" s="2">
        <v>73.760000000000005</v>
      </c>
      <c r="K173" s="2">
        <v>2.4540000000000002</v>
      </c>
      <c r="L173" s="2">
        <v>334.33800000000002</v>
      </c>
    </row>
    <row r="174" spans="1:12" x14ac:dyDescent="0.25">
      <c r="A174" s="2" t="str">
        <f>Esterhazy!A174</f>
        <v xml:space="preserve">  2023/06/08 01:00:00</v>
      </c>
      <c r="B174" s="2">
        <v>-0.112</v>
      </c>
      <c r="C174" s="2">
        <v>0.05</v>
      </c>
      <c r="D174" s="2">
        <v>4.4909999999999997</v>
      </c>
      <c r="E174" s="2">
        <v>4.5389999999999997</v>
      </c>
      <c r="F174" s="2">
        <v>0.66</v>
      </c>
      <c r="G174" s="2">
        <v>11.805999999999999</v>
      </c>
      <c r="H174" s="2">
        <v>0</v>
      </c>
      <c r="I174" s="2">
        <v>19.34</v>
      </c>
      <c r="J174" s="2">
        <v>77.575000000000003</v>
      </c>
      <c r="K174" s="2">
        <v>0.68200000000000005</v>
      </c>
      <c r="L174" s="2">
        <v>357.11900000000003</v>
      </c>
    </row>
    <row r="175" spans="1:12" x14ac:dyDescent="0.25">
      <c r="A175" s="2" t="str">
        <f>Esterhazy!A175</f>
        <v xml:space="preserve">  2023/06/08 02:00:00</v>
      </c>
      <c r="B175" s="2">
        <v>0.107</v>
      </c>
      <c r="C175" s="2">
        <v>4.2999999999999997E-2</v>
      </c>
      <c r="D175" s="2">
        <v>4.9619999999999997</v>
      </c>
      <c r="E175" s="2">
        <v>5.0030000000000001</v>
      </c>
      <c r="F175" s="2">
        <v>0.80100000000000005</v>
      </c>
      <c r="G175" s="2">
        <v>11.869</v>
      </c>
      <c r="H175" s="2">
        <v>0</v>
      </c>
      <c r="I175" s="2">
        <v>18.789000000000001</v>
      </c>
      <c r="J175" s="2">
        <v>78.613</v>
      </c>
      <c r="K175" s="2">
        <v>0.40600000000000003</v>
      </c>
      <c r="L175" s="2">
        <v>33.216999999999999</v>
      </c>
    </row>
    <row r="176" spans="1:12" x14ac:dyDescent="0.25">
      <c r="A176" s="2" t="str">
        <f>Esterhazy!A176</f>
        <v xml:space="preserve">  2023/06/08 03:00:00</v>
      </c>
      <c r="B176" s="2">
        <v>0.20799999999999999</v>
      </c>
      <c r="C176" s="2">
        <v>0.121</v>
      </c>
      <c r="D176" s="2">
        <v>5.6820000000000004</v>
      </c>
      <c r="E176" s="2">
        <v>5.8010000000000002</v>
      </c>
      <c r="F176" s="2">
        <v>0.90400000000000003</v>
      </c>
      <c r="G176" s="2">
        <v>12.127000000000001</v>
      </c>
      <c r="H176" s="2">
        <v>0</v>
      </c>
      <c r="I176" s="2">
        <v>18.588000000000001</v>
      </c>
      <c r="J176" s="2">
        <v>81.441999999999993</v>
      </c>
      <c r="K176" s="2">
        <v>0.98699999999999999</v>
      </c>
      <c r="L176" s="2">
        <v>345.363</v>
      </c>
    </row>
    <row r="177" spans="1:12" x14ac:dyDescent="0.25">
      <c r="A177" s="2" t="str">
        <f>Esterhazy!A177</f>
        <v xml:space="preserve">  2023/06/08 04:00:00</v>
      </c>
      <c r="B177" s="2">
        <v>-0.155</v>
      </c>
      <c r="C177" s="2">
        <v>0.13500000000000001</v>
      </c>
      <c r="D177" s="2">
        <v>2.8010000000000002</v>
      </c>
      <c r="E177" s="2">
        <v>2.9350000000000001</v>
      </c>
      <c r="F177" s="2">
        <v>1.1339999999999999</v>
      </c>
      <c r="G177" s="2">
        <v>10.563000000000001</v>
      </c>
      <c r="H177" s="2">
        <v>0</v>
      </c>
      <c r="I177" s="2">
        <v>18.734999999999999</v>
      </c>
      <c r="J177" s="2">
        <v>79.248999999999995</v>
      </c>
      <c r="K177" s="2">
        <v>2.306</v>
      </c>
      <c r="L177" s="2">
        <v>334.31099999999998</v>
      </c>
    </row>
    <row r="178" spans="1:12" x14ac:dyDescent="0.25">
      <c r="A178" s="2" t="str">
        <f>Esterhazy!A178</f>
        <v xml:space="preserve">  2023/06/08 05:00:00</v>
      </c>
      <c r="B178" s="2">
        <v>-0.15</v>
      </c>
      <c r="C178" s="2">
        <v>7.4999999999999997E-2</v>
      </c>
      <c r="D178" s="2">
        <v>3.74</v>
      </c>
      <c r="E178" s="2">
        <v>3.8130000000000002</v>
      </c>
      <c r="F178" s="2">
        <v>0.81299999999999994</v>
      </c>
      <c r="G178" s="2">
        <v>8.3000000000000007</v>
      </c>
      <c r="H178" s="2">
        <v>0</v>
      </c>
      <c r="I178" s="2">
        <v>18.192</v>
      </c>
      <c r="J178" s="2">
        <v>76.400999999999996</v>
      </c>
      <c r="K178" s="2">
        <v>0.33900000000000002</v>
      </c>
      <c r="L178" s="2">
        <v>43.621000000000002</v>
      </c>
    </row>
    <row r="179" spans="1:12" x14ac:dyDescent="0.25">
      <c r="A179" s="2" t="str">
        <f>Esterhazy!A179</f>
        <v xml:space="preserve">  2023/06/08 06:00:00</v>
      </c>
      <c r="B179" s="2">
        <v>-2.1999999999999999E-2</v>
      </c>
      <c r="C179" s="2">
        <v>0.13</v>
      </c>
      <c r="D179" s="2">
        <v>3.6960000000000002</v>
      </c>
      <c r="E179" s="2">
        <v>3.8239999999999998</v>
      </c>
      <c r="F179" s="2">
        <v>1.6870000000000001</v>
      </c>
      <c r="G179" s="2">
        <v>7.548</v>
      </c>
      <c r="H179" s="2">
        <v>0</v>
      </c>
      <c r="I179" s="2">
        <v>17.984999999999999</v>
      </c>
      <c r="J179" s="2">
        <v>75.599999999999994</v>
      </c>
      <c r="K179" s="2">
        <v>0.66500000000000004</v>
      </c>
      <c r="L179" s="2">
        <v>103.468</v>
      </c>
    </row>
    <row r="180" spans="1:12" x14ac:dyDescent="0.25">
      <c r="A180" s="2" t="str">
        <f>Esterhazy!A180</f>
        <v xml:space="preserve">  2023/06/08 07:00:00</v>
      </c>
      <c r="B180" s="2">
        <v>0.153</v>
      </c>
      <c r="C180" s="2">
        <v>0.24199999999999999</v>
      </c>
      <c r="D180" s="2">
        <v>3.012</v>
      </c>
      <c r="E180" s="2">
        <v>3.2519999999999998</v>
      </c>
      <c r="F180" s="2">
        <v>1.323</v>
      </c>
      <c r="G180" s="2">
        <v>5.9089999999999998</v>
      </c>
      <c r="H180" s="2">
        <v>0</v>
      </c>
      <c r="I180" s="2">
        <v>19.951000000000001</v>
      </c>
      <c r="J180" s="2">
        <v>66.947999999999993</v>
      </c>
      <c r="K180" s="2">
        <v>1.387</v>
      </c>
      <c r="L180" s="2">
        <v>100.551</v>
      </c>
    </row>
    <row r="181" spans="1:12" x14ac:dyDescent="0.25">
      <c r="A181" s="2" t="str">
        <f>Esterhazy!A181</f>
        <v xml:space="preserve">  2023/06/08 08:00:00</v>
      </c>
      <c r="B181" s="2">
        <v>0.17299999999999999</v>
      </c>
      <c r="C181" s="2">
        <v>0.33200000000000002</v>
      </c>
      <c r="D181" s="2">
        <v>2.2679999999999998</v>
      </c>
      <c r="E181" s="2">
        <v>2.5979999999999999</v>
      </c>
      <c r="F181" s="2">
        <v>0.96699999999999997</v>
      </c>
      <c r="G181" s="2">
        <v>4.3620000000000001</v>
      </c>
      <c r="H181" s="2">
        <v>0</v>
      </c>
      <c r="I181" s="2">
        <v>21.536999999999999</v>
      </c>
      <c r="J181" s="2">
        <v>63.170999999999999</v>
      </c>
      <c r="K181" s="2">
        <v>0.88400000000000001</v>
      </c>
      <c r="L181" s="2">
        <v>344.10199999999998</v>
      </c>
    </row>
    <row r="182" spans="1:12" x14ac:dyDescent="0.25">
      <c r="A182" s="2" t="str">
        <f>Esterhazy!A182</f>
        <v xml:space="preserve">  2023/06/08 09:00:00</v>
      </c>
      <c r="B182" s="2">
        <v>6.0999999999999999E-2</v>
      </c>
      <c r="C182" s="2">
        <v>1.179</v>
      </c>
      <c r="D182" s="2">
        <v>3.1309999999999998</v>
      </c>
      <c r="E182" s="2">
        <v>4.3049999999999997</v>
      </c>
      <c r="F182" s="2">
        <v>0.73299999999999998</v>
      </c>
      <c r="G182" s="2">
        <v>4.3159999999999998</v>
      </c>
      <c r="H182" s="2">
        <v>0</v>
      </c>
      <c r="I182" s="2">
        <v>21.852</v>
      </c>
      <c r="J182" s="2">
        <v>65.430000000000007</v>
      </c>
      <c r="K182" s="2">
        <v>0.79800000000000004</v>
      </c>
      <c r="L182" s="2">
        <v>347.56700000000001</v>
      </c>
    </row>
    <row r="183" spans="1:12" x14ac:dyDescent="0.25">
      <c r="A183" s="2" t="str">
        <f>Esterhazy!A183</f>
        <v xml:space="preserve">  2023/06/08 10:00:00</v>
      </c>
      <c r="B183" s="2">
        <v>0.245</v>
      </c>
      <c r="C183" s="2">
        <v>0.50700000000000001</v>
      </c>
      <c r="D183" s="2">
        <v>2.1059999999999999</v>
      </c>
      <c r="E183" s="2">
        <v>2.6110000000000002</v>
      </c>
      <c r="F183" s="2">
        <v>0.59199999999999997</v>
      </c>
      <c r="G183" s="2">
        <v>3.91</v>
      </c>
      <c r="H183" s="2">
        <v>0</v>
      </c>
      <c r="I183" s="2">
        <v>23.524000000000001</v>
      </c>
      <c r="J183" s="2">
        <v>59.823</v>
      </c>
      <c r="K183" s="2">
        <v>0.85699999999999998</v>
      </c>
      <c r="L183" s="2">
        <v>29.064</v>
      </c>
    </row>
    <row r="184" spans="1:12" x14ac:dyDescent="0.25">
      <c r="A184" s="2" t="str">
        <f>Esterhazy!A184</f>
        <v xml:space="preserve">  2023/06/08 11:00:00</v>
      </c>
      <c r="B184" s="2">
        <v>0.105</v>
      </c>
      <c r="C184" s="2">
        <v>0.35399999999999998</v>
      </c>
      <c r="D184" s="2">
        <v>1.6919999999999999</v>
      </c>
      <c r="E184" s="2">
        <v>2.0430000000000001</v>
      </c>
      <c r="F184" s="2">
        <v>0.47099999999999997</v>
      </c>
      <c r="G184" s="2">
        <v>3.2229999999999999</v>
      </c>
      <c r="H184" s="2">
        <v>0</v>
      </c>
      <c r="I184" s="2">
        <v>25.286000000000001</v>
      </c>
      <c r="J184" s="2">
        <v>51.582999999999998</v>
      </c>
      <c r="K184" s="2">
        <v>0.79100000000000004</v>
      </c>
      <c r="L184" s="2">
        <v>59.061</v>
      </c>
    </row>
    <row r="185" spans="1:12" x14ac:dyDescent="0.25">
      <c r="A185" s="2" t="str">
        <f>Esterhazy!A185</f>
        <v xml:space="preserve">  2023/06/08 12:00:00</v>
      </c>
      <c r="B185" s="2">
        <v>0.123</v>
      </c>
      <c r="C185" s="2">
        <v>0.17100000000000001</v>
      </c>
      <c r="D185" s="2">
        <v>1.171</v>
      </c>
      <c r="E185" s="2">
        <v>1.339</v>
      </c>
      <c r="F185" s="2">
        <v>0.50700000000000001</v>
      </c>
      <c r="G185" s="2">
        <v>3.3220000000000001</v>
      </c>
      <c r="H185" s="2">
        <v>0</v>
      </c>
      <c r="I185" s="2">
        <v>26.216000000000001</v>
      </c>
      <c r="J185" s="2">
        <v>48.588999999999999</v>
      </c>
      <c r="K185" s="2">
        <v>1.014</v>
      </c>
      <c r="L185" s="2">
        <v>61.011000000000003</v>
      </c>
    </row>
    <row r="186" spans="1:12" x14ac:dyDescent="0.25">
      <c r="A186" s="2" t="str">
        <f>Esterhazy!A186</f>
        <v xml:space="preserve">  2023/06/08 13:00:00</v>
      </c>
      <c r="B186" s="2">
        <v>0.377</v>
      </c>
      <c r="C186" s="2">
        <v>0.21299999999999999</v>
      </c>
      <c r="D186" s="2">
        <v>1.514</v>
      </c>
      <c r="E186" s="2">
        <v>1.7250000000000001</v>
      </c>
      <c r="F186" s="2">
        <v>0.505</v>
      </c>
      <c r="G186" s="2">
        <v>3.2730000000000001</v>
      </c>
      <c r="H186" s="2">
        <v>0</v>
      </c>
      <c r="I186" s="2">
        <v>26.872</v>
      </c>
      <c r="J186" s="2">
        <v>49.265000000000001</v>
      </c>
      <c r="K186" s="2">
        <v>1.069</v>
      </c>
      <c r="L186" s="2">
        <v>49.557000000000002</v>
      </c>
    </row>
    <row r="187" spans="1:12" x14ac:dyDescent="0.25">
      <c r="A187" s="2" t="str">
        <f>Esterhazy!A187</f>
        <v xml:space="preserve">  2023/06/08 14:00:00</v>
      </c>
      <c r="B187" s="2">
        <v>0.20300000000000001</v>
      </c>
      <c r="C187" s="2">
        <v>1.601</v>
      </c>
      <c r="D187" s="2">
        <v>3.5110000000000001</v>
      </c>
      <c r="E187" s="2">
        <v>5.1059999999999999</v>
      </c>
      <c r="F187" s="2">
        <v>0.32800000000000001</v>
      </c>
      <c r="G187" s="2">
        <v>3.944</v>
      </c>
      <c r="H187" s="2">
        <v>0</v>
      </c>
      <c r="I187" s="2">
        <v>26.838000000000001</v>
      </c>
      <c r="J187" s="2">
        <v>48.093000000000004</v>
      </c>
      <c r="K187" s="2">
        <v>0.81799999999999995</v>
      </c>
      <c r="L187" s="2">
        <v>46.777999999999999</v>
      </c>
    </row>
    <row r="188" spans="1:12" x14ac:dyDescent="0.25">
      <c r="A188" s="2" t="str">
        <f>Esterhazy!A188</f>
        <v xml:space="preserve">  2023/06/08 15:00:00</v>
      </c>
      <c r="B188" s="2">
        <v>0.16400000000000001</v>
      </c>
      <c r="C188" s="2">
        <v>0.21299999999999999</v>
      </c>
      <c r="D188" s="2">
        <v>1.2969999999999999</v>
      </c>
      <c r="E188" s="2">
        <v>1.508</v>
      </c>
      <c r="F188" s="2">
        <v>0.153</v>
      </c>
      <c r="G188" s="2">
        <v>3.8140000000000001</v>
      </c>
      <c r="H188" s="2">
        <v>0</v>
      </c>
      <c r="I188" s="2">
        <v>27.635000000000002</v>
      </c>
      <c r="J188" s="2">
        <v>42.848999999999997</v>
      </c>
      <c r="K188" s="2">
        <v>1.0449999999999999</v>
      </c>
      <c r="L188" s="2">
        <v>11.396000000000001</v>
      </c>
    </row>
    <row r="189" spans="1:12" x14ac:dyDescent="0.25">
      <c r="A189" s="2" t="str">
        <f>Esterhazy!A189</f>
        <v xml:space="preserve">  2023/06/08 16:00:00</v>
      </c>
      <c r="B189" s="2">
        <v>0.10299999999999999</v>
      </c>
      <c r="C189" s="2">
        <v>0.13700000000000001</v>
      </c>
      <c r="D189" s="2">
        <v>1.2470000000000001</v>
      </c>
      <c r="E189" s="2">
        <v>1.381</v>
      </c>
      <c r="F189" s="2">
        <v>0.313</v>
      </c>
      <c r="G189" s="2">
        <v>3.7149999999999999</v>
      </c>
      <c r="H189" s="2">
        <v>0</v>
      </c>
      <c r="I189" s="2">
        <v>27.771000000000001</v>
      </c>
      <c r="J189" s="2">
        <v>41.887</v>
      </c>
      <c r="K189" s="2">
        <v>0.871</v>
      </c>
      <c r="L189" s="2">
        <v>16.79</v>
      </c>
    </row>
    <row r="190" spans="1:12" x14ac:dyDescent="0.25">
      <c r="A190" s="2" t="str">
        <f>Esterhazy!A190</f>
        <v xml:space="preserve">  2023/06/08 17:00:00</v>
      </c>
      <c r="B190" s="2">
        <v>8.5999999999999993E-2</v>
      </c>
      <c r="C190" s="2">
        <v>0.17599999999999999</v>
      </c>
      <c r="D190" s="2">
        <v>1.3089999999999999</v>
      </c>
      <c r="E190" s="2">
        <v>1.482</v>
      </c>
      <c r="F190" s="2">
        <v>0.33400000000000002</v>
      </c>
      <c r="G190" s="2">
        <v>3.4580000000000002</v>
      </c>
      <c r="H190" s="2">
        <v>0</v>
      </c>
      <c r="I190" s="2">
        <v>28.206</v>
      </c>
      <c r="J190" s="2">
        <v>41.481000000000002</v>
      </c>
      <c r="K190" s="2">
        <v>0.95</v>
      </c>
      <c r="L190" s="2">
        <v>4.3869999999999996</v>
      </c>
    </row>
    <row r="191" spans="1:12" x14ac:dyDescent="0.25">
      <c r="A191" s="2" t="str">
        <f>Esterhazy!A191</f>
        <v xml:space="preserve">  2023/06/08 18:00:00</v>
      </c>
      <c r="B191" s="2">
        <v>0.05</v>
      </c>
      <c r="C191" s="2">
        <v>0.20499999999999999</v>
      </c>
      <c r="D191" s="2">
        <v>1.6639999999999999</v>
      </c>
      <c r="E191" s="2">
        <v>1.867</v>
      </c>
      <c r="F191" s="2">
        <v>0.374</v>
      </c>
      <c r="G191" s="2">
        <v>3.5289999999999999</v>
      </c>
      <c r="H191" s="2">
        <v>0</v>
      </c>
      <c r="I191" s="2">
        <v>27.812999999999999</v>
      </c>
      <c r="J191" s="2">
        <v>43.402000000000001</v>
      </c>
      <c r="K191" s="2">
        <v>0.76800000000000002</v>
      </c>
      <c r="L191" s="2">
        <v>354.80399999999997</v>
      </c>
    </row>
    <row r="192" spans="1:12" x14ac:dyDescent="0.25">
      <c r="A192" s="2" t="str">
        <f>Esterhazy!A192</f>
        <v xml:space="preserve">  2023/06/08 19:00:00</v>
      </c>
      <c r="B192" s="2">
        <v>0.18099999999999999</v>
      </c>
      <c r="C192" s="2">
        <v>0.222</v>
      </c>
      <c r="D192" s="2">
        <v>1.46</v>
      </c>
      <c r="E192" s="2">
        <v>1.6779999999999999</v>
      </c>
      <c r="F192" s="2">
        <v>0.27700000000000002</v>
      </c>
      <c r="G192" s="2">
        <v>3.871</v>
      </c>
      <c r="H192" s="2">
        <v>0</v>
      </c>
      <c r="I192" s="2">
        <v>27.462</v>
      </c>
      <c r="J192" s="2">
        <v>46.713999999999999</v>
      </c>
      <c r="K192" s="2">
        <v>0.76</v>
      </c>
      <c r="L192" s="2">
        <v>37.744999999999997</v>
      </c>
    </row>
    <row r="193" spans="1:12" x14ac:dyDescent="0.25">
      <c r="A193" s="2" t="str">
        <f>Esterhazy!A193</f>
        <v xml:space="preserve">  2023/06/08 20:00:00</v>
      </c>
      <c r="B193" s="2">
        <v>0.156</v>
      </c>
      <c r="C193" s="2">
        <v>0.14499999999999999</v>
      </c>
      <c r="D193" s="2">
        <v>2.1230000000000002</v>
      </c>
      <c r="E193" s="2">
        <v>2.2650000000000001</v>
      </c>
      <c r="F193" s="2">
        <v>0.44700000000000001</v>
      </c>
      <c r="G193" s="2">
        <v>4.5469999999999997</v>
      </c>
      <c r="H193" s="2">
        <v>0</v>
      </c>
      <c r="I193" s="2">
        <v>26.234000000000002</v>
      </c>
      <c r="J193" s="2">
        <v>52.271000000000001</v>
      </c>
      <c r="K193" s="2">
        <v>1.2130000000000001</v>
      </c>
      <c r="L193" s="2">
        <v>97.106999999999999</v>
      </c>
    </row>
    <row r="194" spans="1:12" x14ac:dyDescent="0.25">
      <c r="A194" s="2" t="str">
        <f>Esterhazy!A194</f>
        <v xml:space="preserve">  2023/06/08 21:00:00</v>
      </c>
      <c r="B194" s="2" t="s">
        <v>27</v>
      </c>
      <c r="C194" s="2" t="s">
        <v>27</v>
      </c>
      <c r="D194" s="2" t="s">
        <v>27</v>
      </c>
      <c r="E194" s="2" t="s">
        <v>27</v>
      </c>
      <c r="F194" s="2" t="s">
        <v>27</v>
      </c>
      <c r="G194" s="2">
        <v>6.1950000000000003</v>
      </c>
      <c r="H194" s="2">
        <v>0</v>
      </c>
      <c r="I194" s="2">
        <v>23.707000000000001</v>
      </c>
      <c r="J194" s="2">
        <v>60.517000000000003</v>
      </c>
      <c r="K194" s="2">
        <v>2.0830000000000002</v>
      </c>
      <c r="L194" s="2">
        <v>114.101</v>
      </c>
    </row>
    <row r="195" spans="1:12" x14ac:dyDescent="0.25">
      <c r="A195" s="2" t="str">
        <f>Esterhazy!A195</f>
        <v xml:space="preserve">  2023/06/08 22:00:00</v>
      </c>
      <c r="B195" s="2">
        <v>0.125</v>
      </c>
      <c r="C195" s="2">
        <v>0.23899999999999999</v>
      </c>
      <c r="D195" s="2">
        <v>15.278</v>
      </c>
      <c r="E195" s="2">
        <v>15.513</v>
      </c>
      <c r="F195" s="2">
        <v>0.79400000000000004</v>
      </c>
      <c r="G195" s="2">
        <v>8.3829999999999991</v>
      </c>
      <c r="H195" s="2">
        <v>0</v>
      </c>
      <c r="I195" s="2">
        <v>20.635999999999999</v>
      </c>
      <c r="J195" s="2">
        <v>70.62</v>
      </c>
      <c r="K195" s="2">
        <v>1.458</v>
      </c>
      <c r="L195" s="2">
        <v>104.867</v>
      </c>
    </row>
    <row r="196" spans="1:12" x14ac:dyDescent="0.25">
      <c r="A196" s="2" t="str">
        <f>Esterhazy!A196</f>
        <v xml:space="preserve">  2023/06/08 23:00:00</v>
      </c>
      <c r="B196" s="2">
        <v>-5.0999999999999997E-2</v>
      </c>
      <c r="C196" s="2">
        <v>0.21299999999999999</v>
      </c>
      <c r="D196" s="2">
        <v>15.606999999999999</v>
      </c>
      <c r="E196" s="2">
        <v>15.815</v>
      </c>
      <c r="F196" s="2">
        <v>1.093</v>
      </c>
      <c r="G196" s="2">
        <v>10.458</v>
      </c>
      <c r="H196" s="2">
        <v>0</v>
      </c>
      <c r="I196" s="2">
        <v>18.844999999999999</v>
      </c>
      <c r="J196" s="2">
        <v>77.519000000000005</v>
      </c>
      <c r="K196" s="2">
        <v>0.61199999999999999</v>
      </c>
      <c r="L196" s="2">
        <v>83.92</v>
      </c>
    </row>
    <row r="197" spans="1:12" x14ac:dyDescent="0.25">
      <c r="A197" s="2" t="str">
        <f>Esterhazy!A197</f>
        <v xml:space="preserve">  2023/06/09 00:00:00</v>
      </c>
      <c r="B197" s="2">
        <v>6.2E-2</v>
      </c>
      <c r="C197" s="2">
        <v>0.23200000000000001</v>
      </c>
      <c r="D197" s="2">
        <v>11.385999999999999</v>
      </c>
      <c r="E197" s="2">
        <v>11.614000000000001</v>
      </c>
      <c r="F197" s="2">
        <v>1.282</v>
      </c>
      <c r="G197" s="2">
        <v>12.002000000000001</v>
      </c>
      <c r="H197" s="2">
        <v>0</v>
      </c>
      <c r="I197" s="2">
        <v>17.811</v>
      </c>
      <c r="J197" s="2">
        <v>81.623000000000005</v>
      </c>
      <c r="K197" s="2">
        <v>0.435</v>
      </c>
      <c r="L197" s="2">
        <v>68.290999999999997</v>
      </c>
    </row>
    <row r="198" spans="1:12" x14ac:dyDescent="0.25">
      <c r="A198" s="2" t="str">
        <f>Esterhazy!A198</f>
        <v xml:space="preserve">  2023/06/09 01:00:00</v>
      </c>
      <c r="B198" s="2">
        <v>0.13900000000000001</v>
      </c>
      <c r="C198" s="2">
        <v>0.23699999999999999</v>
      </c>
      <c r="D198" s="2">
        <v>12.51</v>
      </c>
      <c r="E198" s="2">
        <v>12.744</v>
      </c>
      <c r="F198" s="2">
        <v>2.0129999999999999</v>
      </c>
      <c r="G198" s="2">
        <v>12.353999999999999</v>
      </c>
      <c r="H198" s="2">
        <v>0</v>
      </c>
      <c r="I198" s="2">
        <v>16.957000000000001</v>
      </c>
      <c r="J198" s="2">
        <v>84.373999999999995</v>
      </c>
      <c r="K198" s="2">
        <v>0.48399999999999999</v>
      </c>
      <c r="L198" s="2">
        <v>80.055000000000007</v>
      </c>
    </row>
    <row r="199" spans="1:12" x14ac:dyDescent="0.25">
      <c r="A199" s="2" t="str">
        <f>Esterhazy!A199</f>
        <v xml:space="preserve">  2023/06/09 02:00:00</v>
      </c>
      <c r="B199" s="2">
        <v>8.8999999999999996E-2</v>
      </c>
      <c r="C199" s="2">
        <v>0.6</v>
      </c>
      <c r="D199" s="2">
        <v>13.369</v>
      </c>
      <c r="E199" s="2">
        <v>13.964</v>
      </c>
      <c r="F199" s="2">
        <v>3.3250000000000002</v>
      </c>
      <c r="G199" s="2">
        <v>12.712</v>
      </c>
      <c r="H199" s="2">
        <v>0</v>
      </c>
      <c r="I199" s="2">
        <v>16.288</v>
      </c>
      <c r="J199" s="2">
        <v>87.429000000000002</v>
      </c>
      <c r="K199" s="2">
        <v>0.622</v>
      </c>
      <c r="L199" s="2">
        <v>25.925000000000001</v>
      </c>
    </row>
    <row r="200" spans="1:12" x14ac:dyDescent="0.25">
      <c r="A200" s="2" t="str">
        <f>Esterhazy!A200</f>
        <v xml:space="preserve">  2023/06/09 03:00:00</v>
      </c>
      <c r="B200" s="2">
        <v>0.21299999999999999</v>
      </c>
      <c r="C200" s="2">
        <v>7.0019999999999998</v>
      </c>
      <c r="D200" s="2">
        <v>24.962</v>
      </c>
      <c r="E200" s="2">
        <v>31.95</v>
      </c>
      <c r="F200" s="2">
        <v>4.9850000000000003</v>
      </c>
      <c r="G200" s="2">
        <v>12.387</v>
      </c>
      <c r="H200" s="2">
        <v>0</v>
      </c>
      <c r="I200" s="2">
        <v>15.443</v>
      </c>
      <c r="J200" s="2">
        <v>88.233999999999995</v>
      </c>
      <c r="K200" s="2">
        <v>0.36499999999999999</v>
      </c>
      <c r="L200" s="2">
        <v>67.704999999999998</v>
      </c>
    </row>
    <row r="201" spans="1:12" x14ac:dyDescent="0.25">
      <c r="A201" s="2" t="str">
        <f>Esterhazy!A201</f>
        <v xml:space="preserve">  2023/06/09 04:00:00</v>
      </c>
      <c r="B201" s="2">
        <v>0.32200000000000001</v>
      </c>
      <c r="C201" s="2">
        <v>2.6970000000000001</v>
      </c>
      <c r="D201" s="2">
        <v>20.745000000000001</v>
      </c>
      <c r="E201" s="2">
        <v>23.434000000000001</v>
      </c>
      <c r="F201" s="2">
        <v>4.2640000000000002</v>
      </c>
      <c r="G201" s="2">
        <v>12.336</v>
      </c>
      <c r="H201" s="2">
        <v>0</v>
      </c>
      <c r="I201" s="2">
        <v>15.303000000000001</v>
      </c>
      <c r="J201" s="2">
        <v>89.278000000000006</v>
      </c>
      <c r="K201" s="2">
        <v>0.56599999999999995</v>
      </c>
      <c r="L201" s="2">
        <v>20.113</v>
      </c>
    </row>
    <row r="202" spans="1:12" x14ac:dyDescent="0.25">
      <c r="A202" s="2" t="str">
        <f>Esterhazy!A202</f>
        <v xml:space="preserve">  2023/06/09 05:00:00</v>
      </c>
      <c r="B202" s="2">
        <v>0.14599999999999999</v>
      </c>
      <c r="C202" s="2">
        <v>5.4850000000000003</v>
      </c>
      <c r="D202" s="2">
        <v>23.98</v>
      </c>
      <c r="E202" s="2">
        <v>29.454999999999998</v>
      </c>
      <c r="F202" s="2">
        <v>5.2149999999999999</v>
      </c>
      <c r="G202" s="2">
        <v>9.3119999999999994</v>
      </c>
      <c r="H202" s="2">
        <v>0</v>
      </c>
      <c r="I202" s="2">
        <v>14.499000000000001</v>
      </c>
      <c r="J202" s="2">
        <v>89.650999999999996</v>
      </c>
      <c r="K202" s="2">
        <v>0.40699999999999997</v>
      </c>
      <c r="L202" s="2">
        <v>5.5709999999999997</v>
      </c>
    </row>
    <row r="203" spans="1:12" x14ac:dyDescent="0.25">
      <c r="A203" s="2" t="str">
        <f>Esterhazy!A203</f>
        <v xml:space="preserve">  2023/06/09 06:00:00</v>
      </c>
      <c r="B203" s="2">
        <v>0.156</v>
      </c>
      <c r="C203" s="2">
        <v>5.6550000000000002</v>
      </c>
      <c r="D203" s="2">
        <v>15.539</v>
      </c>
      <c r="E203" s="2">
        <v>21.184999999999999</v>
      </c>
      <c r="F203" s="2">
        <v>6.452</v>
      </c>
      <c r="G203" s="2">
        <v>11.04</v>
      </c>
      <c r="H203" s="2">
        <v>0</v>
      </c>
      <c r="I203" s="2">
        <v>14.24</v>
      </c>
      <c r="J203" s="2">
        <v>89.942999999999998</v>
      </c>
      <c r="K203" s="2">
        <v>0.121</v>
      </c>
      <c r="L203" s="2">
        <v>62.061</v>
      </c>
    </row>
    <row r="204" spans="1:12" x14ac:dyDescent="0.25">
      <c r="A204" s="2" t="str">
        <f>Esterhazy!A204</f>
        <v xml:space="preserve">  2023/06/09 07:00:00</v>
      </c>
      <c r="B204" s="2">
        <v>0.18</v>
      </c>
      <c r="C204" s="2">
        <v>2.8180000000000001</v>
      </c>
      <c r="D204" s="2">
        <v>11.164</v>
      </c>
      <c r="E204" s="2">
        <v>13.975</v>
      </c>
      <c r="F204" s="2">
        <v>6.4980000000000002</v>
      </c>
      <c r="G204" s="2">
        <v>12.333</v>
      </c>
      <c r="H204" s="2">
        <v>0</v>
      </c>
      <c r="I204" s="2">
        <v>15.914999999999999</v>
      </c>
      <c r="J204" s="2">
        <v>90.207999999999998</v>
      </c>
      <c r="K204" s="2">
        <v>0.51300000000000001</v>
      </c>
      <c r="L204" s="2">
        <v>356.94</v>
      </c>
    </row>
    <row r="205" spans="1:12" x14ac:dyDescent="0.25">
      <c r="A205" s="2" t="str">
        <f>Esterhazy!A205</f>
        <v xml:space="preserve">  2023/06/09 08:00:00</v>
      </c>
      <c r="B205" s="2">
        <v>0.75900000000000001</v>
      </c>
      <c r="C205" s="2">
        <v>0.873</v>
      </c>
      <c r="D205" s="2">
        <v>4.2309999999999999</v>
      </c>
      <c r="E205" s="2">
        <v>5.101</v>
      </c>
      <c r="F205" s="2">
        <v>2.3580000000000001</v>
      </c>
      <c r="G205" s="2">
        <v>11.478999999999999</v>
      </c>
      <c r="H205" s="2">
        <v>0</v>
      </c>
      <c r="I205" s="2">
        <v>18.914999999999999</v>
      </c>
      <c r="J205" s="2">
        <v>84.460999999999999</v>
      </c>
      <c r="K205" s="2">
        <v>1.228</v>
      </c>
      <c r="L205" s="2">
        <v>337.51900000000001</v>
      </c>
    </row>
    <row r="206" spans="1:12" x14ac:dyDescent="0.25">
      <c r="A206" s="2" t="str">
        <f>Esterhazy!A206</f>
        <v xml:space="preserve">  2023/06/09 09:00:00</v>
      </c>
      <c r="B206" s="2">
        <v>1.1060000000000001</v>
      </c>
      <c r="C206" s="2">
        <v>0.88900000000000001</v>
      </c>
      <c r="D206" s="2">
        <v>3.339</v>
      </c>
      <c r="E206" s="2">
        <v>4.226</v>
      </c>
      <c r="F206" s="2">
        <v>1.181</v>
      </c>
      <c r="G206" s="2">
        <v>7.931</v>
      </c>
      <c r="H206" s="2">
        <v>0</v>
      </c>
      <c r="I206" s="2">
        <v>21.030999999999999</v>
      </c>
      <c r="J206" s="2">
        <v>75.665999999999997</v>
      </c>
      <c r="K206" s="2">
        <v>0.95699999999999996</v>
      </c>
      <c r="L206" s="2">
        <v>358.69900000000001</v>
      </c>
    </row>
    <row r="207" spans="1:12" x14ac:dyDescent="0.25">
      <c r="A207" s="2" t="str">
        <f>Esterhazy!A207</f>
        <v xml:space="preserve">  2023/06/09 10:00:00</v>
      </c>
      <c r="B207" s="2">
        <v>0.75800000000000001</v>
      </c>
      <c r="C207" s="2">
        <v>0.52500000000000002</v>
      </c>
      <c r="D207" s="2">
        <v>2.0470000000000002</v>
      </c>
      <c r="E207" s="2">
        <v>2.569</v>
      </c>
      <c r="F207" s="2">
        <v>1.022</v>
      </c>
      <c r="G207" s="2">
        <v>5.2649999999999997</v>
      </c>
      <c r="H207" s="2">
        <v>0</v>
      </c>
      <c r="I207" s="2">
        <v>23.021000000000001</v>
      </c>
      <c r="J207" s="2">
        <v>67.656000000000006</v>
      </c>
      <c r="K207" s="2">
        <v>0.79400000000000004</v>
      </c>
      <c r="L207" s="2">
        <v>13.941000000000001</v>
      </c>
    </row>
    <row r="208" spans="1:12" x14ac:dyDescent="0.25">
      <c r="A208" s="2" t="str">
        <f>Esterhazy!A208</f>
        <v xml:space="preserve">  2023/06/09 11:00:00</v>
      </c>
      <c r="B208" s="2">
        <v>0.66</v>
      </c>
      <c r="C208" s="2">
        <v>0.39800000000000002</v>
      </c>
      <c r="D208" s="2">
        <v>1.4450000000000001</v>
      </c>
      <c r="E208" s="2">
        <v>1.841</v>
      </c>
      <c r="F208" s="2">
        <v>0.81</v>
      </c>
      <c r="G208" s="2">
        <v>4.3559999999999999</v>
      </c>
      <c r="H208" s="2">
        <v>0</v>
      </c>
      <c r="I208" s="2">
        <v>24.023</v>
      </c>
      <c r="J208" s="2">
        <v>61.978000000000002</v>
      </c>
      <c r="K208" s="2">
        <v>0.81899999999999995</v>
      </c>
      <c r="L208" s="2">
        <v>17.109000000000002</v>
      </c>
    </row>
    <row r="209" spans="1:12" x14ac:dyDescent="0.25">
      <c r="A209" s="2" t="str">
        <f>Esterhazy!A209</f>
        <v xml:space="preserve">  2023/06/09 12:00:00</v>
      </c>
      <c r="B209" s="2">
        <v>0.629</v>
      </c>
      <c r="C209" s="2">
        <v>0.16700000000000001</v>
      </c>
      <c r="D209" s="2">
        <v>0.81399999999999995</v>
      </c>
      <c r="E209" s="2">
        <v>0.98</v>
      </c>
      <c r="F209" s="2">
        <v>0.53700000000000003</v>
      </c>
      <c r="G209" s="2">
        <v>3.516</v>
      </c>
      <c r="H209" s="2">
        <v>0</v>
      </c>
      <c r="I209" s="2">
        <v>25.222999999999999</v>
      </c>
      <c r="J209" s="2">
        <v>54.951000000000001</v>
      </c>
      <c r="K209" s="2">
        <v>0.80600000000000005</v>
      </c>
      <c r="L209" s="2">
        <v>36.6</v>
      </c>
    </row>
    <row r="210" spans="1:12" x14ac:dyDescent="0.25">
      <c r="A210" s="2" t="str">
        <f>Esterhazy!A210</f>
        <v xml:space="preserve">  2023/06/09 13:00:00</v>
      </c>
      <c r="B210" s="2">
        <v>0.498</v>
      </c>
      <c r="C210" s="2">
        <v>0.18</v>
      </c>
      <c r="D210" s="2">
        <v>1.0569999999999999</v>
      </c>
      <c r="E210" s="2">
        <v>1.2350000000000001</v>
      </c>
      <c r="F210" s="2">
        <v>0.40799999999999997</v>
      </c>
      <c r="G210" s="2">
        <v>4.0979999999999999</v>
      </c>
      <c r="H210" s="2">
        <v>0</v>
      </c>
      <c r="I210" s="2">
        <v>25.812000000000001</v>
      </c>
      <c r="J210" s="2">
        <v>52.072000000000003</v>
      </c>
      <c r="K210" s="2">
        <v>0.95299999999999996</v>
      </c>
      <c r="L210" s="2">
        <v>35.412999999999997</v>
      </c>
    </row>
    <row r="211" spans="1:12" x14ac:dyDescent="0.25">
      <c r="A211" s="2" t="str">
        <f>Esterhazy!A211</f>
        <v xml:space="preserve">  2023/06/09 14:00:00</v>
      </c>
      <c r="B211" s="2">
        <v>0.45200000000000001</v>
      </c>
      <c r="C211" s="2">
        <v>0.111</v>
      </c>
      <c r="D211" s="2">
        <v>1.1459999999999999</v>
      </c>
      <c r="E211" s="2">
        <v>1.256</v>
      </c>
      <c r="F211" s="2">
        <v>0.33300000000000002</v>
      </c>
      <c r="G211" s="2">
        <v>4.843</v>
      </c>
      <c r="H211" s="2">
        <v>0</v>
      </c>
      <c r="I211" s="2">
        <v>26.064</v>
      </c>
      <c r="J211" s="2">
        <v>47.71</v>
      </c>
      <c r="K211" s="2">
        <v>0.98199999999999998</v>
      </c>
      <c r="L211" s="2">
        <v>48.286999999999999</v>
      </c>
    </row>
    <row r="212" spans="1:12" x14ac:dyDescent="0.25">
      <c r="A212" s="2" t="str">
        <f>Esterhazy!A212</f>
        <v xml:space="preserve">  2023/06/09 15:00:00</v>
      </c>
      <c r="B212" s="2">
        <v>0.503</v>
      </c>
      <c r="C212" s="2">
        <v>0.191</v>
      </c>
      <c r="D212" s="2">
        <v>1.2749999999999999</v>
      </c>
      <c r="E212" s="2">
        <v>1.464</v>
      </c>
      <c r="F212" s="2">
        <v>0.221</v>
      </c>
      <c r="G212" s="2">
        <v>8.1460000000000008</v>
      </c>
      <c r="H212" s="2">
        <v>0</v>
      </c>
      <c r="I212" s="2">
        <v>25.99</v>
      </c>
      <c r="J212" s="2">
        <v>44.576999999999998</v>
      </c>
      <c r="K212" s="2">
        <v>1.024</v>
      </c>
      <c r="L212" s="2">
        <v>51.195</v>
      </c>
    </row>
    <row r="213" spans="1:12" x14ac:dyDescent="0.25">
      <c r="A213" s="2" t="str">
        <f>Esterhazy!A213</f>
        <v xml:space="preserve">  2023/06/09 16:00:00</v>
      </c>
      <c r="B213" s="2">
        <v>0.502</v>
      </c>
      <c r="C213" s="2">
        <v>0.14299999999999999</v>
      </c>
      <c r="D213" s="2">
        <v>1.2709999999999999</v>
      </c>
      <c r="E213" s="2">
        <v>1.4119999999999999</v>
      </c>
      <c r="F213" s="2">
        <v>0.22</v>
      </c>
      <c r="G213" s="2">
        <v>10.358000000000001</v>
      </c>
      <c r="H213" s="2">
        <v>0</v>
      </c>
      <c r="I213" s="2">
        <v>25.856000000000002</v>
      </c>
      <c r="J213" s="2">
        <v>42.256</v>
      </c>
      <c r="K213" s="2">
        <v>1.02</v>
      </c>
      <c r="L213" s="2">
        <v>55.369</v>
      </c>
    </row>
    <row r="214" spans="1:12" x14ac:dyDescent="0.25">
      <c r="A214" s="2" t="str">
        <f>Esterhazy!A214</f>
        <v xml:space="preserve">  2023/06/09 17:00:00</v>
      </c>
      <c r="B214" s="2">
        <v>0.5</v>
      </c>
      <c r="C214" s="2">
        <v>0.06</v>
      </c>
      <c r="D214" s="2">
        <v>1.391</v>
      </c>
      <c r="E214" s="2">
        <v>1.4490000000000001</v>
      </c>
      <c r="F214" s="2">
        <v>0.30199999999999999</v>
      </c>
      <c r="G214" s="2">
        <v>12.609</v>
      </c>
      <c r="H214" s="2">
        <v>0</v>
      </c>
      <c r="I214" s="2">
        <v>25.908999999999999</v>
      </c>
      <c r="J214" s="2">
        <v>40.439</v>
      </c>
      <c r="K214" s="2">
        <v>0.79600000000000004</v>
      </c>
      <c r="L214" s="2">
        <v>49.228000000000002</v>
      </c>
    </row>
    <row r="215" spans="1:12" x14ac:dyDescent="0.25">
      <c r="A215" s="2" t="str">
        <f>Esterhazy!A215</f>
        <v xml:space="preserve">  2023/06/09 18:00:00</v>
      </c>
      <c r="B215" s="2">
        <v>0.4</v>
      </c>
      <c r="C215" s="2">
        <v>6.2E-2</v>
      </c>
      <c r="D215" s="2">
        <v>1.5640000000000001</v>
      </c>
      <c r="E215" s="2">
        <v>1.625</v>
      </c>
      <c r="F215" s="2">
        <v>0.16300000000000001</v>
      </c>
      <c r="G215" s="2">
        <v>14.574</v>
      </c>
      <c r="H215" s="2">
        <v>0</v>
      </c>
      <c r="I215" s="2">
        <v>25.286000000000001</v>
      </c>
      <c r="J215" s="2">
        <v>40.968000000000004</v>
      </c>
      <c r="K215" s="2">
        <v>0.80300000000000005</v>
      </c>
      <c r="L215" s="2">
        <v>65.194000000000003</v>
      </c>
    </row>
    <row r="216" spans="1:12" x14ac:dyDescent="0.25">
      <c r="A216" s="2" t="str">
        <f>Esterhazy!A216</f>
        <v xml:space="preserve">  2023/06/09 19:00:00</v>
      </c>
      <c r="B216" s="2">
        <v>0.48499999999999999</v>
      </c>
      <c r="C216" s="2">
        <v>3.5000000000000003E-2</v>
      </c>
      <c r="D216" s="2">
        <v>1.6060000000000001</v>
      </c>
      <c r="E216" s="2">
        <v>1.6419999999999999</v>
      </c>
      <c r="F216" s="2">
        <v>0.3</v>
      </c>
      <c r="G216" s="2">
        <v>16.143999999999998</v>
      </c>
      <c r="H216" s="2">
        <v>0</v>
      </c>
      <c r="I216" s="2">
        <v>24.143999999999998</v>
      </c>
      <c r="J216" s="2">
        <v>42.008000000000003</v>
      </c>
      <c r="K216" s="2">
        <v>1.07</v>
      </c>
      <c r="L216" s="2">
        <v>78.756</v>
      </c>
    </row>
    <row r="217" spans="1:12" x14ac:dyDescent="0.25">
      <c r="A217" s="2" t="str">
        <f>Esterhazy!A217</f>
        <v xml:space="preserve">  2023/06/09 20:00:00</v>
      </c>
      <c r="B217" s="2">
        <v>0.308</v>
      </c>
      <c r="C217" s="2">
        <v>4.2999999999999997E-2</v>
      </c>
      <c r="D217" s="2">
        <v>1.9630000000000001</v>
      </c>
      <c r="E217" s="2">
        <v>2.0049999999999999</v>
      </c>
      <c r="F217" s="2">
        <v>5.7000000000000002E-2</v>
      </c>
      <c r="G217" s="2">
        <v>17.420999999999999</v>
      </c>
      <c r="H217" s="2">
        <v>0</v>
      </c>
      <c r="I217" s="2">
        <v>22.577000000000002</v>
      </c>
      <c r="J217" s="2">
        <v>45.857999999999997</v>
      </c>
      <c r="K217" s="2">
        <v>1.012</v>
      </c>
      <c r="L217" s="2">
        <v>95.322000000000003</v>
      </c>
    </row>
    <row r="218" spans="1:12" x14ac:dyDescent="0.25">
      <c r="A218" s="2" t="str">
        <f>Esterhazy!A218</f>
        <v xml:space="preserve">  2023/06/09 21:00:00</v>
      </c>
      <c r="B218" s="2" t="s">
        <v>27</v>
      </c>
      <c r="C218" s="2" t="s">
        <v>27</v>
      </c>
      <c r="D218" s="2" t="s">
        <v>27</v>
      </c>
      <c r="E218" s="2" t="s">
        <v>27</v>
      </c>
      <c r="F218" s="2" t="s">
        <v>27</v>
      </c>
      <c r="G218" s="2">
        <v>16.103999999999999</v>
      </c>
      <c r="H218" s="2">
        <v>0</v>
      </c>
      <c r="I218" s="2">
        <v>20.271000000000001</v>
      </c>
      <c r="J218" s="2">
        <v>54.046999999999997</v>
      </c>
      <c r="K218" s="2">
        <v>0.75900000000000001</v>
      </c>
      <c r="L218" s="2">
        <v>80.119</v>
      </c>
    </row>
    <row r="219" spans="1:12" x14ac:dyDescent="0.25">
      <c r="A219" s="2" t="str">
        <f>Esterhazy!A219</f>
        <v xml:space="preserve">  2023/06/09 22:00:00</v>
      </c>
      <c r="B219" s="2">
        <v>0.24299999999999999</v>
      </c>
      <c r="C219" s="2">
        <v>2.4E-2</v>
      </c>
      <c r="D219" s="2">
        <v>7.1459999999999999</v>
      </c>
      <c r="E219" s="2">
        <v>7.1689999999999996</v>
      </c>
      <c r="F219" s="2">
        <v>0.49299999999999999</v>
      </c>
      <c r="G219" s="2">
        <v>15.494999999999999</v>
      </c>
      <c r="H219" s="2">
        <v>0</v>
      </c>
      <c r="I219" s="2">
        <v>17.713999999999999</v>
      </c>
      <c r="J219" s="2">
        <v>62.356000000000002</v>
      </c>
      <c r="K219" s="2">
        <v>0.77400000000000002</v>
      </c>
      <c r="L219" s="2">
        <v>82.721000000000004</v>
      </c>
    </row>
    <row r="220" spans="1:12" x14ac:dyDescent="0.25">
      <c r="A220" s="2" t="str">
        <f>Esterhazy!A220</f>
        <v xml:space="preserve">  2023/06/09 23:00:00</v>
      </c>
      <c r="B220" s="2">
        <v>0.14799999999999999</v>
      </c>
      <c r="C220" s="2">
        <v>2.4E-2</v>
      </c>
      <c r="D220" s="2">
        <v>3.6160000000000001</v>
      </c>
      <c r="E220" s="2">
        <v>3.64</v>
      </c>
      <c r="F220" s="2">
        <v>0.57399999999999995</v>
      </c>
      <c r="G220" s="2">
        <v>16.119</v>
      </c>
      <c r="H220" s="2">
        <v>0</v>
      </c>
      <c r="I220" s="2">
        <v>15.657999999999999</v>
      </c>
      <c r="J220" s="2">
        <v>66.081000000000003</v>
      </c>
      <c r="K220" s="2">
        <v>0.76500000000000001</v>
      </c>
      <c r="L220" s="2">
        <v>90.828000000000003</v>
      </c>
    </row>
    <row r="221" spans="1:12" x14ac:dyDescent="0.25">
      <c r="A221" s="2" t="str">
        <f>Esterhazy!A221</f>
        <v xml:space="preserve">  2023/06/10 00:00:00</v>
      </c>
      <c r="B221" s="2">
        <v>9.5000000000000001E-2</v>
      </c>
      <c r="C221" s="2">
        <v>-1.7000000000000001E-2</v>
      </c>
      <c r="D221" s="2">
        <v>2.2850000000000001</v>
      </c>
      <c r="E221" s="2">
        <v>2.2669999999999999</v>
      </c>
      <c r="F221" s="2">
        <v>0.46600000000000003</v>
      </c>
      <c r="G221" s="2">
        <v>16.954000000000001</v>
      </c>
      <c r="H221" s="2">
        <v>0</v>
      </c>
      <c r="I221" s="2">
        <v>14.57</v>
      </c>
      <c r="J221" s="2">
        <v>64.358999999999995</v>
      </c>
      <c r="K221" s="2">
        <v>1.585</v>
      </c>
      <c r="L221" s="2">
        <v>105.496</v>
      </c>
    </row>
    <row r="222" spans="1:12" x14ac:dyDescent="0.25">
      <c r="A222" s="2" t="str">
        <f>Esterhazy!A222</f>
        <v xml:space="preserve">  2023/06/10 01:00:00</v>
      </c>
      <c r="B222" s="2">
        <v>7.0000000000000007E-2</v>
      </c>
      <c r="C222" s="2">
        <v>-3.5999999999999997E-2</v>
      </c>
      <c r="D222" s="2">
        <v>1.367</v>
      </c>
      <c r="E222" s="2">
        <v>1.331</v>
      </c>
      <c r="F222" s="2">
        <v>0.28299999999999997</v>
      </c>
      <c r="G222" s="2">
        <v>18.452000000000002</v>
      </c>
      <c r="H222" s="2">
        <v>0</v>
      </c>
      <c r="I222" s="2">
        <v>13.601000000000001</v>
      </c>
      <c r="J222" s="2">
        <v>64.944999999999993</v>
      </c>
      <c r="K222" s="2">
        <v>1.84</v>
      </c>
      <c r="L222" s="2">
        <v>104.669</v>
      </c>
    </row>
    <row r="223" spans="1:12" x14ac:dyDescent="0.25">
      <c r="A223" s="2" t="str">
        <f>Esterhazy!A223</f>
        <v xml:space="preserve">  2023/06/10 02:00:00</v>
      </c>
      <c r="B223" s="2">
        <v>5.0999999999999997E-2</v>
      </c>
      <c r="C223" s="2">
        <v>2.3E-2</v>
      </c>
      <c r="D223" s="2">
        <v>3.6829999999999998</v>
      </c>
      <c r="E223" s="2">
        <v>3.706</v>
      </c>
      <c r="F223" s="2">
        <v>1.8109999999999999</v>
      </c>
      <c r="G223" s="2">
        <v>19.355</v>
      </c>
      <c r="H223" s="2">
        <v>0</v>
      </c>
      <c r="I223" s="2">
        <v>11.564</v>
      </c>
      <c r="J223" s="2">
        <v>70.787999999999997</v>
      </c>
      <c r="K223" s="2">
        <v>0.153</v>
      </c>
      <c r="L223" s="2">
        <v>53.746000000000002</v>
      </c>
    </row>
    <row r="224" spans="1:12" x14ac:dyDescent="0.25">
      <c r="A224" s="2" t="str">
        <f>Esterhazy!A224</f>
        <v xml:space="preserve">  2023/06/10 03:00:00</v>
      </c>
      <c r="B224" s="2">
        <v>6.8000000000000005E-2</v>
      </c>
      <c r="C224" s="2">
        <v>5.1999999999999998E-2</v>
      </c>
      <c r="D224" s="2">
        <v>4.5350000000000001</v>
      </c>
      <c r="E224" s="2">
        <v>4.5890000000000004</v>
      </c>
      <c r="F224" s="2">
        <v>5.1429999999999998</v>
      </c>
      <c r="G224" s="2">
        <v>19.885999999999999</v>
      </c>
      <c r="H224" s="2">
        <v>0</v>
      </c>
      <c r="I224" s="2">
        <v>10.41</v>
      </c>
      <c r="J224" s="2">
        <v>73.287999999999997</v>
      </c>
      <c r="K224" s="2">
        <v>0.221</v>
      </c>
      <c r="L224" s="2">
        <v>44.731000000000002</v>
      </c>
    </row>
    <row r="225" spans="1:12" x14ac:dyDescent="0.25">
      <c r="A225" s="2" t="str">
        <f>Esterhazy!A225</f>
        <v xml:space="preserve">  2023/06/10 04:00:00</v>
      </c>
      <c r="B225" s="2">
        <v>-2.1000000000000001E-2</v>
      </c>
      <c r="C225" s="2">
        <v>0.45200000000000001</v>
      </c>
      <c r="D225" s="2">
        <v>6.5039999999999996</v>
      </c>
      <c r="E225" s="2">
        <v>6.9550000000000001</v>
      </c>
      <c r="F225" s="2">
        <v>4.6559999999999997</v>
      </c>
      <c r="G225" s="2">
        <v>19.760999999999999</v>
      </c>
      <c r="H225" s="2">
        <v>0</v>
      </c>
      <c r="I225" s="2">
        <v>9.1300000000000008</v>
      </c>
      <c r="J225" s="2">
        <v>76.814999999999998</v>
      </c>
      <c r="K225" s="2">
        <v>0.26300000000000001</v>
      </c>
      <c r="L225" s="2">
        <v>344.24599999999998</v>
      </c>
    </row>
    <row r="226" spans="1:12" x14ac:dyDescent="0.25">
      <c r="A226" s="2" t="str">
        <f>Esterhazy!A226</f>
        <v xml:space="preserve">  2023/06/10 05:00:00</v>
      </c>
      <c r="B226" s="2">
        <v>1.2E-2</v>
      </c>
      <c r="C226" s="2">
        <v>1.151</v>
      </c>
      <c r="D226" s="2">
        <v>12.558999999999999</v>
      </c>
      <c r="E226" s="2">
        <v>13.708</v>
      </c>
      <c r="F226" s="2">
        <v>3.7360000000000002</v>
      </c>
      <c r="G226" s="2">
        <v>20.655999999999999</v>
      </c>
      <c r="H226" s="2">
        <v>0</v>
      </c>
      <c r="I226" s="2">
        <v>8.2050000000000001</v>
      </c>
      <c r="J226" s="2">
        <v>82.795000000000002</v>
      </c>
      <c r="K226" s="2">
        <v>0.35299999999999998</v>
      </c>
      <c r="L226" s="2">
        <v>338.90899999999999</v>
      </c>
    </row>
    <row r="227" spans="1:12" x14ac:dyDescent="0.25">
      <c r="A227" s="2" t="str">
        <f>Esterhazy!A227</f>
        <v xml:space="preserve">  2023/06/10 06:00:00</v>
      </c>
      <c r="B227" s="2">
        <v>7.0000000000000001E-3</v>
      </c>
      <c r="C227" s="2">
        <v>2.5110000000000001</v>
      </c>
      <c r="D227" s="2">
        <v>8.2379999999999995</v>
      </c>
      <c r="E227" s="2">
        <v>10.744999999999999</v>
      </c>
      <c r="F227" s="2">
        <v>5.1189999999999998</v>
      </c>
      <c r="G227" s="2">
        <v>21.282</v>
      </c>
      <c r="H227" s="2">
        <v>0</v>
      </c>
      <c r="I227" s="2">
        <v>7.8479999999999999</v>
      </c>
      <c r="J227" s="2">
        <v>85.245000000000005</v>
      </c>
      <c r="K227" s="2">
        <v>0.22600000000000001</v>
      </c>
      <c r="L227" s="2">
        <v>312.11</v>
      </c>
    </row>
    <row r="228" spans="1:12" x14ac:dyDescent="0.25">
      <c r="A228" s="2" t="str">
        <f>Esterhazy!A228</f>
        <v xml:space="preserve">  2023/06/10 07:00:00</v>
      </c>
      <c r="B228" s="2">
        <v>0.432</v>
      </c>
      <c r="C228" s="2">
        <v>0.55600000000000005</v>
      </c>
      <c r="D228" s="2">
        <v>1.996</v>
      </c>
      <c r="E228" s="2">
        <v>2.552</v>
      </c>
      <c r="F228" s="2">
        <v>2.726</v>
      </c>
      <c r="G228" s="2">
        <v>17.963999999999999</v>
      </c>
      <c r="H228" s="2">
        <v>0</v>
      </c>
      <c r="I228" s="2">
        <v>12.118</v>
      </c>
      <c r="J228" s="2">
        <v>71.396000000000001</v>
      </c>
      <c r="K228" s="2">
        <v>0.66</v>
      </c>
      <c r="L228" s="2">
        <v>75.903999999999996</v>
      </c>
    </row>
    <row r="229" spans="1:12" x14ac:dyDescent="0.25">
      <c r="A229" s="2" t="str">
        <f>Esterhazy!A229</f>
        <v xml:space="preserve">  2023/06/10 08:00:00</v>
      </c>
      <c r="B229" s="2">
        <v>0.26600000000000001</v>
      </c>
      <c r="C229" s="2">
        <v>0.25700000000000001</v>
      </c>
      <c r="D229" s="2">
        <v>0.27</v>
      </c>
      <c r="E229" s="2">
        <v>0.52600000000000002</v>
      </c>
      <c r="F229" s="2">
        <v>1.1459999999999999</v>
      </c>
      <c r="G229" s="2">
        <v>11.965999999999999</v>
      </c>
      <c r="H229" s="2">
        <v>0</v>
      </c>
      <c r="I229" s="2">
        <v>14.603999999999999</v>
      </c>
      <c r="J229" s="2">
        <v>59.698</v>
      </c>
      <c r="K229" s="2">
        <v>1.1539999999999999</v>
      </c>
      <c r="L229" s="2">
        <v>81.192999999999998</v>
      </c>
    </row>
    <row r="230" spans="1:12" x14ac:dyDescent="0.25">
      <c r="A230" s="2" t="str">
        <f>Esterhazy!A230</f>
        <v xml:space="preserve">  2023/06/10 09:00:00</v>
      </c>
      <c r="B230" s="2">
        <v>-1.6E-2</v>
      </c>
      <c r="C230" s="2">
        <v>0.123</v>
      </c>
      <c r="D230" s="2">
        <v>-0.13500000000000001</v>
      </c>
      <c r="E230" s="2">
        <v>-8.9999999999999993E-3</v>
      </c>
      <c r="F230" s="2">
        <v>0.36299999999999999</v>
      </c>
      <c r="G230" s="2">
        <v>11.186</v>
      </c>
      <c r="H230" s="2">
        <v>0</v>
      </c>
      <c r="I230" s="2">
        <v>16.271999999999998</v>
      </c>
      <c r="J230" s="2">
        <v>54.619</v>
      </c>
      <c r="K230" s="2">
        <v>2.3159999999999998</v>
      </c>
      <c r="L230" s="2">
        <v>100.492</v>
      </c>
    </row>
    <row r="231" spans="1:12" x14ac:dyDescent="0.25">
      <c r="A231" s="2" t="str">
        <f>Esterhazy!A231</f>
        <v xml:space="preserve">  2023/06/10 10:00:00</v>
      </c>
      <c r="B231" s="2">
        <v>-0.114</v>
      </c>
      <c r="C231" s="2">
        <v>4.2000000000000003E-2</v>
      </c>
      <c r="D231" s="2">
        <v>-0.24199999999999999</v>
      </c>
      <c r="E231" s="2">
        <v>-0.19800000000000001</v>
      </c>
      <c r="F231" s="2">
        <v>-6.4000000000000001E-2</v>
      </c>
      <c r="G231" s="2">
        <v>11.984999999999999</v>
      </c>
      <c r="H231" s="2">
        <v>0</v>
      </c>
      <c r="I231" s="2">
        <v>17.327000000000002</v>
      </c>
      <c r="J231" s="2">
        <v>48.902999999999999</v>
      </c>
      <c r="K231" s="2">
        <v>3.3620000000000001</v>
      </c>
      <c r="L231" s="2">
        <v>103.992</v>
      </c>
    </row>
    <row r="232" spans="1:12" x14ac:dyDescent="0.25">
      <c r="A232" s="2" t="str">
        <f>Esterhazy!A232</f>
        <v xml:space="preserve">  2023/06/10 11:00:00</v>
      </c>
      <c r="B232" s="2">
        <v>-0.245</v>
      </c>
      <c r="C232" s="2">
        <v>6.6000000000000003E-2</v>
      </c>
      <c r="D232" s="2">
        <v>-0.29499999999999998</v>
      </c>
      <c r="E232" s="2">
        <v>-0.22900000000000001</v>
      </c>
      <c r="F232" s="2">
        <v>-0.34599999999999997</v>
      </c>
      <c r="G232" s="2">
        <v>11.095000000000001</v>
      </c>
      <c r="H232" s="2">
        <v>0</v>
      </c>
      <c r="I232" s="2">
        <v>18.271000000000001</v>
      </c>
      <c r="J232" s="2">
        <v>45.344000000000001</v>
      </c>
      <c r="K232" s="2">
        <v>3.4089999999999998</v>
      </c>
      <c r="L232" s="2">
        <v>104.039</v>
      </c>
    </row>
    <row r="233" spans="1:12" x14ac:dyDescent="0.25">
      <c r="A233" s="2" t="str">
        <f>Esterhazy!A233</f>
        <v xml:space="preserve">  2023/06/10 12:00:00</v>
      </c>
      <c r="B233" s="2" t="s">
        <v>767</v>
      </c>
      <c r="C233" s="2" t="s">
        <v>767</v>
      </c>
      <c r="D233" s="2" t="s">
        <v>767</v>
      </c>
      <c r="E233" s="2" t="s">
        <v>767</v>
      </c>
      <c r="F233" s="2" t="s">
        <v>767</v>
      </c>
      <c r="G233" s="2">
        <v>9.7650000000000006</v>
      </c>
      <c r="H233" s="2">
        <v>0</v>
      </c>
      <c r="I233" s="2">
        <v>19.295999999999999</v>
      </c>
      <c r="J233" s="2">
        <v>41.363</v>
      </c>
      <c r="K233" s="2">
        <v>3.371</v>
      </c>
      <c r="L233" s="2">
        <v>104.45099999999999</v>
      </c>
    </row>
    <row r="234" spans="1:12" x14ac:dyDescent="0.25">
      <c r="A234" s="2" t="str">
        <f>Esterhazy!A234</f>
        <v xml:space="preserve">  2023/06/10 13:00:00</v>
      </c>
      <c r="B234" s="2" t="s">
        <v>767</v>
      </c>
      <c r="C234" s="2" t="s">
        <v>767</v>
      </c>
      <c r="D234" s="2" t="s">
        <v>767</v>
      </c>
      <c r="E234" s="2" t="s">
        <v>767</v>
      </c>
      <c r="F234" s="2" t="s">
        <v>767</v>
      </c>
      <c r="G234" s="2">
        <v>8.8450000000000006</v>
      </c>
      <c r="H234" s="2">
        <v>0</v>
      </c>
      <c r="I234" s="2">
        <v>20.49</v>
      </c>
      <c r="J234" s="2">
        <v>37.966999999999999</v>
      </c>
      <c r="K234" s="2">
        <v>2.9740000000000002</v>
      </c>
      <c r="L234" s="2">
        <v>102.208</v>
      </c>
    </row>
    <row r="235" spans="1:12" x14ac:dyDescent="0.25">
      <c r="A235" s="2" t="str">
        <f>Esterhazy!A235</f>
        <v xml:space="preserve">  2023/06/10 14:00:00</v>
      </c>
      <c r="B235" s="2" t="s">
        <v>767</v>
      </c>
      <c r="C235" s="2" t="s">
        <v>767</v>
      </c>
      <c r="D235" s="2" t="s">
        <v>767</v>
      </c>
      <c r="E235" s="2" t="s">
        <v>767</v>
      </c>
      <c r="F235" s="2" t="s">
        <v>767</v>
      </c>
      <c r="G235" s="2">
        <v>8.07</v>
      </c>
      <c r="H235" s="2">
        <v>0</v>
      </c>
      <c r="I235" s="2">
        <v>21.106999999999999</v>
      </c>
      <c r="J235" s="2">
        <v>34.845999999999997</v>
      </c>
      <c r="K235" s="2">
        <v>3.1080000000000001</v>
      </c>
      <c r="L235" s="2">
        <v>103.15600000000001</v>
      </c>
    </row>
    <row r="236" spans="1:12" x14ac:dyDescent="0.25">
      <c r="A236" s="2" t="str">
        <f>Esterhazy!A236</f>
        <v xml:space="preserve">  2023/06/10 15:00:00</v>
      </c>
      <c r="B236" s="2" t="s">
        <v>767</v>
      </c>
      <c r="C236" s="2" t="s">
        <v>767</v>
      </c>
      <c r="D236" s="2" t="s">
        <v>767</v>
      </c>
      <c r="E236" s="2" t="s">
        <v>767</v>
      </c>
      <c r="F236" s="2" t="s">
        <v>767</v>
      </c>
      <c r="G236" s="2">
        <v>7.5030000000000001</v>
      </c>
      <c r="H236" s="2">
        <v>0</v>
      </c>
      <c r="I236" s="2">
        <v>21.692</v>
      </c>
      <c r="J236" s="2">
        <v>32.417000000000002</v>
      </c>
      <c r="K236" s="2">
        <v>3.1890000000000001</v>
      </c>
      <c r="L236" s="2">
        <v>104.22799999999999</v>
      </c>
    </row>
    <row r="237" spans="1:12" x14ac:dyDescent="0.25">
      <c r="A237" s="2" t="str">
        <f>Esterhazy!A237</f>
        <v xml:space="preserve">  2023/06/10 16:00:00</v>
      </c>
      <c r="B237" s="2" t="s">
        <v>767</v>
      </c>
      <c r="C237" s="2" t="s">
        <v>767</v>
      </c>
      <c r="D237" s="2" t="s">
        <v>767</v>
      </c>
      <c r="E237" s="2" t="s">
        <v>767</v>
      </c>
      <c r="F237" s="2" t="s">
        <v>767</v>
      </c>
      <c r="G237" s="2">
        <v>6.9119999999999999</v>
      </c>
      <c r="H237" s="2">
        <v>0</v>
      </c>
      <c r="I237" s="2">
        <v>22.190999999999999</v>
      </c>
      <c r="J237" s="2">
        <v>31.992000000000001</v>
      </c>
      <c r="K237" s="2">
        <v>3.1960000000000002</v>
      </c>
      <c r="L237" s="2">
        <v>102.006</v>
      </c>
    </row>
    <row r="238" spans="1:12" x14ac:dyDescent="0.25">
      <c r="A238" s="2" t="str">
        <f>Esterhazy!A238</f>
        <v xml:space="preserve">  2023/06/10 17:00:00</v>
      </c>
      <c r="B238" s="2" t="s">
        <v>767</v>
      </c>
      <c r="C238" s="2" t="s">
        <v>767</v>
      </c>
      <c r="D238" s="2" t="s">
        <v>767</v>
      </c>
      <c r="E238" s="2" t="s">
        <v>767</v>
      </c>
      <c r="F238" s="2" t="s">
        <v>767</v>
      </c>
      <c r="G238" s="2">
        <v>6.4169999999999998</v>
      </c>
      <c r="H238" s="2">
        <v>0</v>
      </c>
      <c r="I238" s="2">
        <v>22.379000000000001</v>
      </c>
      <c r="J238" s="2">
        <v>29.359000000000002</v>
      </c>
      <c r="K238" s="2">
        <v>3.29</v>
      </c>
      <c r="L238" s="2">
        <v>103.20399999999999</v>
      </c>
    </row>
    <row r="239" spans="1:12" x14ac:dyDescent="0.25">
      <c r="A239" s="2" t="str">
        <f>Esterhazy!A239</f>
        <v xml:space="preserve">  2023/06/10 18:00:00</v>
      </c>
      <c r="B239" s="2" t="s">
        <v>767</v>
      </c>
      <c r="C239" s="2" t="s">
        <v>767</v>
      </c>
      <c r="D239" s="2" t="s">
        <v>767</v>
      </c>
      <c r="E239" s="2" t="s">
        <v>767</v>
      </c>
      <c r="F239" s="2" t="s">
        <v>767</v>
      </c>
      <c r="G239" s="2">
        <v>6.069</v>
      </c>
      <c r="H239" s="2">
        <v>0</v>
      </c>
      <c r="I239" s="2">
        <v>21.559000000000001</v>
      </c>
      <c r="J239" s="2">
        <v>29.311</v>
      </c>
      <c r="K239" s="2">
        <v>3.9249999999999998</v>
      </c>
      <c r="L239" s="2">
        <v>104.176</v>
      </c>
    </row>
    <row r="240" spans="1:12" x14ac:dyDescent="0.25">
      <c r="A240" s="2" t="str">
        <f>Esterhazy!A240</f>
        <v xml:space="preserve">  2023/06/10 19:00:00</v>
      </c>
      <c r="B240" s="2" t="s">
        <v>767</v>
      </c>
      <c r="C240" s="2" t="s">
        <v>767</v>
      </c>
      <c r="D240" s="2" t="s">
        <v>767</v>
      </c>
      <c r="E240" s="2" t="s">
        <v>767</v>
      </c>
      <c r="F240" s="2" t="s">
        <v>767</v>
      </c>
      <c r="G240" s="2">
        <v>6.2290000000000001</v>
      </c>
      <c r="H240" s="2">
        <v>0</v>
      </c>
      <c r="I240" s="2">
        <v>21.372</v>
      </c>
      <c r="J240" s="2">
        <v>30.091999999999999</v>
      </c>
      <c r="K240" s="2">
        <v>4.0949999999999998</v>
      </c>
      <c r="L240" s="2">
        <v>104.523</v>
      </c>
    </row>
    <row r="241" spans="1:12" x14ac:dyDescent="0.25">
      <c r="A241" s="2" t="str">
        <f>Esterhazy!A241</f>
        <v xml:space="preserve">  2023/06/10 20:00:00</v>
      </c>
      <c r="B241" s="2" t="s">
        <v>767</v>
      </c>
      <c r="C241" s="2" t="s">
        <v>767</v>
      </c>
      <c r="D241" s="2" t="s">
        <v>767</v>
      </c>
      <c r="E241" s="2" t="s">
        <v>767</v>
      </c>
      <c r="F241" s="2" t="s">
        <v>767</v>
      </c>
      <c r="G241" s="2">
        <v>5.8449999999999998</v>
      </c>
      <c r="H241" s="2">
        <v>0</v>
      </c>
      <c r="I241" s="2">
        <v>20.268999999999998</v>
      </c>
      <c r="J241" s="2">
        <v>31.93</v>
      </c>
      <c r="K241" s="2">
        <v>3.8290000000000002</v>
      </c>
      <c r="L241" s="2">
        <v>104.762</v>
      </c>
    </row>
    <row r="242" spans="1:12" x14ac:dyDescent="0.25">
      <c r="A242" s="2" t="str">
        <f>Esterhazy!A242</f>
        <v xml:space="preserve">  2023/06/10 21:00:00</v>
      </c>
      <c r="B242" s="2" t="s">
        <v>767</v>
      </c>
      <c r="C242" s="2" t="s">
        <v>767</v>
      </c>
      <c r="D242" s="2" t="s">
        <v>767</v>
      </c>
      <c r="E242" s="2" t="s">
        <v>767</v>
      </c>
      <c r="F242" s="2" t="s">
        <v>767</v>
      </c>
      <c r="G242" s="2" t="s">
        <v>767</v>
      </c>
      <c r="H242" s="2">
        <v>0.02</v>
      </c>
      <c r="I242" s="2">
        <v>16.856000000000002</v>
      </c>
      <c r="J242" s="2">
        <v>40.212000000000003</v>
      </c>
      <c r="K242" s="2">
        <v>2.161</v>
      </c>
      <c r="L242" s="2">
        <v>105.789</v>
      </c>
    </row>
    <row r="243" spans="1:12" x14ac:dyDescent="0.25">
      <c r="A243" s="2" t="str">
        <f>Esterhazy!A243</f>
        <v xml:space="preserve">  2023/06/10 22:00:00</v>
      </c>
      <c r="B243" s="2">
        <v>-0.31</v>
      </c>
      <c r="C243" s="2">
        <v>0.12</v>
      </c>
      <c r="D243" s="2">
        <v>7.9370000000000003</v>
      </c>
      <c r="E243" s="2">
        <v>8.0570000000000004</v>
      </c>
      <c r="F243" s="2">
        <v>-8.9999999999999993E-3</v>
      </c>
      <c r="G243" s="2">
        <v>2.2879999999999998</v>
      </c>
      <c r="H243" s="2">
        <v>0</v>
      </c>
      <c r="I243" s="2">
        <v>13.667999999999999</v>
      </c>
      <c r="J243" s="2">
        <v>50.877000000000002</v>
      </c>
      <c r="K243" s="2">
        <v>1.79</v>
      </c>
      <c r="L243" s="2">
        <v>105.188</v>
      </c>
    </row>
    <row r="244" spans="1:12" x14ac:dyDescent="0.25">
      <c r="A244" s="2" t="str">
        <f>Esterhazy!A244</f>
        <v xml:space="preserve">  2023/06/10 23:00:00</v>
      </c>
      <c r="B244" s="2">
        <v>-0.318</v>
      </c>
      <c r="C244" s="2">
        <v>7.0000000000000007E-2</v>
      </c>
      <c r="D244" s="2">
        <v>7.1749999999999998</v>
      </c>
      <c r="E244" s="2">
        <v>7.2480000000000002</v>
      </c>
      <c r="F244" s="2">
        <v>0.94499999999999995</v>
      </c>
      <c r="G244" s="2">
        <v>3.0449999999999999</v>
      </c>
      <c r="H244" s="2">
        <v>0</v>
      </c>
      <c r="I244" s="2">
        <v>11.404999999999999</v>
      </c>
      <c r="J244" s="2">
        <v>58.014000000000003</v>
      </c>
      <c r="K244" s="2">
        <v>1.4339999999999999</v>
      </c>
      <c r="L244" s="2">
        <v>106.864</v>
      </c>
    </row>
    <row r="245" spans="1:12" x14ac:dyDescent="0.25">
      <c r="A245" s="2" t="str">
        <f>Esterhazy!A245</f>
        <v xml:space="preserve">  2023/06/11 00:00:00</v>
      </c>
      <c r="B245" s="2">
        <v>-0.40200000000000002</v>
      </c>
      <c r="C245" s="2">
        <v>7.3999999999999996E-2</v>
      </c>
      <c r="D245" s="2">
        <v>6.944</v>
      </c>
      <c r="E245" s="2">
        <v>7.0179999999999998</v>
      </c>
      <c r="F245" s="2">
        <v>0.93799999999999994</v>
      </c>
      <c r="G245" s="2">
        <v>3.3860000000000001</v>
      </c>
      <c r="H245" s="2">
        <v>0</v>
      </c>
      <c r="I245" s="2">
        <v>9.67</v>
      </c>
      <c r="J245" s="2">
        <v>64.932000000000002</v>
      </c>
      <c r="K245" s="2">
        <v>1.1439999999999999</v>
      </c>
      <c r="L245" s="2">
        <v>107.6</v>
      </c>
    </row>
    <row r="246" spans="1:12" x14ac:dyDescent="0.25">
      <c r="A246" s="2" t="str">
        <f>Esterhazy!A246</f>
        <v xml:space="preserve">  2023/06/11 01:00:00</v>
      </c>
      <c r="B246" s="2">
        <v>-0.432</v>
      </c>
      <c r="C246" s="2">
        <v>0.223</v>
      </c>
      <c r="D246" s="2">
        <v>11.048999999999999</v>
      </c>
      <c r="E246" s="2">
        <v>11.273</v>
      </c>
      <c r="F246" s="2">
        <v>3.1440000000000001</v>
      </c>
      <c r="G246" s="2">
        <v>3.98</v>
      </c>
      <c r="H246" s="2">
        <v>0</v>
      </c>
      <c r="I246" s="2">
        <v>9.1059999999999999</v>
      </c>
      <c r="J246" s="2">
        <v>69.13</v>
      </c>
      <c r="K246" s="2">
        <v>1.4610000000000001</v>
      </c>
      <c r="L246" s="2">
        <v>104.73099999999999</v>
      </c>
    </row>
    <row r="247" spans="1:12" x14ac:dyDescent="0.25">
      <c r="A247" s="2" t="str">
        <f>Esterhazy!A247</f>
        <v xml:space="preserve">  2023/06/11 02:00:00</v>
      </c>
      <c r="B247" s="2">
        <v>-0.41299999999999998</v>
      </c>
      <c r="C247" s="2">
        <v>0.155</v>
      </c>
      <c r="D247" s="2">
        <v>7.2910000000000004</v>
      </c>
      <c r="E247" s="2">
        <v>7.4480000000000004</v>
      </c>
      <c r="F247" s="2">
        <v>4.0190000000000001</v>
      </c>
      <c r="G247" s="2">
        <v>4.1509999999999998</v>
      </c>
      <c r="H247" s="2">
        <v>0</v>
      </c>
      <c r="I247" s="2">
        <v>7.984</v>
      </c>
      <c r="J247" s="2">
        <v>69.418000000000006</v>
      </c>
      <c r="K247" s="2">
        <v>1.5529999999999999</v>
      </c>
      <c r="L247" s="2">
        <v>108.84099999999999</v>
      </c>
    </row>
    <row r="248" spans="1:12" x14ac:dyDescent="0.25">
      <c r="A248" s="2" t="str">
        <f>Esterhazy!A248</f>
        <v xml:space="preserve">  2023/06/11 03:00:00</v>
      </c>
      <c r="B248" s="2">
        <v>-0.29699999999999999</v>
      </c>
      <c r="C248" s="2">
        <v>0.105</v>
      </c>
      <c r="D248" s="2">
        <v>6.601</v>
      </c>
      <c r="E248" s="2">
        <v>6.7060000000000004</v>
      </c>
      <c r="F248" s="2">
        <v>2.5819999999999999</v>
      </c>
      <c r="G248" s="2">
        <v>4.819</v>
      </c>
      <c r="H248" s="2">
        <v>0</v>
      </c>
      <c r="I248" s="2">
        <v>7.8460000000000001</v>
      </c>
      <c r="J248" s="2">
        <v>69.409000000000006</v>
      </c>
      <c r="K248" s="2">
        <v>2.153</v>
      </c>
      <c r="L248" s="2">
        <v>110.191</v>
      </c>
    </row>
    <row r="249" spans="1:12" x14ac:dyDescent="0.25">
      <c r="A249" s="2" t="str">
        <f>Esterhazy!A249</f>
        <v xml:space="preserve">  2023/06/11 04:00:00</v>
      </c>
      <c r="B249" s="2">
        <v>-0.30099999999999999</v>
      </c>
      <c r="C249" s="2">
        <v>0.121</v>
      </c>
      <c r="D249" s="2">
        <v>7.1109999999999998</v>
      </c>
      <c r="E249" s="2">
        <v>7.234</v>
      </c>
      <c r="F249" s="2">
        <v>3.61</v>
      </c>
      <c r="G249" s="2">
        <v>4.9589999999999996</v>
      </c>
      <c r="H249" s="2">
        <v>0</v>
      </c>
      <c r="I249" s="2">
        <v>7.2329999999999997</v>
      </c>
      <c r="J249" s="2">
        <v>72.403000000000006</v>
      </c>
      <c r="K249" s="2">
        <v>2.3039999999999998</v>
      </c>
      <c r="L249" s="2">
        <v>108.358</v>
      </c>
    </row>
    <row r="250" spans="1:12" x14ac:dyDescent="0.25">
      <c r="A250" s="2" t="str">
        <f>Esterhazy!A250</f>
        <v xml:space="preserve">  2023/06/11 05:00:00</v>
      </c>
      <c r="B250" s="2">
        <v>-0.04</v>
      </c>
      <c r="C250" s="2">
        <v>0.17499999999999999</v>
      </c>
      <c r="D250" s="2">
        <v>6.3159999999999998</v>
      </c>
      <c r="E250" s="2">
        <v>6.4930000000000003</v>
      </c>
      <c r="F250" s="2">
        <v>4.4589999999999996</v>
      </c>
      <c r="G250" s="2">
        <v>4.9569999999999999</v>
      </c>
      <c r="H250" s="2">
        <v>0</v>
      </c>
      <c r="I250" s="2">
        <v>6.835</v>
      </c>
      <c r="J250" s="2">
        <v>74.006</v>
      </c>
      <c r="K250" s="2">
        <v>2.3319999999999999</v>
      </c>
      <c r="L250" s="2">
        <v>110.31399999999999</v>
      </c>
    </row>
    <row r="251" spans="1:12" x14ac:dyDescent="0.25">
      <c r="A251" s="2" t="str">
        <f>Esterhazy!A251</f>
        <v xml:space="preserve">  2023/06/11 06:00:00</v>
      </c>
      <c r="B251" s="2">
        <v>-5.7000000000000002E-2</v>
      </c>
      <c r="C251" s="2">
        <v>0.751</v>
      </c>
      <c r="D251" s="2">
        <v>5.6820000000000004</v>
      </c>
      <c r="E251" s="2">
        <v>6.4349999999999996</v>
      </c>
      <c r="F251" s="2">
        <v>3.7320000000000002</v>
      </c>
      <c r="G251" s="2">
        <v>4.8970000000000002</v>
      </c>
      <c r="H251" s="2">
        <v>0</v>
      </c>
      <c r="I251" s="2">
        <v>7.2290000000000001</v>
      </c>
      <c r="J251" s="2">
        <v>74.581999999999994</v>
      </c>
      <c r="K251" s="2">
        <v>2.294</v>
      </c>
      <c r="L251" s="2">
        <v>111.354</v>
      </c>
    </row>
    <row r="252" spans="1:12" x14ac:dyDescent="0.25">
      <c r="A252" s="2" t="str">
        <f>Esterhazy!A252</f>
        <v xml:space="preserve">  2023/06/11 07:00:00</v>
      </c>
      <c r="B252" s="2">
        <v>0.41</v>
      </c>
      <c r="C252" s="2">
        <v>2.036</v>
      </c>
      <c r="D252" s="2">
        <v>5.6669999999999998</v>
      </c>
      <c r="E252" s="2">
        <v>7.7030000000000003</v>
      </c>
      <c r="F252" s="2">
        <v>2.76</v>
      </c>
      <c r="G252" s="2">
        <v>4.875</v>
      </c>
      <c r="H252" s="2">
        <v>0</v>
      </c>
      <c r="I252" s="2">
        <v>10.228999999999999</v>
      </c>
      <c r="J252" s="2">
        <v>68.165999999999997</v>
      </c>
      <c r="K252" s="2">
        <v>2.0270000000000001</v>
      </c>
      <c r="L252" s="2">
        <v>119.747</v>
      </c>
    </row>
    <row r="253" spans="1:12" x14ac:dyDescent="0.25">
      <c r="A253" s="2" t="str">
        <f>Esterhazy!A253</f>
        <v xml:space="preserve">  2023/06/11 08:00:00</v>
      </c>
      <c r="B253" s="2">
        <v>1.2430000000000001</v>
      </c>
      <c r="C253" s="2">
        <v>2.13</v>
      </c>
      <c r="D253" s="2">
        <v>4.8029999999999999</v>
      </c>
      <c r="E253" s="2">
        <v>6.9320000000000004</v>
      </c>
      <c r="F253" s="2">
        <v>1.986</v>
      </c>
      <c r="G253" s="2">
        <v>4.4989999999999997</v>
      </c>
      <c r="H253" s="2">
        <v>0</v>
      </c>
      <c r="I253" s="2">
        <v>14.032</v>
      </c>
      <c r="J253" s="2">
        <v>55.468000000000004</v>
      </c>
      <c r="K253" s="2">
        <v>2.0979999999999999</v>
      </c>
      <c r="L253" s="2">
        <v>141.96700000000001</v>
      </c>
    </row>
    <row r="254" spans="1:12" x14ac:dyDescent="0.25">
      <c r="A254" s="2" t="str">
        <f>Esterhazy!A254</f>
        <v xml:space="preserve">  2023/06/11 09:00:00</v>
      </c>
      <c r="B254" s="2">
        <v>1.4530000000000001</v>
      </c>
      <c r="C254" s="2">
        <v>1.972</v>
      </c>
      <c r="D254" s="2">
        <v>4.508</v>
      </c>
      <c r="E254" s="2">
        <v>6.4790000000000001</v>
      </c>
      <c r="F254" s="2">
        <v>0.499</v>
      </c>
      <c r="G254" s="2">
        <v>3.0009999999999999</v>
      </c>
      <c r="H254" s="2">
        <v>0</v>
      </c>
      <c r="I254" s="2">
        <v>17.109000000000002</v>
      </c>
      <c r="J254" s="2">
        <v>44.734000000000002</v>
      </c>
      <c r="K254" s="2">
        <v>2.2480000000000002</v>
      </c>
      <c r="L254" s="2">
        <v>160.12700000000001</v>
      </c>
    </row>
    <row r="255" spans="1:12" x14ac:dyDescent="0.25">
      <c r="A255" s="2" t="str">
        <f>Esterhazy!A255</f>
        <v xml:space="preserve">  2023/06/11 10:00:00</v>
      </c>
      <c r="B255" s="2">
        <v>3.6320000000000001</v>
      </c>
      <c r="C255" s="2">
        <v>2.9780000000000002</v>
      </c>
      <c r="D255" s="2">
        <v>4.5110000000000001</v>
      </c>
      <c r="E255" s="2">
        <v>7.4889999999999999</v>
      </c>
      <c r="F255" s="2">
        <v>0.22</v>
      </c>
      <c r="G255" s="2">
        <v>2.2400000000000002</v>
      </c>
      <c r="H255" s="2">
        <v>0</v>
      </c>
      <c r="I255" s="2">
        <v>19.5</v>
      </c>
      <c r="J255" s="2">
        <v>38.264000000000003</v>
      </c>
      <c r="K255" s="2">
        <v>1.877</v>
      </c>
      <c r="L255" s="2">
        <v>181.29</v>
      </c>
    </row>
    <row r="256" spans="1:12" x14ac:dyDescent="0.25">
      <c r="A256" s="2" t="str">
        <f>Esterhazy!A256</f>
        <v xml:space="preserve">  2023/06/11 11:00:00</v>
      </c>
      <c r="B256" s="2">
        <v>1.0640000000000001</v>
      </c>
      <c r="C256" s="2">
        <v>1.484</v>
      </c>
      <c r="D256" s="2">
        <v>1.6459999999999999</v>
      </c>
      <c r="E256" s="2">
        <v>3.1320000000000001</v>
      </c>
      <c r="F256" s="2">
        <v>7.0999999999999994E-2</v>
      </c>
      <c r="G256" s="2">
        <v>2.1619999999999999</v>
      </c>
      <c r="H256" s="2">
        <v>0</v>
      </c>
      <c r="I256" s="2">
        <v>20.687999999999999</v>
      </c>
      <c r="J256" s="2">
        <v>33.466999999999999</v>
      </c>
      <c r="K256" s="2">
        <v>1.829</v>
      </c>
      <c r="L256" s="2">
        <v>166.029</v>
      </c>
    </row>
    <row r="257" spans="1:12" x14ac:dyDescent="0.25">
      <c r="A257" s="2" t="str">
        <f>Esterhazy!A257</f>
        <v xml:space="preserve">  2023/06/11 12:00:00</v>
      </c>
      <c r="B257" s="2">
        <v>9.9000000000000005E-2</v>
      </c>
      <c r="C257" s="2">
        <v>0.311</v>
      </c>
      <c r="D257" s="2">
        <v>0.751</v>
      </c>
      <c r="E257" s="2">
        <v>1.0649999999999999</v>
      </c>
      <c r="F257" s="2">
        <v>-0.13200000000000001</v>
      </c>
      <c r="G257" s="2">
        <v>2.2629999999999999</v>
      </c>
      <c r="H257" s="2">
        <v>0</v>
      </c>
      <c r="I257" s="2">
        <v>21.835999999999999</v>
      </c>
      <c r="J257" s="2">
        <v>32.079000000000001</v>
      </c>
      <c r="K257" s="2">
        <v>1.863</v>
      </c>
      <c r="L257" s="2">
        <v>186.226</v>
      </c>
    </row>
    <row r="258" spans="1:12" x14ac:dyDescent="0.25">
      <c r="A258" s="2" t="str">
        <f>Esterhazy!A258</f>
        <v xml:space="preserve">  2023/06/11 13:00:00</v>
      </c>
      <c r="B258" s="2">
        <v>3.0000000000000001E-3</v>
      </c>
      <c r="C258" s="2">
        <v>0.22900000000000001</v>
      </c>
      <c r="D258" s="2">
        <v>0.55300000000000005</v>
      </c>
      <c r="E258" s="2">
        <v>0.78400000000000003</v>
      </c>
      <c r="F258" s="2">
        <v>-7.8E-2</v>
      </c>
      <c r="G258" s="2">
        <v>2.3159999999999998</v>
      </c>
      <c r="H258" s="2">
        <v>0</v>
      </c>
      <c r="I258" s="2">
        <v>22.619</v>
      </c>
      <c r="J258" s="2">
        <v>30.515999999999998</v>
      </c>
      <c r="K258" s="2">
        <v>1.909</v>
      </c>
      <c r="L258" s="2">
        <v>171.245</v>
      </c>
    </row>
    <row r="259" spans="1:12" x14ac:dyDescent="0.25">
      <c r="A259" s="2" t="str">
        <f>Esterhazy!A259</f>
        <v xml:space="preserve">  2023/06/11 14:00:00</v>
      </c>
      <c r="B259" s="2">
        <v>-5.2999999999999999E-2</v>
      </c>
      <c r="C259" s="2">
        <v>0.17799999999999999</v>
      </c>
      <c r="D259" s="2">
        <v>0.56999999999999995</v>
      </c>
      <c r="E259" s="2">
        <v>0.751</v>
      </c>
      <c r="F259" s="2">
        <v>-0.24</v>
      </c>
      <c r="G259" s="2">
        <v>2.407</v>
      </c>
      <c r="H259" s="2">
        <v>0</v>
      </c>
      <c r="I259" s="2">
        <v>23.805</v>
      </c>
      <c r="J259" s="2">
        <v>27.44</v>
      </c>
      <c r="K259" s="2">
        <v>2.5790000000000002</v>
      </c>
      <c r="L259" s="2">
        <v>170.92599999999999</v>
      </c>
    </row>
    <row r="260" spans="1:12" x14ac:dyDescent="0.25">
      <c r="A260" s="2" t="str">
        <f>Esterhazy!A260</f>
        <v xml:space="preserve">  2023/06/11 15:00:00</v>
      </c>
      <c r="B260" s="2">
        <v>4.9000000000000002E-2</v>
      </c>
      <c r="C260" s="2">
        <v>0.19400000000000001</v>
      </c>
      <c r="D260" s="2">
        <v>0.78700000000000003</v>
      </c>
      <c r="E260" s="2">
        <v>0.98399999999999999</v>
      </c>
      <c r="F260" s="2">
        <v>-3.7999999999999999E-2</v>
      </c>
      <c r="G260" s="2">
        <v>2.5419999999999998</v>
      </c>
      <c r="H260" s="2">
        <v>0</v>
      </c>
      <c r="I260" s="2">
        <v>24.64</v>
      </c>
      <c r="J260" s="2">
        <v>27.824000000000002</v>
      </c>
      <c r="K260" s="2">
        <v>2.09</v>
      </c>
      <c r="L260" s="2">
        <v>190.345</v>
      </c>
    </row>
    <row r="261" spans="1:12" x14ac:dyDescent="0.25">
      <c r="A261" s="2" t="str">
        <f>Esterhazy!A261</f>
        <v xml:space="preserve">  2023/06/11 16:00:00</v>
      </c>
      <c r="B261" s="2">
        <v>-2.5000000000000001E-2</v>
      </c>
      <c r="C261" s="2">
        <v>0.14599999999999999</v>
      </c>
      <c r="D261" s="2">
        <v>0.65100000000000002</v>
      </c>
      <c r="E261" s="2">
        <v>0.79800000000000004</v>
      </c>
      <c r="F261" s="2">
        <v>-0.17599999999999999</v>
      </c>
      <c r="G261" s="2">
        <v>2.6739999999999999</v>
      </c>
      <c r="H261" s="2">
        <v>0</v>
      </c>
      <c r="I261" s="2">
        <v>25.341000000000001</v>
      </c>
      <c r="J261" s="2">
        <v>26.564</v>
      </c>
      <c r="K261" s="2">
        <v>2.2280000000000002</v>
      </c>
      <c r="L261" s="2">
        <v>218.55500000000001</v>
      </c>
    </row>
    <row r="262" spans="1:12" x14ac:dyDescent="0.25">
      <c r="A262" s="2" t="str">
        <f>Esterhazy!A262</f>
        <v xml:space="preserve">  2023/06/11 17:00:00</v>
      </c>
      <c r="B262" s="2">
        <v>-9.2999999999999999E-2</v>
      </c>
      <c r="C262" s="2">
        <v>0.14000000000000001</v>
      </c>
      <c r="D262" s="2">
        <v>0.40699999999999997</v>
      </c>
      <c r="E262" s="2">
        <v>0.54900000000000004</v>
      </c>
      <c r="F262" s="2">
        <v>-0.13100000000000001</v>
      </c>
      <c r="G262" s="2">
        <v>2.3650000000000002</v>
      </c>
      <c r="H262" s="2">
        <v>0</v>
      </c>
      <c r="I262" s="2">
        <v>25.57</v>
      </c>
      <c r="J262" s="2">
        <v>24.83</v>
      </c>
      <c r="K262" s="2">
        <v>2.4430000000000001</v>
      </c>
      <c r="L262" s="2">
        <v>213.041</v>
      </c>
    </row>
    <row r="263" spans="1:12" x14ac:dyDescent="0.25">
      <c r="A263" s="2" t="str">
        <f>Esterhazy!A263</f>
        <v xml:space="preserve">  2023/06/11 18:00:00</v>
      </c>
      <c r="B263" s="2">
        <v>-0.17299999999999999</v>
      </c>
      <c r="C263" s="2">
        <v>0.124</v>
      </c>
      <c r="D263" s="2">
        <v>0.54800000000000004</v>
      </c>
      <c r="E263" s="2">
        <v>0.67600000000000005</v>
      </c>
      <c r="F263" s="2">
        <v>-0.2</v>
      </c>
      <c r="G263" s="2">
        <v>2.4969999999999999</v>
      </c>
      <c r="H263" s="2">
        <v>0</v>
      </c>
      <c r="I263" s="2">
        <v>25.359000000000002</v>
      </c>
      <c r="J263" s="2">
        <v>25.52</v>
      </c>
      <c r="K263" s="2">
        <v>1.94</v>
      </c>
      <c r="L263" s="2">
        <v>200.49199999999999</v>
      </c>
    </row>
    <row r="264" spans="1:12" x14ac:dyDescent="0.25">
      <c r="A264" s="2" t="str">
        <f>Esterhazy!A264</f>
        <v xml:space="preserve">  2023/06/11 19:00:00</v>
      </c>
      <c r="B264" s="2">
        <v>-9.1999999999999998E-2</v>
      </c>
      <c r="C264" s="2">
        <v>0.183</v>
      </c>
      <c r="D264" s="2">
        <v>0.79500000000000004</v>
      </c>
      <c r="E264" s="2">
        <v>0.98</v>
      </c>
      <c r="F264" s="2">
        <v>-3.1E-2</v>
      </c>
      <c r="G264" s="2">
        <v>2.9049999999999998</v>
      </c>
      <c r="H264" s="2">
        <v>0</v>
      </c>
      <c r="I264" s="2">
        <v>25.013000000000002</v>
      </c>
      <c r="J264" s="2">
        <v>26.102</v>
      </c>
      <c r="K264" s="2">
        <v>1.798</v>
      </c>
      <c r="L264" s="2">
        <v>180.13300000000001</v>
      </c>
    </row>
    <row r="265" spans="1:12" x14ac:dyDescent="0.25">
      <c r="A265" s="2" t="str">
        <f>Esterhazy!A265</f>
        <v xml:space="preserve">  2023/06/11 20:00:00</v>
      </c>
      <c r="B265" s="2">
        <v>-0.114</v>
      </c>
      <c r="C265" s="2">
        <v>9.2999999999999999E-2</v>
      </c>
      <c r="D265" s="2">
        <v>1.514</v>
      </c>
      <c r="E265" s="2">
        <v>1.61</v>
      </c>
      <c r="F265" s="2">
        <v>-8.0000000000000002E-3</v>
      </c>
      <c r="G265" s="2">
        <v>4.2450000000000001</v>
      </c>
      <c r="H265" s="2">
        <v>0</v>
      </c>
      <c r="I265" s="2">
        <v>23.835000000000001</v>
      </c>
      <c r="J265" s="2">
        <v>29.484999999999999</v>
      </c>
      <c r="K265" s="2">
        <v>1.6539999999999999</v>
      </c>
      <c r="L265" s="2">
        <v>168.18799999999999</v>
      </c>
    </row>
    <row r="266" spans="1:12" x14ac:dyDescent="0.25">
      <c r="A266" s="2" t="str">
        <f>Esterhazy!A266</f>
        <v xml:space="preserve">  2023/06/11 21:00:00</v>
      </c>
      <c r="B266" s="2" t="s">
        <v>27</v>
      </c>
      <c r="C266" s="2" t="s">
        <v>27</v>
      </c>
      <c r="D266" s="2" t="s">
        <v>27</v>
      </c>
      <c r="E266" s="2" t="s">
        <v>27</v>
      </c>
      <c r="F266" s="2" t="s">
        <v>27</v>
      </c>
      <c r="G266" s="2">
        <v>6.1379999999999999</v>
      </c>
      <c r="H266" s="2">
        <v>0</v>
      </c>
      <c r="I266" s="2">
        <v>20.670999999999999</v>
      </c>
      <c r="J266" s="2">
        <v>38.759</v>
      </c>
      <c r="K266" s="2">
        <v>1.008</v>
      </c>
      <c r="L266" s="2">
        <v>150.083</v>
      </c>
    </row>
    <row r="267" spans="1:12" x14ac:dyDescent="0.25">
      <c r="A267" s="2" t="str">
        <f>Esterhazy!A267</f>
        <v xml:space="preserve">  2023/06/11 22:00:00</v>
      </c>
      <c r="B267" s="2">
        <v>-4.2999999999999997E-2</v>
      </c>
      <c r="C267" s="2">
        <v>0.14199999999999999</v>
      </c>
      <c r="D267" s="2">
        <v>10.407</v>
      </c>
      <c r="E267" s="2">
        <v>10.552</v>
      </c>
      <c r="F267" s="2">
        <v>0.21299999999999999</v>
      </c>
      <c r="G267" s="2">
        <v>7.6859999999999999</v>
      </c>
      <c r="H267" s="2">
        <v>0</v>
      </c>
      <c r="I267" s="2">
        <v>17.545000000000002</v>
      </c>
      <c r="J267" s="2">
        <v>46.844000000000001</v>
      </c>
      <c r="K267" s="2">
        <v>1.052</v>
      </c>
      <c r="L267" s="2">
        <v>145.80699999999999</v>
      </c>
    </row>
    <row r="268" spans="1:12" x14ac:dyDescent="0.25">
      <c r="A268" s="2" t="str">
        <f>Esterhazy!A268</f>
        <v xml:space="preserve">  2023/06/11 23:00:00</v>
      </c>
      <c r="B268" s="2">
        <v>-8.1000000000000003E-2</v>
      </c>
      <c r="C268" s="2">
        <v>0.17100000000000001</v>
      </c>
      <c r="D268" s="2">
        <v>11.829000000000001</v>
      </c>
      <c r="E268" s="2">
        <v>12.003</v>
      </c>
      <c r="F268" s="2">
        <v>0.317</v>
      </c>
      <c r="G268" s="2">
        <v>10.363</v>
      </c>
      <c r="H268" s="2">
        <v>0</v>
      </c>
      <c r="I268" s="2">
        <v>16.071000000000002</v>
      </c>
      <c r="J268" s="2">
        <v>53.637</v>
      </c>
      <c r="K268" s="2">
        <v>1.1679999999999999</v>
      </c>
      <c r="L268" s="2">
        <v>148.47999999999999</v>
      </c>
    </row>
    <row r="269" spans="1:12" x14ac:dyDescent="0.25">
      <c r="A269" s="2" t="str">
        <f>Esterhazy!A269</f>
        <v xml:space="preserve">  2023/06/12 00:00:00</v>
      </c>
      <c r="B269" s="2">
        <v>-0.14799999999999999</v>
      </c>
      <c r="C269" s="2">
        <v>0.159</v>
      </c>
      <c r="D269" s="2">
        <v>10.722</v>
      </c>
      <c r="E269" s="2">
        <v>10.882999999999999</v>
      </c>
      <c r="F269" s="2">
        <v>0.41599999999999998</v>
      </c>
      <c r="G269" s="2">
        <v>11.973000000000001</v>
      </c>
      <c r="H269" s="2">
        <v>0</v>
      </c>
      <c r="I269" s="2">
        <v>15.28</v>
      </c>
      <c r="J269" s="2">
        <v>57.039000000000001</v>
      </c>
      <c r="K269" s="2">
        <v>1.4850000000000001</v>
      </c>
      <c r="L269" s="2">
        <v>167</v>
      </c>
    </row>
    <row r="270" spans="1:12" x14ac:dyDescent="0.25">
      <c r="A270" s="2" t="str">
        <f>Esterhazy!A270</f>
        <v xml:space="preserve">  2023/06/12 01:00:00</v>
      </c>
      <c r="B270" s="2">
        <v>5.2999999999999999E-2</v>
      </c>
      <c r="C270" s="2">
        <v>0.114</v>
      </c>
      <c r="D270" s="2">
        <v>8.0909999999999993</v>
      </c>
      <c r="E270" s="2">
        <v>8.2070000000000007</v>
      </c>
      <c r="F270" s="2">
        <v>0.58899999999999997</v>
      </c>
      <c r="G270" s="2">
        <v>12.554</v>
      </c>
      <c r="H270" s="2">
        <v>0</v>
      </c>
      <c r="I270" s="2">
        <v>13.709</v>
      </c>
      <c r="J270" s="2">
        <v>64.03</v>
      </c>
      <c r="K270" s="2">
        <v>0.92200000000000004</v>
      </c>
      <c r="L270" s="2">
        <v>150.578</v>
      </c>
    </row>
    <row r="271" spans="1:12" x14ac:dyDescent="0.25">
      <c r="A271" s="2" t="str">
        <f>Esterhazy!A271</f>
        <v xml:space="preserve">  2023/06/12 02:00:00</v>
      </c>
      <c r="B271" s="2">
        <v>-4.0000000000000001E-3</v>
      </c>
      <c r="C271" s="2">
        <v>0.14699999999999999</v>
      </c>
      <c r="D271" s="2">
        <v>10.692</v>
      </c>
      <c r="E271" s="2">
        <v>10.840999999999999</v>
      </c>
      <c r="F271" s="2">
        <v>1.073</v>
      </c>
      <c r="G271" s="2">
        <v>14.028</v>
      </c>
      <c r="H271" s="2">
        <v>0</v>
      </c>
      <c r="I271" s="2">
        <v>12.708</v>
      </c>
      <c r="J271" s="2">
        <v>69.549000000000007</v>
      </c>
      <c r="K271" s="2">
        <v>1.048</v>
      </c>
      <c r="L271" s="2">
        <v>147.547</v>
      </c>
    </row>
    <row r="272" spans="1:12" x14ac:dyDescent="0.25">
      <c r="A272" s="2" t="str">
        <f>Esterhazy!A272</f>
        <v xml:space="preserve">  2023/06/12 03:00:00</v>
      </c>
      <c r="B272" s="2">
        <v>1.7999999999999999E-2</v>
      </c>
      <c r="C272" s="2">
        <v>0.191</v>
      </c>
      <c r="D272" s="2">
        <v>12.611000000000001</v>
      </c>
      <c r="E272" s="2">
        <v>12.804</v>
      </c>
      <c r="F272" s="2">
        <v>1.31</v>
      </c>
      <c r="G272" s="2">
        <v>14.192</v>
      </c>
      <c r="H272" s="2">
        <v>0</v>
      </c>
      <c r="I272" s="2">
        <v>11.715999999999999</v>
      </c>
      <c r="J272" s="2">
        <v>72.56</v>
      </c>
      <c r="K272" s="2">
        <v>0.88300000000000001</v>
      </c>
      <c r="L272" s="2">
        <v>157.846</v>
      </c>
    </row>
    <row r="273" spans="1:12" x14ac:dyDescent="0.25">
      <c r="A273" s="2" t="str">
        <f>Esterhazy!A273</f>
        <v xml:space="preserve">  2023/06/12 04:00:00</v>
      </c>
      <c r="B273" s="2">
        <v>-1.7000000000000001E-2</v>
      </c>
      <c r="C273" s="2">
        <v>0.33600000000000002</v>
      </c>
      <c r="D273" s="2">
        <v>15.191000000000001</v>
      </c>
      <c r="E273" s="2">
        <v>15.529</v>
      </c>
      <c r="F273" s="2">
        <v>1.7050000000000001</v>
      </c>
      <c r="G273" s="2">
        <v>15.023999999999999</v>
      </c>
      <c r="H273" s="2">
        <v>0</v>
      </c>
      <c r="I273" s="2">
        <v>10.592000000000001</v>
      </c>
      <c r="J273" s="2">
        <v>77.445999999999998</v>
      </c>
      <c r="K273" s="2">
        <v>0.33800000000000002</v>
      </c>
      <c r="L273" s="2">
        <v>190.72399999999999</v>
      </c>
    </row>
    <row r="274" spans="1:12" x14ac:dyDescent="0.25">
      <c r="A274" s="2" t="str">
        <f>Esterhazy!A274</f>
        <v xml:space="preserve">  2023/06/12 05:00:00</v>
      </c>
      <c r="B274" s="2">
        <v>8.1000000000000003E-2</v>
      </c>
      <c r="C274" s="2">
        <v>0.27500000000000002</v>
      </c>
      <c r="D274" s="2">
        <v>13.627000000000001</v>
      </c>
      <c r="E274" s="2">
        <v>13.906000000000001</v>
      </c>
      <c r="F274" s="2">
        <v>1.603</v>
      </c>
      <c r="G274" s="2">
        <v>14.781000000000001</v>
      </c>
      <c r="H274" s="2">
        <v>0</v>
      </c>
      <c r="I274" s="2">
        <v>10.702</v>
      </c>
      <c r="J274" s="2">
        <v>77.094999999999999</v>
      </c>
      <c r="K274" s="2">
        <v>0.97799999999999998</v>
      </c>
      <c r="L274" s="2">
        <v>171.39599999999999</v>
      </c>
    </row>
    <row r="275" spans="1:12" x14ac:dyDescent="0.25">
      <c r="A275" s="2" t="str">
        <f>Esterhazy!A275</f>
        <v xml:space="preserve">  2023/06/12 06:00:00</v>
      </c>
      <c r="B275" s="2">
        <v>0.184</v>
      </c>
      <c r="C275" s="2">
        <v>0.65900000000000003</v>
      </c>
      <c r="D275" s="2">
        <v>8.4670000000000005</v>
      </c>
      <c r="E275" s="2">
        <v>9.1270000000000007</v>
      </c>
      <c r="F275" s="2">
        <v>1.181</v>
      </c>
      <c r="G275" s="2">
        <v>14.678000000000001</v>
      </c>
      <c r="H275" s="2">
        <v>0</v>
      </c>
      <c r="I275" s="2">
        <v>11.643000000000001</v>
      </c>
      <c r="J275" s="2">
        <v>74.203999999999994</v>
      </c>
      <c r="K275" s="2">
        <v>1.173</v>
      </c>
      <c r="L275" s="2">
        <v>211.233</v>
      </c>
    </row>
    <row r="276" spans="1:12" x14ac:dyDescent="0.25">
      <c r="A276" s="2" t="str">
        <f>Esterhazy!A276</f>
        <v xml:space="preserve">  2023/06/12 07:00:00</v>
      </c>
      <c r="B276" s="2">
        <v>0.26200000000000001</v>
      </c>
      <c r="C276" s="2">
        <v>1.375</v>
      </c>
      <c r="D276" s="2">
        <v>6.66</v>
      </c>
      <c r="E276" s="2">
        <v>8.0359999999999996</v>
      </c>
      <c r="F276" s="2">
        <v>1.0609999999999999</v>
      </c>
      <c r="G276" s="2">
        <v>13.618</v>
      </c>
      <c r="H276" s="2">
        <v>0</v>
      </c>
      <c r="I276" s="2">
        <v>13.499000000000001</v>
      </c>
      <c r="J276" s="2">
        <v>69.147000000000006</v>
      </c>
      <c r="K276" s="2">
        <v>1.6779999999999999</v>
      </c>
      <c r="L276" s="2">
        <v>225.54400000000001</v>
      </c>
    </row>
    <row r="277" spans="1:12" x14ac:dyDescent="0.25">
      <c r="A277" s="2" t="str">
        <f>Esterhazy!A277</f>
        <v xml:space="preserve">  2023/06/12 08:00:00</v>
      </c>
      <c r="B277" s="2">
        <v>1.347</v>
      </c>
      <c r="C277" s="2">
        <v>1.504</v>
      </c>
      <c r="D277" s="2">
        <v>4.8600000000000003</v>
      </c>
      <c r="E277" s="2">
        <v>6.3650000000000002</v>
      </c>
      <c r="F277" s="2">
        <v>0.78500000000000003</v>
      </c>
      <c r="G277" s="2">
        <v>11.499000000000001</v>
      </c>
      <c r="H277" s="2">
        <v>0</v>
      </c>
      <c r="I277" s="2">
        <v>16.606000000000002</v>
      </c>
      <c r="J277" s="2">
        <v>59.652999999999999</v>
      </c>
      <c r="K277" s="2">
        <v>2.33</v>
      </c>
      <c r="L277" s="2">
        <v>239.827</v>
      </c>
    </row>
    <row r="278" spans="1:12" x14ac:dyDescent="0.25">
      <c r="A278" s="2" t="str">
        <f>Esterhazy!A278</f>
        <v xml:space="preserve">  2023/06/12 09:00:00</v>
      </c>
      <c r="B278" s="2">
        <v>1.869</v>
      </c>
      <c r="C278" s="2">
        <v>1.2170000000000001</v>
      </c>
      <c r="D278" s="2">
        <v>3.3879999999999999</v>
      </c>
      <c r="E278" s="2">
        <v>4.6059999999999999</v>
      </c>
      <c r="F278" s="2">
        <v>0.58199999999999996</v>
      </c>
      <c r="G278" s="2">
        <v>9.26</v>
      </c>
      <c r="H278" s="2">
        <v>0</v>
      </c>
      <c r="I278" s="2">
        <v>19.859000000000002</v>
      </c>
      <c r="J278" s="2">
        <v>50.27</v>
      </c>
      <c r="K278" s="2">
        <v>3.2949999999999999</v>
      </c>
      <c r="L278" s="2">
        <v>262.85300000000001</v>
      </c>
    </row>
    <row r="279" spans="1:12" x14ac:dyDescent="0.25">
      <c r="A279" s="2" t="str">
        <f>Esterhazy!A279</f>
        <v xml:space="preserve">  2023/06/12 10:00:00</v>
      </c>
      <c r="B279" s="2">
        <v>1.56</v>
      </c>
      <c r="C279" s="2">
        <v>0.66700000000000004</v>
      </c>
      <c r="D279" s="2">
        <v>1.9910000000000001</v>
      </c>
      <c r="E279" s="2">
        <v>2.66</v>
      </c>
      <c r="F279" s="2">
        <v>0.17299999999999999</v>
      </c>
      <c r="G279" s="2">
        <v>7.476</v>
      </c>
      <c r="H279" s="2">
        <v>0</v>
      </c>
      <c r="I279" s="2">
        <v>22.292000000000002</v>
      </c>
      <c r="J279" s="2">
        <v>43.604999999999997</v>
      </c>
      <c r="K279" s="2">
        <v>3.3450000000000002</v>
      </c>
      <c r="L279" s="2">
        <v>260.56599999999997</v>
      </c>
    </row>
    <row r="280" spans="1:12" x14ac:dyDescent="0.25">
      <c r="A280" s="2" t="str">
        <f>Esterhazy!A280</f>
        <v xml:space="preserve">  2023/06/12 11:00:00</v>
      </c>
      <c r="B280" s="2">
        <v>0.81100000000000005</v>
      </c>
      <c r="C280" s="2">
        <v>0.34499999999999997</v>
      </c>
      <c r="D280" s="2">
        <v>0.79600000000000004</v>
      </c>
      <c r="E280" s="2">
        <v>1.1439999999999999</v>
      </c>
      <c r="F280" s="2">
        <v>0.23300000000000001</v>
      </c>
      <c r="G280" s="2">
        <v>4.9779999999999998</v>
      </c>
      <c r="H280" s="2">
        <v>0</v>
      </c>
      <c r="I280" s="2">
        <v>24.417000000000002</v>
      </c>
      <c r="J280" s="2">
        <v>33.89</v>
      </c>
      <c r="K280" s="2">
        <v>2.5710000000000002</v>
      </c>
      <c r="L280" s="2">
        <v>261.911</v>
      </c>
    </row>
    <row r="281" spans="1:12" x14ac:dyDescent="0.25">
      <c r="A281" s="2" t="str">
        <f>Esterhazy!A281</f>
        <v xml:space="preserve">  2023/06/12 12:00:00</v>
      </c>
      <c r="B281" s="2">
        <v>-0.02</v>
      </c>
      <c r="C281" s="2">
        <v>0.224</v>
      </c>
      <c r="D281" s="2">
        <v>0.121</v>
      </c>
      <c r="E281" s="2">
        <v>0.34699999999999998</v>
      </c>
      <c r="F281" s="2">
        <v>0.112</v>
      </c>
      <c r="G281" s="2">
        <v>3.89</v>
      </c>
      <c r="H281" s="2">
        <v>0</v>
      </c>
      <c r="I281" s="2">
        <v>25.308</v>
      </c>
      <c r="J281" s="2">
        <v>29.966000000000001</v>
      </c>
      <c r="K281" s="2">
        <v>1.9410000000000001</v>
      </c>
      <c r="L281" s="2">
        <v>303.93299999999999</v>
      </c>
    </row>
    <row r="282" spans="1:12" x14ac:dyDescent="0.25">
      <c r="A282" s="2" t="str">
        <f>Esterhazy!A282</f>
        <v xml:space="preserve">  2023/06/12 13:00:00</v>
      </c>
      <c r="B282" s="2">
        <v>-0.125</v>
      </c>
      <c r="C282" s="2">
        <v>0.191</v>
      </c>
      <c r="D282" s="2">
        <v>9.4E-2</v>
      </c>
      <c r="E282" s="2">
        <v>0.28799999999999998</v>
      </c>
      <c r="F282" s="2">
        <v>-7.4999999999999997E-2</v>
      </c>
      <c r="G282" s="2">
        <v>3.8079999999999998</v>
      </c>
      <c r="H282" s="2">
        <v>0</v>
      </c>
      <c r="I282" s="2">
        <v>26.239000000000001</v>
      </c>
      <c r="J282" s="2">
        <v>28.471</v>
      </c>
      <c r="K282" s="2">
        <v>2.153</v>
      </c>
      <c r="L282" s="2">
        <v>290.983</v>
      </c>
    </row>
    <row r="283" spans="1:12" x14ac:dyDescent="0.25">
      <c r="A283" s="2" t="str">
        <f>Esterhazy!A283</f>
        <v xml:space="preserve">  2023/06/12 14:00:00</v>
      </c>
      <c r="B283" s="2">
        <v>-0.156</v>
      </c>
      <c r="C283" s="2">
        <v>0.2</v>
      </c>
      <c r="D283" s="2">
        <v>5.7000000000000002E-2</v>
      </c>
      <c r="E283" s="2">
        <v>0.26</v>
      </c>
      <c r="F283" s="2">
        <v>-2.7E-2</v>
      </c>
      <c r="G283" s="2">
        <v>4.0599999999999996</v>
      </c>
      <c r="H283" s="2">
        <v>0</v>
      </c>
      <c r="I283" s="2">
        <v>26.859000000000002</v>
      </c>
      <c r="J283" s="2">
        <v>27.882000000000001</v>
      </c>
      <c r="K283" s="2">
        <v>2.2549999999999999</v>
      </c>
      <c r="L283" s="2">
        <v>283.38200000000001</v>
      </c>
    </row>
    <row r="284" spans="1:12" x14ac:dyDescent="0.25">
      <c r="A284" s="2" t="str">
        <f>Esterhazy!A284</f>
        <v xml:space="preserve">  2023/06/12 15:00:00</v>
      </c>
      <c r="B284" s="2">
        <v>-0.13800000000000001</v>
      </c>
      <c r="C284" s="2">
        <v>0.17100000000000001</v>
      </c>
      <c r="D284" s="2">
        <v>-1.7000000000000001E-2</v>
      </c>
      <c r="E284" s="2">
        <v>0.158</v>
      </c>
      <c r="F284" s="2">
        <v>3.2000000000000001E-2</v>
      </c>
      <c r="G284" s="2">
        <v>3.9670000000000001</v>
      </c>
      <c r="H284" s="2">
        <v>0</v>
      </c>
      <c r="I284" s="2">
        <v>27.411000000000001</v>
      </c>
      <c r="J284" s="2">
        <v>26.369</v>
      </c>
      <c r="K284" s="2">
        <v>2.2210000000000001</v>
      </c>
      <c r="L284" s="2">
        <v>283.084</v>
      </c>
    </row>
    <row r="285" spans="1:12" x14ac:dyDescent="0.25">
      <c r="A285" s="2" t="str">
        <f>Esterhazy!A285</f>
        <v xml:space="preserve">  2023/06/12 16:00:00</v>
      </c>
      <c r="B285" s="2">
        <v>-0.23799999999999999</v>
      </c>
      <c r="C285" s="2">
        <v>0.16900000000000001</v>
      </c>
      <c r="D285" s="2">
        <v>-8.1000000000000003E-2</v>
      </c>
      <c r="E285" s="2">
        <v>9.0999999999999998E-2</v>
      </c>
      <c r="F285" s="2">
        <v>-2E-3</v>
      </c>
      <c r="G285" s="2">
        <v>3.879</v>
      </c>
      <c r="H285" s="2">
        <v>0</v>
      </c>
      <c r="I285" s="2">
        <v>28.149000000000001</v>
      </c>
      <c r="J285" s="2">
        <v>25.268000000000001</v>
      </c>
      <c r="K285" s="2">
        <v>2.9969999999999999</v>
      </c>
      <c r="L285" s="2">
        <v>289.09100000000001</v>
      </c>
    </row>
    <row r="286" spans="1:12" x14ac:dyDescent="0.25">
      <c r="A286" s="2" t="str">
        <f>Esterhazy!A286</f>
        <v xml:space="preserve">  2023/06/12 17:00:00</v>
      </c>
      <c r="B286" s="2">
        <v>-0.38700000000000001</v>
      </c>
      <c r="C286" s="2">
        <v>7.8E-2</v>
      </c>
      <c r="D286" s="2">
        <v>-0.17399999999999999</v>
      </c>
      <c r="E286" s="2">
        <v>-9.1999999999999998E-2</v>
      </c>
      <c r="F286" s="2">
        <v>-0.11600000000000001</v>
      </c>
      <c r="G286" s="2">
        <v>3.9249999999999998</v>
      </c>
      <c r="H286" s="2">
        <v>0</v>
      </c>
      <c r="I286" s="2">
        <v>27.102</v>
      </c>
      <c r="J286" s="2">
        <v>25.422999999999998</v>
      </c>
      <c r="K286" s="2">
        <v>2.6429999999999998</v>
      </c>
      <c r="L286" s="2">
        <v>294.517</v>
      </c>
    </row>
    <row r="287" spans="1:12" x14ac:dyDescent="0.25">
      <c r="A287" s="2" t="str">
        <f>Esterhazy!A287</f>
        <v xml:space="preserve">  2023/06/12 18:00:00</v>
      </c>
      <c r="B287" s="2">
        <v>-0.56699999999999995</v>
      </c>
      <c r="C287" s="2">
        <v>0.16700000000000001</v>
      </c>
      <c r="D287" s="2">
        <v>-5.3999999999999999E-2</v>
      </c>
      <c r="E287" s="2">
        <v>0.115</v>
      </c>
      <c r="F287" s="2">
        <v>-6.2E-2</v>
      </c>
      <c r="G287" s="2">
        <v>5.8940000000000001</v>
      </c>
      <c r="H287" s="2">
        <v>0</v>
      </c>
      <c r="I287" s="2">
        <v>26.352</v>
      </c>
      <c r="J287" s="2">
        <v>27.727</v>
      </c>
      <c r="K287" s="2">
        <v>2.5539999999999998</v>
      </c>
      <c r="L287" s="2">
        <v>297.84399999999999</v>
      </c>
    </row>
    <row r="288" spans="1:12" x14ac:dyDescent="0.25">
      <c r="A288" s="2" t="str">
        <f>Esterhazy!A288</f>
        <v xml:space="preserve">  2023/06/12 19:00:00</v>
      </c>
      <c r="B288" s="2">
        <v>-0.40799999999999997</v>
      </c>
      <c r="C288" s="2">
        <v>0.18</v>
      </c>
      <c r="D288" s="2">
        <v>1.393</v>
      </c>
      <c r="E288" s="2">
        <v>1.577</v>
      </c>
      <c r="F288" s="2">
        <v>-0.215</v>
      </c>
      <c r="G288" s="2">
        <v>10.913</v>
      </c>
      <c r="H288" s="2">
        <v>0</v>
      </c>
      <c r="I288" s="2">
        <v>25.654</v>
      </c>
      <c r="J288" s="2">
        <v>32.323</v>
      </c>
      <c r="K288" s="2">
        <v>1.2569999999999999</v>
      </c>
      <c r="L288" s="2">
        <v>299.15499999999997</v>
      </c>
    </row>
    <row r="289" spans="1:12" x14ac:dyDescent="0.25">
      <c r="A289" s="2" t="str">
        <f>Esterhazy!A289</f>
        <v xml:space="preserve">  2023/06/12 20:00:00</v>
      </c>
      <c r="B289" s="2">
        <v>-0.34300000000000003</v>
      </c>
      <c r="C289" s="2">
        <v>0.152</v>
      </c>
      <c r="D289" s="2">
        <v>2.6509999999999998</v>
      </c>
      <c r="E289" s="2">
        <v>2.806</v>
      </c>
      <c r="F289" s="2">
        <v>-8.6999999999999994E-2</v>
      </c>
      <c r="G289" s="2">
        <v>17.297999999999998</v>
      </c>
      <c r="H289" s="2">
        <v>0</v>
      </c>
      <c r="I289" s="2">
        <v>24.44</v>
      </c>
      <c r="J289" s="2">
        <v>39.906999999999996</v>
      </c>
      <c r="K289" s="2">
        <v>0.17</v>
      </c>
      <c r="L289" s="2">
        <v>30.783000000000001</v>
      </c>
    </row>
    <row r="290" spans="1:12" x14ac:dyDescent="0.25">
      <c r="A290" s="2" t="str">
        <f>Esterhazy!A290</f>
        <v xml:space="preserve">  2023/06/12 21:00:00</v>
      </c>
      <c r="B290" s="2" t="s">
        <v>27</v>
      </c>
      <c r="C290" s="2" t="s">
        <v>27</v>
      </c>
      <c r="D290" s="2" t="s">
        <v>27</v>
      </c>
      <c r="E290" s="2" t="s">
        <v>27</v>
      </c>
      <c r="F290" s="2" t="s">
        <v>27</v>
      </c>
      <c r="G290" s="2">
        <v>17.09</v>
      </c>
      <c r="H290" s="2">
        <v>0</v>
      </c>
      <c r="I290" s="2">
        <v>22.457000000000001</v>
      </c>
      <c r="J290" s="2">
        <v>44.444000000000003</v>
      </c>
      <c r="K290" s="2">
        <v>0.25600000000000001</v>
      </c>
      <c r="L290" s="2">
        <v>131.911</v>
      </c>
    </row>
    <row r="291" spans="1:12" x14ac:dyDescent="0.25">
      <c r="A291" s="2" t="str">
        <f>Esterhazy!A291</f>
        <v xml:space="preserve">  2023/06/12 22:00:00</v>
      </c>
      <c r="B291" s="2">
        <v>-0.28499999999999998</v>
      </c>
      <c r="C291" s="2">
        <v>0.36699999999999999</v>
      </c>
      <c r="D291" s="2">
        <v>13.849</v>
      </c>
      <c r="E291" s="2">
        <v>14.218</v>
      </c>
      <c r="F291" s="2">
        <v>0.371</v>
      </c>
      <c r="G291" s="2">
        <v>18.085000000000001</v>
      </c>
      <c r="H291" s="2">
        <v>0</v>
      </c>
      <c r="I291" s="2">
        <v>20.350000000000001</v>
      </c>
      <c r="J291" s="2">
        <v>50.951000000000001</v>
      </c>
      <c r="K291" s="2">
        <v>0.83799999999999997</v>
      </c>
      <c r="L291" s="2">
        <v>228.88399999999999</v>
      </c>
    </row>
    <row r="292" spans="1:12" x14ac:dyDescent="0.25">
      <c r="A292" s="2" t="str">
        <f>Esterhazy!A292</f>
        <v xml:space="preserve">  2023/06/12 23:00:00</v>
      </c>
      <c r="B292" s="2">
        <v>-0.248</v>
      </c>
      <c r="C292" s="2">
        <v>3.516</v>
      </c>
      <c r="D292" s="2">
        <v>23.056999999999999</v>
      </c>
      <c r="E292" s="2">
        <v>26.57</v>
      </c>
      <c r="F292" s="2">
        <v>0.55600000000000005</v>
      </c>
      <c r="G292" s="2">
        <v>14.673</v>
      </c>
      <c r="H292" s="2">
        <v>0</v>
      </c>
      <c r="I292" s="2">
        <v>18.64</v>
      </c>
      <c r="J292" s="2">
        <v>52.375</v>
      </c>
      <c r="K292" s="2">
        <v>1.3859999999999999</v>
      </c>
      <c r="L292" s="2">
        <v>270.35300000000001</v>
      </c>
    </row>
    <row r="293" spans="1:12" x14ac:dyDescent="0.25">
      <c r="A293" s="2" t="str">
        <f>Esterhazy!A293</f>
        <v xml:space="preserve">  2023/06/13 00:00:00</v>
      </c>
      <c r="B293" s="2">
        <v>-8.6999999999999994E-2</v>
      </c>
      <c r="C293" s="2">
        <v>0.20899999999999999</v>
      </c>
      <c r="D293" s="2">
        <v>12.615</v>
      </c>
      <c r="E293" s="2">
        <v>12.827</v>
      </c>
      <c r="F293" s="2">
        <v>0.82799999999999996</v>
      </c>
      <c r="G293" s="2">
        <v>13.547000000000001</v>
      </c>
      <c r="H293" s="2">
        <v>0</v>
      </c>
      <c r="I293" s="2">
        <v>17.268000000000001</v>
      </c>
      <c r="J293" s="2">
        <v>56.52</v>
      </c>
      <c r="K293" s="2">
        <v>1.258</v>
      </c>
      <c r="L293" s="2">
        <v>298.61099999999999</v>
      </c>
    </row>
    <row r="294" spans="1:12" x14ac:dyDescent="0.25">
      <c r="A294" s="2" t="str">
        <f>Esterhazy!A294</f>
        <v xml:space="preserve">  2023/06/13 01:00:00</v>
      </c>
      <c r="B294" s="2">
        <v>-0.13700000000000001</v>
      </c>
      <c r="C294" s="2">
        <v>0.245</v>
      </c>
      <c r="D294" s="2">
        <v>11.319000000000001</v>
      </c>
      <c r="E294" s="2">
        <v>11.565</v>
      </c>
      <c r="F294" s="2">
        <v>1.8240000000000001</v>
      </c>
      <c r="G294" s="2">
        <v>12.113</v>
      </c>
      <c r="H294" s="2">
        <v>0</v>
      </c>
      <c r="I294" s="2">
        <v>16.510000000000002</v>
      </c>
      <c r="J294" s="2">
        <v>60.374000000000002</v>
      </c>
      <c r="K294" s="2">
        <v>0.79700000000000004</v>
      </c>
      <c r="L294" s="2">
        <v>316.84100000000001</v>
      </c>
    </row>
    <row r="295" spans="1:12" x14ac:dyDescent="0.25">
      <c r="A295" s="2" t="str">
        <f>Esterhazy!A295</f>
        <v xml:space="preserve">  2023/06/13 02:00:00</v>
      </c>
      <c r="B295" s="2">
        <v>2E-3</v>
      </c>
      <c r="C295" s="2">
        <v>0.20200000000000001</v>
      </c>
      <c r="D295" s="2">
        <v>12.411</v>
      </c>
      <c r="E295" s="2">
        <v>12.614000000000001</v>
      </c>
      <c r="F295" s="2">
        <v>2.1539999999999999</v>
      </c>
      <c r="G295" s="2">
        <v>13.975</v>
      </c>
      <c r="H295" s="2">
        <v>0</v>
      </c>
      <c r="I295" s="2">
        <v>15.87</v>
      </c>
      <c r="J295" s="2">
        <v>62.959000000000003</v>
      </c>
      <c r="K295" s="2">
        <v>0.89700000000000002</v>
      </c>
      <c r="L295" s="2">
        <v>327.62</v>
      </c>
    </row>
    <row r="296" spans="1:12" x14ac:dyDescent="0.25">
      <c r="A296" s="2" t="str">
        <f>Esterhazy!A296</f>
        <v xml:space="preserve">  2023/06/13 03:00:00</v>
      </c>
      <c r="B296" s="2">
        <v>-1.2999999999999999E-2</v>
      </c>
      <c r="C296" s="2">
        <v>0.32700000000000001</v>
      </c>
      <c r="D296" s="2">
        <v>15.021000000000001</v>
      </c>
      <c r="E296" s="2">
        <v>15.349</v>
      </c>
      <c r="F296" s="2">
        <v>2.149</v>
      </c>
      <c r="G296" s="2">
        <v>13.782999999999999</v>
      </c>
      <c r="H296" s="2">
        <v>0</v>
      </c>
      <c r="I296" s="2">
        <v>15.163</v>
      </c>
      <c r="J296" s="2">
        <v>66.304000000000002</v>
      </c>
      <c r="K296" s="2">
        <v>0.91100000000000003</v>
      </c>
      <c r="L296" s="2">
        <v>330.46300000000002</v>
      </c>
    </row>
    <row r="297" spans="1:12" x14ac:dyDescent="0.25">
      <c r="A297" s="2" t="str">
        <f>Esterhazy!A297</f>
        <v xml:space="preserve">  2023/06/13 04:00:00</v>
      </c>
      <c r="B297" s="2">
        <v>5.1999999999999998E-2</v>
      </c>
      <c r="C297" s="2">
        <v>1.7130000000000001</v>
      </c>
      <c r="D297" s="2">
        <v>15.454000000000001</v>
      </c>
      <c r="E297" s="2">
        <v>17.164999999999999</v>
      </c>
      <c r="F297" s="2">
        <v>2.0819999999999999</v>
      </c>
      <c r="G297" s="2">
        <v>13.699</v>
      </c>
      <c r="H297" s="2">
        <v>0</v>
      </c>
      <c r="I297" s="2">
        <v>13.714</v>
      </c>
      <c r="J297" s="2">
        <v>71.549000000000007</v>
      </c>
      <c r="K297" s="2">
        <v>0.64500000000000002</v>
      </c>
      <c r="L297" s="2">
        <v>288.07</v>
      </c>
    </row>
    <row r="298" spans="1:12" x14ac:dyDescent="0.25">
      <c r="A298" s="2" t="str">
        <f>Esterhazy!A298</f>
        <v xml:space="preserve">  2023/06/13 05:00:00</v>
      </c>
      <c r="B298" s="2">
        <v>0.313</v>
      </c>
      <c r="C298" s="2">
        <v>3.2309999999999999</v>
      </c>
      <c r="D298" s="2">
        <v>15.895</v>
      </c>
      <c r="E298" s="2">
        <v>19.122</v>
      </c>
      <c r="F298" s="2">
        <v>2.36</v>
      </c>
      <c r="G298" s="2">
        <v>13.987</v>
      </c>
      <c r="H298" s="2">
        <v>0</v>
      </c>
      <c r="I298" s="2">
        <v>13.17</v>
      </c>
      <c r="J298" s="2">
        <v>73.466999999999999</v>
      </c>
      <c r="K298" s="2">
        <v>1.2769999999999999</v>
      </c>
      <c r="L298" s="2">
        <v>306.00799999999998</v>
      </c>
    </row>
    <row r="299" spans="1:12" x14ac:dyDescent="0.25">
      <c r="A299" s="2" t="str">
        <f>Esterhazy!A299</f>
        <v xml:space="preserve">  2023/06/13 06:00:00</v>
      </c>
      <c r="B299" s="2">
        <v>0.121</v>
      </c>
      <c r="C299" s="2">
        <v>0.60499999999999998</v>
      </c>
      <c r="D299" s="2">
        <v>8.5210000000000008</v>
      </c>
      <c r="E299" s="2">
        <v>9.1270000000000007</v>
      </c>
      <c r="F299" s="2">
        <v>2.3969999999999998</v>
      </c>
      <c r="G299" s="2">
        <v>12.725</v>
      </c>
      <c r="H299" s="2">
        <v>0</v>
      </c>
      <c r="I299" s="2">
        <v>14.629</v>
      </c>
      <c r="J299" s="2">
        <v>65.908000000000001</v>
      </c>
      <c r="K299" s="2">
        <v>1.4530000000000001</v>
      </c>
      <c r="L299" s="2">
        <v>323.99599999999998</v>
      </c>
    </row>
    <row r="300" spans="1:12" x14ac:dyDescent="0.25">
      <c r="A300" s="2" t="str">
        <f>Esterhazy!A300</f>
        <v xml:space="preserve">  2023/06/13 07:00:00</v>
      </c>
      <c r="B300" s="2">
        <v>0.26400000000000001</v>
      </c>
      <c r="C300" s="2">
        <v>1.117</v>
      </c>
      <c r="D300" s="2">
        <v>6.3019999999999996</v>
      </c>
      <c r="E300" s="2">
        <v>7.4169999999999998</v>
      </c>
      <c r="F300" s="2">
        <v>1.748</v>
      </c>
      <c r="G300" s="2">
        <v>13.641999999999999</v>
      </c>
      <c r="H300" s="2">
        <v>0</v>
      </c>
      <c r="I300" s="2">
        <v>16.917000000000002</v>
      </c>
      <c r="J300" s="2">
        <v>61.015000000000001</v>
      </c>
      <c r="K300" s="2">
        <v>1.194</v>
      </c>
      <c r="L300" s="2">
        <v>307.67599999999999</v>
      </c>
    </row>
    <row r="301" spans="1:12" x14ac:dyDescent="0.25">
      <c r="A301" s="2" t="str">
        <f>Esterhazy!A301</f>
        <v xml:space="preserve">  2023/06/13 08:00:00</v>
      </c>
      <c r="B301" s="2">
        <v>0.26900000000000002</v>
      </c>
      <c r="C301" s="2">
        <v>0.97099999999999997</v>
      </c>
      <c r="D301" s="2">
        <v>3.9609999999999999</v>
      </c>
      <c r="E301" s="2">
        <v>4.9340000000000002</v>
      </c>
      <c r="F301" s="2">
        <v>0.86499999999999999</v>
      </c>
      <c r="G301" s="2">
        <v>10.335000000000001</v>
      </c>
      <c r="H301" s="2">
        <v>0</v>
      </c>
      <c r="I301" s="2">
        <v>20.891999999999999</v>
      </c>
      <c r="J301" s="2">
        <v>49.941000000000003</v>
      </c>
      <c r="K301" s="2">
        <v>1.577</v>
      </c>
      <c r="L301" s="2">
        <v>321.49900000000002</v>
      </c>
    </row>
    <row r="302" spans="1:12" x14ac:dyDescent="0.25">
      <c r="A302" s="2" t="str">
        <f>Esterhazy!A302</f>
        <v xml:space="preserve">  2023/06/13 09:00:00</v>
      </c>
      <c r="B302" s="2">
        <v>0.78300000000000003</v>
      </c>
      <c r="C302" s="2">
        <v>1.7090000000000001</v>
      </c>
      <c r="D302" s="2">
        <v>4.7949999999999999</v>
      </c>
      <c r="E302" s="2">
        <v>6.5039999999999996</v>
      </c>
      <c r="F302" s="2">
        <v>0.89600000000000002</v>
      </c>
      <c r="G302" s="2">
        <v>9.8659999999999997</v>
      </c>
      <c r="H302" s="2">
        <v>0</v>
      </c>
      <c r="I302" s="2">
        <v>22.356000000000002</v>
      </c>
      <c r="J302" s="2">
        <v>48.637999999999998</v>
      </c>
      <c r="K302" s="2">
        <v>0.72799999999999998</v>
      </c>
      <c r="L302" s="2">
        <v>15.79</v>
      </c>
    </row>
    <row r="303" spans="1:12" x14ac:dyDescent="0.25">
      <c r="A303" s="2" t="str">
        <f>Esterhazy!A303</f>
        <v xml:space="preserve">  2023/06/13 10:00:00</v>
      </c>
      <c r="B303" s="2">
        <v>0.90300000000000002</v>
      </c>
      <c r="C303" s="2">
        <v>0.48399999999999999</v>
      </c>
      <c r="D303" s="2">
        <v>1.6439999999999999</v>
      </c>
      <c r="E303" s="2">
        <v>2.13</v>
      </c>
      <c r="F303" s="2">
        <v>0.65200000000000002</v>
      </c>
      <c r="G303" s="2">
        <v>13.606</v>
      </c>
      <c r="H303" s="2">
        <v>0</v>
      </c>
      <c r="I303" s="2">
        <v>24.710999999999999</v>
      </c>
      <c r="J303" s="2">
        <v>41.625999999999998</v>
      </c>
      <c r="K303" s="2">
        <v>0.68100000000000005</v>
      </c>
      <c r="L303" s="2">
        <v>15.509</v>
      </c>
    </row>
    <row r="304" spans="1:12" x14ac:dyDescent="0.25">
      <c r="A304" s="2" t="str">
        <f>Esterhazy!A304</f>
        <v xml:space="preserve">  2023/06/13 11:00:00</v>
      </c>
      <c r="B304" s="2">
        <v>0.98799999999999999</v>
      </c>
      <c r="C304" s="2">
        <v>0.27700000000000002</v>
      </c>
      <c r="D304" s="2">
        <v>1.1910000000000001</v>
      </c>
      <c r="E304" s="2">
        <v>1.468</v>
      </c>
      <c r="F304" s="2">
        <v>0.38700000000000001</v>
      </c>
      <c r="G304" s="2">
        <v>22.719000000000001</v>
      </c>
      <c r="H304" s="2">
        <v>0</v>
      </c>
      <c r="I304" s="2">
        <v>26.667000000000002</v>
      </c>
      <c r="J304" s="2">
        <v>39.308</v>
      </c>
      <c r="K304" s="2">
        <v>0.628</v>
      </c>
      <c r="L304" s="2">
        <v>357.61599999999999</v>
      </c>
    </row>
    <row r="305" spans="1:12" x14ac:dyDescent="0.25">
      <c r="A305" s="2" t="str">
        <f>Esterhazy!A305</f>
        <v xml:space="preserve">  2023/06/13 12:00:00</v>
      </c>
      <c r="B305" s="2">
        <v>0.64200000000000002</v>
      </c>
      <c r="C305" s="2">
        <v>0.215</v>
      </c>
      <c r="D305" s="2">
        <v>0.95299999999999996</v>
      </c>
      <c r="E305" s="2">
        <v>1.1679999999999999</v>
      </c>
      <c r="F305" s="2">
        <v>0.45800000000000002</v>
      </c>
      <c r="G305" s="2">
        <v>15.632999999999999</v>
      </c>
      <c r="H305" s="2">
        <v>0.01</v>
      </c>
      <c r="I305" s="2">
        <v>27.745999999999999</v>
      </c>
      <c r="J305" s="2">
        <v>32.933</v>
      </c>
      <c r="K305" s="2">
        <v>0.56799999999999995</v>
      </c>
      <c r="L305" s="2">
        <v>29.253</v>
      </c>
    </row>
    <row r="306" spans="1:12" x14ac:dyDescent="0.25">
      <c r="A306" s="2" t="str">
        <f>Esterhazy!A306</f>
        <v xml:space="preserve">  2023/06/13 13:00:00</v>
      </c>
      <c r="B306" s="2">
        <v>0.438</v>
      </c>
      <c r="C306" s="2">
        <v>0.20200000000000001</v>
      </c>
      <c r="D306" s="2">
        <v>0.78300000000000003</v>
      </c>
      <c r="E306" s="2">
        <v>0.98499999999999999</v>
      </c>
      <c r="F306" s="2">
        <v>0.318</v>
      </c>
      <c r="G306" s="2">
        <v>15.582000000000001</v>
      </c>
      <c r="H306" s="2">
        <v>0</v>
      </c>
      <c r="I306" s="2">
        <v>28.47</v>
      </c>
      <c r="J306" s="2">
        <v>33.213000000000001</v>
      </c>
      <c r="K306" s="2">
        <v>0.34799999999999998</v>
      </c>
      <c r="L306" s="2">
        <v>359.96499999999997</v>
      </c>
    </row>
    <row r="307" spans="1:12" x14ac:dyDescent="0.25">
      <c r="A307" s="2" t="str">
        <f>Esterhazy!A307</f>
        <v xml:space="preserve">  2023/06/13 14:00:00</v>
      </c>
      <c r="B307" s="2">
        <v>0.30099999999999999</v>
      </c>
      <c r="C307" s="2">
        <v>0.16</v>
      </c>
      <c r="D307" s="2">
        <v>0.59599999999999997</v>
      </c>
      <c r="E307" s="2">
        <v>0.75800000000000001</v>
      </c>
      <c r="F307" s="2">
        <v>0.318</v>
      </c>
      <c r="G307" s="2">
        <v>12.199</v>
      </c>
      <c r="H307" s="2">
        <v>0</v>
      </c>
      <c r="I307" s="2">
        <v>29.088999999999999</v>
      </c>
      <c r="J307" s="2">
        <v>31.204000000000001</v>
      </c>
      <c r="K307" s="2">
        <v>1.53</v>
      </c>
      <c r="L307" s="2">
        <v>279.93700000000001</v>
      </c>
    </row>
    <row r="308" spans="1:12" x14ac:dyDescent="0.25">
      <c r="A308" s="2" t="str">
        <f>Esterhazy!A308</f>
        <v xml:space="preserve">  2023/06/13 15:00:00</v>
      </c>
      <c r="B308" s="2">
        <v>0.29699999999999999</v>
      </c>
      <c r="C308" s="2">
        <v>0.14899999999999999</v>
      </c>
      <c r="D308" s="2">
        <v>0.49</v>
      </c>
      <c r="E308" s="2">
        <v>0.63900000000000001</v>
      </c>
      <c r="F308" s="2">
        <v>0.34200000000000003</v>
      </c>
      <c r="G308" s="2">
        <v>10.156000000000001</v>
      </c>
      <c r="H308" s="2">
        <v>0</v>
      </c>
      <c r="I308" s="2">
        <v>29.579000000000001</v>
      </c>
      <c r="J308" s="2">
        <v>28.391999999999999</v>
      </c>
      <c r="K308" s="2">
        <v>1.391</v>
      </c>
      <c r="L308" s="2">
        <v>267.02300000000002</v>
      </c>
    </row>
    <row r="309" spans="1:12" x14ac:dyDescent="0.25">
      <c r="A309" s="2" t="str">
        <f>Esterhazy!A309</f>
        <v xml:space="preserve">  2023/06/13 16:00:00</v>
      </c>
      <c r="B309" s="2">
        <v>0.22</v>
      </c>
      <c r="C309" s="2">
        <v>0.16900000000000001</v>
      </c>
      <c r="D309" s="2">
        <v>0.50600000000000001</v>
      </c>
      <c r="E309" s="2">
        <v>0.67700000000000005</v>
      </c>
      <c r="F309" s="2">
        <v>0.36</v>
      </c>
      <c r="G309" s="2">
        <v>12.956</v>
      </c>
      <c r="H309" s="2">
        <v>0</v>
      </c>
      <c r="I309" s="2">
        <v>29.911000000000001</v>
      </c>
      <c r="J309" s="2">
        <v>28.341999999999999</v>
      </c>
      <c r="K309" s="2">
        <v>1.33</v>
      </c>
      <c r="L309" s="2">
        <v>226.71799999999999</v>
      </c>
    </row>
    <row r="310" spans="1:12" x14ac:dyDescent="0.25">
      <c r="A310" s="2" t="str">
        <f>Esterhazy!A310</f>
        <v xml:space="preserve">  2023/06/13 17:00:00</v>
      </c>
      <c r="B310" s="2">
        <v>0.14399999999999999</v>
      </c>
      <c r="C310" s="2">
        <v>0.22</v>
      </c>
      <c r="D310" s="2">
        <v>1.397</v>
      </c>
      <c r="E310" s="2">
        <v>1.617</v>
      </c>
      <c r="F310" s="2">
        <v>0.124</v>
      </c>
      <c r="G310" s="2">
        <v>24.053000000000001</v>
      </c>
      <c r="H310" s="2">
        <v>0</v>
      </c>
      <c r="I310" s="2">
        <v>28.988</v>
      </c>
      <c r="J310" s="2">
        <v>35.238999999999997</v>
      </c>
      <c r="K310" s="2">
        <v>3.1819999999999999</v>
      </c>
      <c r="L310" s="2">
        <v>117.501</v>
      </c>
    </row>
    <row r="311" spans="1:12" x14ac:dyDescent="0.25">
      <c r="A311" s="2" t="str">
        <f>Esterhazy!A311</f>
        <v xml:space="preserve">  2023/06/13 18:00:00</v>
      </c>
      <c r="B311" s="2">
        <v>0.39</v>
      </c>
      <c r="C311" s="2">
        <v>0.29299999999999998</v>
      </c>
      <c r="D311" s="2">
        <v>1.8580000000000001</v>
      </c>
      <c r="E311" s="2">
        <v>2.1509999999999998</v>
      </c>
      <c r="F311" s="2">
        <v>0.188</v>
      </c>
      <c r="G311" s="2">
        <v>24.876000000000001</v>
      </c>
      <c r="H311" s="2">
        <v>0</v>
      </c>
      <c r="I311" s="2">
        <v>28.724</v>
      </c>
      <c r="J311" s="2">
        <v>35.981000000000002</v>
      </c>
      <c r="K311" s="2">
        <v>3.6560000000000001</v>
      </c>
      <c r="L311" s="2">
        <v>129.59899999999999</v>
      </c>
    </row>
    <row r="312" spans="1:12" x14ac:dyDescent="0.25">
      <c r="A312" s="2" t="str">
        <f>Esterhazy!A312</f>
        <v xml:space="preserve">  2023/06/13 19:00:00</v>
      </c>
      <c r="B312" s="2">
        <v>0.31</v>
      </c>
      <c r="C312" s="2">
        <v>0.33</v>
      </c>
      <c r="D312" s="2">
        <v>2.6760000000000002</v>
      </c>
      <c r="E312" s="2">
        <v>3.0049999999999999</v>
      </c>
      <c r="F312" s="2">
        <v>0.221</v>
      </c>
      <c r="G312" s="2">
        <v>25.725999999999999</v>
      </c>
      <c r="H312" s="2">
        <v>0</v>
      </c>
      <c r="I312" s="2">
        <v>27.013999999999999</v>
      </c>
      <c r="J312" s="2">
        <v>41</v>
      </c>
      <c r="K312" s="2">
        <v>4.1609999999999996</v>
      </c>
      <c r="L312" s="2">
        <v>125.82</v>
      </c>
    </row>
    <row r="313" spans="1:12" x14ac:dyDescent="0.25">
      <c r="A313" s="2" t="str">
        <f>Esterhazy!A313</f>
        <v xml:space="preserve">  2023/06/13 20:00:00</v>
      </c>
      <c r="B313" s="2">
        <v>0.219</v>
      </c>
      <c r="C313" s="2">
        <v>0.38</v>
      </c>
      <c r="D313" s="2">
        <v>4.4279999999999999</v>
      </c>
      <c r="E313" s="2">
        <v>4.8070000000000004</v>
      </c>
      <c r="F313" s="2">
        <v>0.22700000000000001</v>
      </c>
      <c r="G313" s="2">
        <v>24.541</v>
      </c>
      <c r="H313" s="2">
        <v>0</v>
      </c>
      <c r="I313" s="2">
        <v>25.702999999999999</v>
      </c>
      <c r="J313" s="2">
        <v>46.134</v>
      </c>
      <c r="K313" s="2">
        <v>3.92</v>
      </c>
      <c r="L313" s="2">
        <v>124.926</v>
      </c>
    </row>
    <row r="314" spans="1:12" x14ac:dyDescent="0.25">
      <c r="A314" s="2" t="str">
        <f>Esterhazy!A314</f>
        <v xml:space="preserve">  2023/06/13 21:00:00</v>
      </c>
      <c r="B314" s="2" t="s">
        <v>27</v>
      </c>
      <c r="C314" s="2" t="s">
        <v>27</v>
      </c>
      <c r="D314" s="2" t="s">
        <v>27</v>
      </c>
      <c r="E314" s="2" t="s">
        <v>27</v>
      </c>
      <c r="F314" s="2" t="s">
        <v>27</v>
      </c>
      <c r="G314" s="2">
        <v>25.082999999999998</v>
      </c>
      <c r="H314" s="2">
        <v>0</v>
      </c>
      <c r="I314" s="2">
        <v>23.382000000000001</v>
      </c>
      <c r="J314" s="2">
        <v>54.097999999999999</v>
      </c>
      <c r="K314" s="2">
        <v>3.8330000000000002</v>
      </c>
      <c r="L314" s="2">
        <v>129.76300000000001</v>
      </c>
    </row>
    <row r="315" spans="1:12" x14ac:dyDescent="0.25">
      <c r="A315" s="2" t="str">
        <f>Esterhazy!A315</f>
        <v xml:space="preserve">  2023/06/13 22:00:00</v>
      </c>
      <c r="B315" s="2">
        <v>2.0699999999999998</v>
      </c>
      <c r="C315" s="2">
        <v>0.23499999999999999</v>
      </c>
      <c r="D315" s="2">
        <v>13.702</v>
      </c>
      <c r="E315" s="2">
        <v>13.935</v>
      </c>
      <c r="F315" s="2">
        <v>0.29899999999999999</v>
      </c>
      <c r="G315" s="2">
        <v>23.192</v>
      </c>
      <c r="H315" s="2">
        <v>0</v>
      </c>
      <c r="I315" s="2">
        <v>20.913</v>
      </c>
      <c r="J315" s="2">
        <v>59.16</v>
      </c>
      <c r="K315" s="2">
        <v>2.8359999999999999</v>
      </c>
      <c r="L315" s="2">
        <v>126.042</v>
      </c>
    </row>
    <row r="316" spans="1:12" x14ac:dyDescent="0.25">
      <c r="A316" s="2" t="str">
        <f>Esterhazy!A316</f>
        <v xml:space="preserve">  2023/06/13 23:00:00</v>
      </c>
      <c r="B316" s="2">
        <v>0.40200000000000002</v>
      </c>
      <c r="C316" s="2">
        <v>0.24299999999999999</v>
      </c>
      <c r="D316" s="2">
        <v>10.534000000000001</v>
      </c>
      <c r="E316" s="2">
        <v>10.776</v>
      </c>
      <c r="F316" s="2">
        <v>0.501</v>
      </c>
      <c r="G316" s="2">
        <v>33.859000000000002</v>
      </c>
      <c r="H316" s="2">
        <v>0</v>
      </c>
      <c r="I316" s="2">
        <v>18.436</v>
      </c>
      <c r="J316" s="2">
        <v>68.23</v>
      </c>
      <c r="K316" s="2">
        <v>1.784</v>
      </c>
      <c r="L316" s="2">
        <v>127.607</v>
      </c>
    </row>
    <row r="317" spans="1:12" x14ac:dyDescent="0.25">
      <c r="A317" s="2" t="str">
        <f>Esterhazy!A317</f>
        <v xml:space="preserve">  2023/06/14 00:00:00</v>
      </c>
      <c r="B317" s="2">
        <v>0.80200000000000005</v>
      </c>
      <c r="C317" s="2">
        <v>0.28999999999999998</v>
      </c>
      <c r="D317" s="2">
        <v>13.664</v>
      </c>
      <c r="E317" s="2">
        <v>13.952</v>
      </c>
      <c r="F317" s="2">
        <v>0.77</v>
      </c>
      <c r="G317" s="2">
        <v>29.579000000000001</v>
      </c>
      <c r="H317" s="2">
        <v>0</v>
      </c>
      <c r="I317" s="2">
        <v>17.414999999999999</v>
      </c>
      <c r="J317" s="2">
        <v>72.808999999999997</v>
      </c>
      <c r="K317" s="2">
        <v>2.1419999999999999</v>
      </c>
      <c r="L317" s="2">
        <v>119.44199999999999</v>
      </c>
    </row>
    <row r="318" spans="1:12" x14ac:dyDescent="0.25">
      <c r="A318" s="2" t="str">
        <f>Esterhazy!A318</f>
        <v xml:space="preserve">  2023/06/14 01:00:00</v>
      </c>
      <c r="B318" s="2">
        <v>0.64300000000000002</v>
      </c>
      <c r="C318" s="2">
        <v>0.15</v>
      </c>
      <c r="D318" s="2">
        <v>5.5860000000000003</v>
      </c>
      <c r="E318" s="2">
        <v>5.7350000000000003</v>
      </c>
      <c r="F318" s="2">
        <v>1.111</v>
      </c>
      <c r="G318" s="2">
        <v>45.212000000000003</v>
      </c>
      <c r="H318" s="2">
        <v>0</v>
      </c>
      <c r="I318" s="2">
        <v>17.475999999999999</v>
      </c>
      <c r="J318" s="2">
        <v>79.873999999999995</v>
      </c>
      <c r="K318" s="2">
        <v>4.6020000000000003</v>
      </c>
      <c r="L318" s="2">
        <v>113.47199999999999</v>
      </c>
    </row>
    <row r="319" spans="1:12" x14ac:dyDescent="0.25">
      <c r="A319" s="2" t="str">
        <f>Esterhazy!A319</f>
        <v xml:space="preserve">  2023/06/14 02:00:00</v>
      </c>
      <c r="B319" s="2">
        <v>0.113</v>
      </c>
      <c r="C319" s="2">
        <v>0.255</v>
      </c>
      <c r="D319" s="2">
        <v>3.0419999999999998</v>
      </c>
      <c r="E319" s="2">
        <v>3.2949999999999999</v>
      </c>
      <c r="F319" s="2">
        <v>0.85099999999999998</v>
      </c>
      <c r="G319" s="2">
        <v>58.048000000000002</v>
      </c>
      <c r="H319" s="2">
        <v>0</v>
      </c>
      <c r="I319" s="2">
        <v>16.728000000000002</v>
      </c>
      <c r="J319" s="2">
        <v>84.338999999999999</v>
      </c>
      <c r="K319" s="2">
        <v>4.8920000000000003</v>
      </c>
      <c r="L319" s="2">
        <v>118.258</v>
      </c>
    </row>
    <row r="320" spans="1:12" x14ac:dyDescent="0.25">
      <c r="A320" s="2" t="str">
        <f>Esterhazy!A320</f>
        <v xml:space="preserve">  2023/06/14 03:00:00</v>
      </c>
      <c r="B320" s="2">
        <v>8.2000000000000003E-2</v>
      </c>
      <c r="C320" s="2">
        <v>0.29099999999999998</v>
      </c>
      <c r="D320" s="2">
        <v>2.23</v>
      </c>
      <c r="E320" s="2">
        <v>2.5179999999999998</v>
      </c>
      <c r="F320" s="2">
        <v>0.88500000000000001</v>
      </c>
      <c r="G320" s="2">
        <v>70.358999999999995</v>
      </c>
      <c r="H320" s="2">
        <v>0</v>
      </c>
      <c r="I320" s="2">
        <v>15.586</v>
      </c>
      <c r="J320" s="2">
        <v>86.319000000000003</v>
      </c>
      <c r="K320" s="2">
        <v>5.173</v>
      </c>
      <c r="L320" s="2">
        <v>120.267</v>
      </c>
    </row>
    <row r="321" spans="1:12" x14ac:dyDescent="0.25">
      <c r="A321" s="2" t="str">
        <f>Esterhazy!A321</f>
        <v xml:space="preserve">  2023/06/14 04:00:00</v>
      </c>
      <c r="B321" s="2">
        <v>7.1999999999999995E-2</v>
      </c>
      <c r="C321" s="2">
        <v>0.23</v>
      </c>
      <c r="D321" s="2">
        <v>1.851</v>
      </c>
      <c r="E321" s="2">
        <v>2.081</v>
      </c>
      <c r="F321" s="2">
        <v>1.0900000000000001</v>
      </c>
      <c r="G321" s="2">
        <v>75.921000000000006</v>
      </c>
      <c r="H321" s="2">
        <v>0</v>
      </c>
      <c r="I321" s="2">
        <v>14.821</v>
      </c>
      <c r="J321" s="2">
        <v>86.977000000000004</v>
      </c>
      <c r="K321" s="2">
        <v>5.1989999999999998</v>
      </c>
      <c r="L321" s="2">
        <v>117.09699999999999</v>
      </c>
    </row>
    <row r="322" spans="1:12" x14ac:dyDescent="0.25">
      <c r="A322" s="2" t="str">
        <f>Esterhazy!A322</f>
        <v xml:space="preserve">  2023/06/14 05:00:00</v>
      </c>
      <c r="B322" s="2">
        <v>0.214</v>
      </c>
      <c r="C322" s="2">
        <v>0.20499999999999999</v>
      </c>
      <c r="D322" s="2">
        <v>1.7090000000000001</v>
      </c>
      <c r="E322" s="2">
        <v>1.911</v>
      </c>
      <c r="F322" s="2">
        <v>1.2170000000000001</v>
      </c>
      <c r="G322" s="2">
        <v>76.161000000000001</v>
      </c>
      <c r="H322" s="2">
        <v>0</v>
      </c>
      <c r="I322" s="2">
        <v>14.255000000000001</v>
      </c>
      <c r="J322" s="2">
        <v>88.016999999999996</v>
      </c>
      <c r="K322" s="2">
        <v>5.202</v>
      </c>
      <c r="L322" s="2">
        <v>118.004</v>
      </c>
    </row>
    <row r="323" spans="1:12" x14ac:dyDescent="0.25">
      <c r="A323" s="2" t="str">
        <f>Esterhazy!A323</f>
        <v xml:space="preserve">  2023/06/14 06:00:00</v>
      </c>
      <c r="B323" s="2">
        <v>8.1000000000000003E-2</v>
      </c>
      <c r="C323" s="2">
        <v>0.35499999999999998</v>
      </c>
      <c r="D323" s="2">
        <v>1.1930000000000001</v>
      </c>
      <c r="E323" s="2">
        <v>1.548</v>
      </c>
      <c r="F323" s="2">
        <v>1.204</v>
      </c>
      <c r="G323" s="2">
        <v>65.257999999999996</v>
      </c>
      <c r="H323" s="2">
        <v>0</v>
      </c>
      <c r="I323" s="2">
        <v>14.65</v>
      </c>
      <c r="J323" s="2">
        <v>89.638999999999996</v>
      </c>
      <c r="K323" s="2">
        <v>5.9459999999999997</v>
      </c>
      <c r="L323" s="2">
        <v>122.16200000000001</v>
      </c>
    </row>
    <row r="324" spans="1:12" x14ac:dyDescent="0.25">
      <c r="A324" s="2" t="str">
        <f>Esterhazy!A324</f>
        <v xml:space="preserve">  2023/06/14 07:00:00</v>
      </c>
      <c r="B324" s="2">
        <v>0.15</v>
      </c>
      <c r="C324" s="2">
        <v>0.68200000000000005</v>
      </c>
      <c r="D324" s="2">
        <v>0.93600000000000005</v>
      </c>
      <c r="E324" s="2">
        <v>1.6180000000000001</v>
      </c>
      <c r="F324" s="2">
        <v>1.0640000000000001</v>
      </c>
      <c r="G324" s="2">
        <v>61.896000000000001</v>
      </c>
      <c r="H324" s="2">
        <v>0</v>
      </c>
      <c r="I324" s="2">
        <v>14.583</v>
      </c>
      <c r="J324" s="2">
        <v>88.849000000000004</v>
      </c>
      <c r="K324" s="2">
        <v>5.8970000000000002</v>
      </c>
      <c r="L324" s="2">
        <v>122.464</v>
      </c>
    </row>
    <row r="325" spans="1:12" x14ac:dyDescent="0.25">
      <c r="A325" s="2" t="str">
        <f>Esterhazy!A325</f>
        <v xml:space="preserve">  2023/06/14 08:00:00</v>
      </c>
      <c r="B325" s="2">
        <v>0.107</v>
      </c>
      <c r="C325" s="2">
        <v>1.0760000000000001</v>
      </c>
      <c r="D325" s="2">
        <v>0.65300000000000002</v>
      </c>
      <c r="E325" s="2">
        <v>1.7270000000000001</v>
      </c>
      <c r="F325" s="2">
        <v>0.95599999999999996</v>
      </c>
      <c r="G325" s="2">
        <v>48.64</v>
      </c>
      <c r="H325" s="2">
        <v>0</v>
      </c>
      <c r="I325" s="2">
        <v>14.361000000000001</v>
      </c>
      <c r="J325" s="2">
        <v>85.509</v>
      </c>
      <c r="K325" s="2">
        <v>6.5469999999999997</v>
      </c>
      <c r="L325" s="2">
        <v>123.30500000000001</v>
      </c>
    </row>
    <row r="326" spans="1:12" x14ac:dyDescent="0.25">
      <c r="A326" s="2" t="str">
        <f>Esterhazy!A326</f>
        <v xml:space="preserve">  2023/06/14 09:00:00</v>
      </c>
      <c r="B326" s="2">
        <v>5.6000000000000001E-2</v>
      </c>
      <c r="C326" s="2">
        <v>1.2350000000000001</v>
      </c>
      <c r="D326" s="2">
        <v>0.19600000000000001</v>
      </c>
      <c r="E326" s="2">
        <v>1.429</v>
      </c>
      <c r="F326" s="2">
        <v>0.91400000000000003</v>
      </c>
      <c r="G326" s="2">
        <v>38.430999999999997</v>
      </c>
      <c r="H326" s="2">
        <v>0</v>
      </c>
      <c r="I326" s="2">
        <v>16.495999999999999</v>
      </c>
      <c r="J326" s="2">
        <v>75.352999999999994</v>
      </c>
      <c r="K326" s="2">
        <v>6.9550000000000001</v>
      </c>
      <c r="L326" s="2">
        <v>124.40600000000001</v>
      </c>
    </row>
    <row r="327" spans="1:12" x14ac:dyDescent="0.25">
      <c r="A327" s="2" t="str">
        <f>Esterhazy!A327</f>
        <v xml:space="preserve">  2023/06/14 10:00:00</v>
      </c>
      <c r="B327" s="2">
        <v>0.13500000000000001</v>
      </c>
      <c r="C327" s="2">
        <v>0.88100000000000001</v>
      </c>
      <c r="D327" s="2">
        <v>0.36699999999999999</v>
      </c>
      <c r="E327" s="2">
        <v>1.246</v>
      </c>
      <c r="F327" s="2">
        <v>0.78100000000000003</v>
      </c>
      <c r="G327" s="2">
        <v>35.835000000000001</v>
      </c>
      <c r="H327" s="2">
        <v>0</v>
      </c>
      <c r="I327" s="2">
        <v>19.431000000000001</v>
      </c>
      <c r="J327" s="2">
        <v>64.792000000000002</v>
      </c>
      <c r="K327" s="2">
        <v>6.5780000000000003</v>
      </c>
      <c r="L327" s="2">
        <v>121.078</v>
      </c>
    </row>
    <row r="328" spans="1:12" x14ac:dyDescent="0.25">
      <c r="A328" s="2" t="str">
        <f>Esterhazy!A328</f>
        <v xml:space="preserve">  2023/06/14 11:00:00</v>
      </c>
      <c r="B328" s="2">
        <v>0.193</v>
      </c>
      <c r="C328" s="2">
        <v>0.745</v>
      </c>
      <c r="D328" s="2">
        <v>0.71499999999999997</v>
      </c>
      <c r="E328" s="2">
        <v>1.46</v>
      </c>
      <c r="F328" s="2">
        <v>0.49099999999999999</v>
      </c>
      <c r="G328" s="2">
        <v>30.91</v>
      </c>
      <c r="H328" s="2">
        <v>0</v>
      </c>
      <c r="I328" s="2">
        <v>22.052</v>
      </c>
      <c r="J328" s="2">
        <v>55.942999999999998</v>
      </c>
      <c r="K328" s="2">
        <v>6.35</v>
      </c>
      <c r="L328" s="2">
        <v>121.587</v>
      </c>
    </row>
    <row r="329" spans="1:12" x14ac:dyDescent="0.25">
      <c r="A329" s="2" t="str">
        <f>Esterhazy!A329</f>
        <v xml:space="preserve">  2023/06/14 12:00:00</v>
      </c>
      <c r="B329" s="2">
        <v>0.37</v>
      </c>
      <c r="C329" s="2">
        <v>0.58799999999999997</v>
      </c>
      <c r="D329" s="2">
        <v>1.0580000000000001</v>
      </c>
      <c r="E329" s="2">
        <v>1.645</v>
      </c>
      <c r="F329" s="2">
        <v>0.41</v>
      </c>
      <c r="G329" s="2">
        <v>22.817</v>
      </c>
      <c r="H329" s="2">
        <v>0</v>
      </c>
      <c r="I329" s="2">
        <v>24.677</v>
      </c>
      <c r="J329" s="2">
        <v>47.311</v>
      </c>
      <c r="K329" s="2">
        <v>6.3570000000000002</v>
      </c>
      <c r="L329" s="2">
        <v>125.997</v>
      </c>
    </row>
    <row r="330" spans="1:12" x14ac:dyDescent="0.25">
      <c r="A330" s="2" t="str">
        <f>Esterhazy!A330</f>
        <v xml:space="preserve">  2023/06/14 13:00:00</v>
      </c>
      <c r="B330" s="2">
        <v>0.81699999999999995</v>
      </c>
      <c r="C330" s="2">
        <v>0.505</v>
      </c>
      <c r="D330" s="2">
        <v>0.90700000000000003</v>
      </c>
      <c r="E330" s="2">
        <v>1.41</v>
      </c>
      <c r="F330" s="2">
        <v>0.45900000000000002</v>
      </c>
      <c r="G330" s="2">
        <v>16.388999999999999</v>
      </c>
      <c r="H330" s="2">
        <v>0</v>
      </c>
      <c r="I330" s="2">
        <v>26.568999999999999</v>
      </c>
      <c r="J330" s="2">
        <v>39.593000000000004</v>
      </c>
      <c r="K330" s="2">
        <v>6.4850000000000003</v>
      </c>
      <c r="L330" s="2">
        <v>138.24199999999999</v>
      </c>
    </row>
    <row r="331" spans="1:12" x14ac:dyDescent="0.25">
      <c r="A331" s="2" t="str">
        <f>Esterhazy!A331</f>
        <v xml:space="preserve">  2023/06/14 14:00:00</v>
      </c>
      <c r="B331" s="2">
        <v>0.88900000000000001</v>
      </c>
      <c r="C331" s="2">
        <v>0.32200000000000001</v>
      </c>
      <c r="D331" s="2">
        <v>0.82299999999999995</v>
      </c>
      <c r="E331" s="2">
        <v>1.143</v>
      </c>
      <c r="F331" s="2">
        <v>0.56100000000000005</v>
      </c>
      <c r="G331" s="2">
        <v>21.039000000000001</v>
      </c>
      <c r="H331" s="2">
        <v>0</v>
      </c>
      <c r="I331" s="2">
        <v>27.495000000000001</v>
      </c>
      <c r="J331" s="2">
        <v>37.959000000000003</v>
      </c>
      <c r="K331" s="2">
        <v>6.4349999999999996</v>
      </c>
      <c r="L331" s="2">
        <v>136.023</v>
      </c>
    </row>
    <row r="332" spans="1:12" x14ac:dyDescent="0.25">
      <c r="A332" s="2" t="str">
        <f>Esterhazy!A332</f>
        <v xml:space="preserve">  2023/06/14 15:00:00</v>
      </c>
      <c r="B332" s="2">
        <v>0.81200000000000006</v>
      </c>
      <c r="C332" s="2">
        <v>0.29399999999999998</v>
      </c>
      <c r="D332" s="2">
        <v>0.53700000000000003</v>
      </c>
      <c r="E332" s="2">
        <v>0.82899999999999996</v>
      </c>
      <c r="F332" s="2">
        <v>0.52800000000000002</v>
      </c>
      <c r="G332" s="2">
        <v>20.632999999999999</v>
      </c>
      <c r="H332" s="2">
        <v>0</v>
      </c>
      <c r="I332" s="2">
        <v>28.225999999999999</v>
      </c>
      <c r="J332" s="2">
        <v>36.701000000000001</v>
      </c>
      <c r="K332" s="2">
        <v>7.0339999999999998</v>
      </c>
      <c r="L332" s="2">
        <v>132.36099999999999</v>
      </c>
    </row>
    <row r="333" spans="1:12" x14ac:dyDescent="0.25">
      <c r="A333" s="2" t="str">
        <f>Esterhazy!A333</f>
        <v xml:space="preserve">  2023/06/14 16:00:00</v>
      </c>
      <c r="B333" s="2">
        <v>0.71899999999999997</v>
      </c>
      <c r="C333" s="2">
        <v>1.0860000000000001</v>
      </c>
      <c r="D333" s="2">
        <v>-0.29799999999999999</v>
      </c>
      <c r="E333" s="2">
        <v>0.78700000000000003</v>
      </c>
      <c r="F333" s="2">
        <v>0.42499999999999999</v>
      </c>
      <c r="G333" s="2">
        <v>19.957000000000001</v>
      </c>
      <c r="H333" s="2">
        <v>0</v>
      </c>
      <c r="I333" s="2">
        <v>28.6</v>
      </c>
      <c r="J333" s="2">
        <v>35.515999999999998</v>
      </c>
      <c r="K333" s="2">
        <v>7.1829999999999998</v>
      </c>
      <c r="L333" s="2">
        <v>132.18799999999999</v>
      </c>
    </row>
    <row r="334" spans="1:12" x14ac:dyDescent="0.25">
      <c r="A334" s="2" t="str">
        <f>Esterhazy!A334</f>
        <v xml:space="preserve">  2023/06/14 17:00:00</v>
      </c>
      <c r="B334" s="2">
        <v>0.57799999999999996</v>
      </c>
      <c r="C334" s="2">
        <v>0.26900000000000002</v>
      </c>
      <c r="D334" s="2">
        <v>0.154</v>
      </c>
      <c r="E334" s="2">
        <v>0.42199999999999999</v>
      </c>
      <c r="F334" s="2">
        <v>0.39500000000000002</v>
      </c>
      <c r="G334" s="2">
        <v>18.399999999999999</v>
      </c>
      <c r="H334" s="2">
        <v>0</v>
      </c>
      <c r="I334" s="2">
        <v>28.428999999999998</v>
      </c>
      <c r="J334" s="2">
        <v>34.777999999999999</v>
      </c>
      <c r="K334" s="2">
        <v>7.1870000000000003</v>
      </c>
      <c r="L334" s="2">
        <v>132.142</v>
      </c>
    </row>
    <row r="335" spans="1:12" x14ac:dyDescent="0.25">
      <c r="A335" s="2" t="str">
        <f>Esterhazy!A335</f>
        <v xml:space="preserve">  2023/06/14 18:00:00</v>
      </c>
      <c r="B335" s="2">
        <v>0.54100000000000004</v>
      </c>
      <c r="C335" s="2">
        <v>0.20200000000000001</v>
      </c>
      <c r="D335" s="2">
        <v>-0.17799999999999999</v>
      </c>
      <c r="E335" s="2">
        <v>2.3E-2</v>
      </c>
      <c r="F335" s="2">
        <v>0.21099999999999999</v>
      </c>
      <c r="G335" s="2">
        <v>17.73</v>
      </c>
      <c r="H335" s="2">
        <v>0</v>
      </c>
      <c r="I335" s="2">
        <v>28.093</v>
      </c>
      <c r="J335" s="2">
        <v>35.274000000000001</v>
      </c>
      <c r="K335" s="2">
        <v>7.3710000000000004</v>
      </c>
      <c r="L335" s="2">
        <v>130.46799999999999</v>
      </c>
    </row>
    <row r="336" spans="1:12" x14ac:dyDescent="0.25">
      <c r="A336" s="2" t="str">
        <f>Esterhazy!A336</f>
        <v xml:space="preserve">  2023/06/14 19:00:00</v>
      </c>
      <c r="B336" s="2">
        <v>0.47099999999999997</v>
      </c>
      <c r="C336" s="2">
        <v>0.17199999999999999</v>
      </c>
      <c r="D336" s="2">
        <v>-0.219</v>
      </c>
      <c r="E336" s="2">
        <v>-4.8000000000000001E-2</v>
      </c>
      <c r="F336" s="2">
        <v>0.29599999999999999</v>
      </c>
      <c r="G336" s="2">
        <v>18.379000000000001</v>
      </c>
      <c r="H336" s="2">
        <v>0</v>
      </c>
      <c r="I336" s="2">
        <v>27.277000000000001</v>
      </c>
      <c r="J336" s="2">
        <v>38.569000000000003</v>
      </c>
      <c r="K336" s="2">
        <v>7.2489999999999997</v>
      </c>
      <c r="L336" s="2">
        <v>124.562</v>
      </c>
    </row>
    <row r="337" spans="1:12" x14ac:dyDescent="0.25">
      <c r="A337" s="2" t="str">
        <f>Esterhazy!A337</f>
        <v xml:space="preserve">  2023/06/14 20:00:00</v>
      </c>
      <c r="B337" s="2">
        <v>0.11899999999999999</v>
      </c>
      <c r="C337" s="2">
        <v>8.8999999999999996E-2</v>
      </c>
      <c r="D337" s="2">
        <v>-0.45600000000000002</v>
      </c>
      <c r="E337" s="2">
        <v>-0.36799999999999999</v>
      </c>
      <c r="F337" s="2">
        <v>0.33400000000000002</v>
      </c>
      <c r="G337" s="2">
        <v>20.568000000000001</v>
      </c>
      <c r="H337" s="2">
        <v>0</v>
      </c>
      <c r="I337" s="2">
        <v>25.125</v>
      </c>
      <c r="J337" s="2">
        <v>44.741999999999997</v>
      </c>
      <c r="K337" s="2">
        <v>6.4139999999999997</v>
      </c>
      <c r="L337" s="2">
        <v>117.20699999999999</v>
      </c>
    </row>
    <row r="338" spans="1:12" x14ac:dyDescent="0.25">
      <c r="A338" s="2" t="str">
        <f>Esterhazy!A338</f>
        <v xml:space="preserve">  2023/06/14 21:00:00</v>
      </c>
      <c r="B338" s="2" t="s">
        <v>27</v>
      </c>
      <c r="C338" s="2" t="s">
        <v>27</v>
      </c>
      <c r="D338" s="2" t="s">
        <v>27</v>
      </c>
      <c r="E338" s="2" t="s">
        <v>27</v>
      </c>
      <c r="F338" s="2" t="s">
        <v>27</v>
      </c>
      <c r="G338" s="2">
        <v>26.734000000000002</v>
      </c>
      <c r="H338" s="2">
        <v>0</v>
      </c>
      <c r="I338" s="2">
        <v>23.38</v>
      </c>
      <c r="J338" s="2">
        <v>50.798999999999999</v>
      </c>
      <c r="K338" s="2">
        <v>5.601</v>
      </c>
      <c r="L338" s="2">
        <v>113.642</v>
      </c>
    </row>
    <row r="339" spans="1:12" x14ac:dyDescent="0.25">
      <c r="A339" s="2" t="str">
        <f>Esterhazy!A339</f>
        <v xml:space="preserve">  2023/06/14 22:00:00</v>
      </c>
      <c r="B339" s="2">
        <v>4.4999999999999998E-2</v>
      </c>
      <c r="C339" s="2">
        <v>3.1E-2</v>
      </c>
      <c r="D339" s="2">
        <v>3.5030000000000001</v>
      </c>
      <c r="E339" s="2">
        <v>3.5350000000000001</v>
      </c>
      <c r="F339" s="2">
        <v>0.24199999999999999</v>
      </c>
      <c r="G339" s="2">
        <v>30.692</v>
      </c>
      <c r="H339" s="2">
        <v>0</v>
      </c>
      <c r="I339" s="2">
        <v>21.568000000000001</v>
      </c>
      <c r="J339" s="2">
        <v>56.277999999999999</v>
      </c>
      <c r="K339" s="2">
        <v>5.2050000000000001</v>
      </c>
      <c r="L339" s="2">
        <v>111.73099999999999</v>
      </c>
    </row>
    <row r="340" spans="1:12" x14ac:dyDescent="0.25">
      <c r="A340" s="2" t="str">
        <f>Esterhazy!A340</f>
        <v xml:space="preserve">  2023/06/14 23:00:00</v>
      </c>
      <c r="B340" s="2">
        <v>-0.126</v>
      </c>
      <c r="C340" s="2">
        <v>0.114</v>
      </c>
      <c r="D340" s="2">
        <v>1.3109999999999999</v>
      </c>
      <c r="E340" s="2">
        <v>1.4239999999999999</v>
      </c>
      <c r="F340" s="2">
        <v>0.14699999999999999</v>
      </c>
      <c r="G340" s="2">
        <v>38.805999999999997</v>
      </c>
      <c r="H340" s="2">
        <v>0</v>
      </c>
      <c r="I340" s="2">
        <v>20.114000000000001</v>
      </c>
      <c r="J340" s="2">
        <v>63.466000000000001</v>
      </c>
      <c r="K340" s="2">
        <v>4.6440000000000001</v>
      </c>
      <c r="L340" s="2">
        <v>121.262</v>
      </c>
    </row>
    <row r="341" spans="1:12" x14ac:dyDescent="0.25">
      <c r="A341" s="2" t="str">
        <f>Esterhazy!A341</f>
        <v xml:space="preserve">  2023/06/15 00:00:00</v>
      </c>
      <c r="B341" s="2">
        <v>-0.01</v>
      </c>
      <c r="C341" s="2">
        <v>9.4E-2</v>
      </c>
      <c r="D341" s="2">
        <v>2.0230000000000001</v>
      </c>
      <c r="E341" s="2">
        <v>2.117</v>
      </c>
      <c r="F341" s="2">
        <v>5.7000000000000002E-2</v>
      </c>
      <c r="G341" s="2">
        <v>38.159999999999997</v>
      </c>
      <c r="H341" s="2">
        <v>0</v>
      </c>
      <c r="I341" s="2">
        <v>19.916</v>
      </c>
      <c r="J341" s="2">
        <v>63.052999999999997</v>
      </c>
      <c r="K341" s="2">
        <v>3.7050000000000001</v>
      </c>
      <c r="L341" s="2">
        <v>132.97999999999999</v>
      </c>
    </row>
    <row r="342" spans="1:12" x14ac:dyDescent="0.25">
      <c r="A342" s="2" t="str">
        <f>Esterhazy!A342</f>
        <v xml:space="preserve">  2023/06/15 01:00:00</v>
      </c>
      <c r="B342" s="2">
        <v>0.14099999999999999</v>
      </c>
      <c r="C342" s="2">
        <v>8.6999999999999994E-2</v>
      </c>
      <c r="D342" s="2">
        <v>3.1219999999999999</v>
      </c>
      <c r="E342" s="2">
        <v>3.2080000000000002</v>
      </c>
      <c r="F342" s="2">
        <v>0.28599999999999998</v>
      </c>
      <c r="G342" s="2">
        <v>42.031999999999996</v>
      </c>
      <c r="H342" s="2">
        <v>0</v>
      </c>
      <c r="I342" s="2">
        <v>18.707999999999998</v>
      </c>
      <c r="J342" s="2">
        <v>68.465999999999994</v>
      </c>
      <c r="K342" s="2">
        <v>2.786</v>
      </c>
      <c r="L342" s="2">
        <v>115.56</v>
      </c>
    </row>
    <row r="343" spans="1:12" x14ac:dyDescent="0.25">
      <c r="A343" s="2" t="str">
        <f>Esterhazy!A343</f>
        <v xml:space="preserve">  2023/06/15 02:00:00</v>
      </c>
      <c r="B343" s="2">
        <v>0.317</v>
      </c>
      <c r="C343" s="2">
        <v>0.113</v>
      </c>
      <c r="D343" s="2">
        <v>3.4660000000000002</v>
      </c>
      <c r="E343" s="2">
        <v>3.5790000000000002</v>
      </c>
      <c r="F343" s="2">
        <v>0.20899999999999999</v>
      </c>
      <c r="G343" s="2">
        <v>43.353999999999999</v>
      </c>
      <c r="H343" s="2">
        <v>0</v>
      </c>
      <c r="I343" s="2">
        <v>17.968</v>
      </c>
      <c r="J343" s="2">
        <v>69.912999999999997</v>
      </c>
      <c r="K343" s="2">
        <v>2.0139999999999998</v>
      </c>
      <c r="L343" s="2">
        <v>131.27500000000001</v>
      </c>
    </row>
    <row r="344" spans="1:12" x14ac:dyDescent="0.25">
      <c r="A344" s="2" t="str">
        <f>Esterhazy!A344</f>
        <v xml:space="preserve">  2023/06/15 03:00:00</v>
      </c>
      <c r="B344" s="2">
        <v>0.42</v>
      </c>
      <c r="C344" s="2">
        <v>0.125</v>
      </c>
      <c r="D344" s="2">
        <v>4.4359999999999999</v>
      </c>
      <c r="E344" s="2">
        <v>4.5599999999999996</v>
      </c>
      <c r="F344" s="2">
        <v>0.55700000000000005</v>
      </c>
      <c r="G344" s="2">
        <v>43.783000000000001</v>
      </c>
      <c r="H344" s="2">
        <v>0</v>
      </c>
      <c r="I344" s="2">
        <v>16.928999999999998</v>
      </c>
      <c r="J344" s="2">
        <v>74.397000000000006</v>
      </c>
      <c r="K344" s="2">
        <v>0.998</v>
      </c>
      <c r="L344" s="2">
        <v>106.809</v>
      </c>
    </row>
    <row r="345" spans="1:12" x14ac:dyDescent="0.25">
      <c r="A345" s="2" t="str">
        <f>Esterhazy!A345</f>
        <v xml:space="preserve">  2023/06/15 04:00:00</v>
      </c>
      <c r="B345" s="2">
        <v>0.22</v>
      </c>
      <c r="C345" s="2">
        <v>0.14699999999999999</v>
      </c>
      <c r="D345" s="2">
        <v>3.9239999999999999</v>
      </c>
      <c r="E345" s="2">
        <v>4.0720000000000001</v>
      </c>
      <c r="F345" s="2">
        <v>0.96899999999999997</v>
      </c>
      <c r="G345" s="2">
        <v>41.137999999999998</v>
      </c>
      <c r="H345" s="2">
        <v>0</v>
      </c>
      <c r="I345" s="2">
        <v>16.123999999999999</v>
      </c>
      <c r="J345" s="2">
        <v>74.988</v>
      </c>
      <c r="K345" s="2">
        <v>1.0860000000000001</v>
      </c>
      <c r="L345" s="2">
        <v>121.873</v>
      </c>
    </row>
    <row r="346" spans="1:12" x14ac:dyDescent="0.25">
      <c r="A346" s="2" t="str">
        <f>Esterhazy!A346</f>
        <v xml:space="preserve">  2023/06/15 05:00:00</v>
      </c>
      <c r="B346" s="2">
        <v>2.4E-2</v>
      </c>
      <c r="C346" s="2">
        <v>0.153</v>
      </c>
      <c r="D346" s="2">
        <v>3.47</v>
      </c>
      <c r="E346" s="2">
        <v>3.621</v>
      </c>
      <c r="F346" s="2">
        <v>1.56</v>
      </c>
      <c r="G346" s="2">
        <v>40.402000000000001</v>
      </c>
      <c r="H346" s="2">
        <v>0</v>
      </c>
      <c r="I346" s="2">
        <v>14.981</v>
      </c>
      <c r="J346" s="2">
        <v>78.81</v>
      </c>
      <c r="K346" s="2">
        <v>2.504</v>
      </c>
      <c r="L346" s="2">
        <v>110.27800000000001</v>
      </c>
    </row>
    <row r="347" spans="1:12" x14ac:dyDescent="0.25">
      <c r="A347" s="2" t="str">
        <f>Esterhazy!A347</f>
        <v xml:space="preserve">  2023/06/15 06:00:00</v>
      </c>
      <c r="B347" s="2">
        <v>9.1999999999999998E-2</v>
      </c>
      <c r="C347" s="2">
        <v>0.28799999999999998</v>
      </c>
      <c r="D347" s="2">
        <v>4.1109999999999998</v>
      </c>
      <c r="E347" s="2">
        <v>4.399</v>
      </c>
      <c r="F347" s="2">
        <v>1.3320000000000001</v>
      </c>
      <c r="G347" s="2">
        <v>39.658999999999999</v>
      </c>
      <c r="H347" s="2">
        <v>0</v>
      </c>
      <c r="I347" s="2">
        <v>14.714</v>
      </c>
      <c r="J347" s="2">
        <v>80.106999999999999</v>
      </c>
      <c r="K347" s="2">
        <v>2.5089999999999999</v>
      </c>
      <c r="L347" s="2">
        <v>121.779</v>
      </c>
    </row>
    <row r="348" spans="1:12" x14ac:dyDescent="0.25">
      <c r="A348" s="2" t="str">
        <f>Esterhazy!A348</f>
        <v xml:space="preserve">  2023/06/15 07:00:00</v>
      </c>
      <c r="B348" s="2">
        <v>0.17899999999999999</v>
      </c>
      <c r="C348" s="2">
        <v>0.99099999999999999</v>
      </c>
      <c r="D348" s="2">
        <v>5.9880000000000004</v>
      </c>
      <c r="E348" s="2">
        <v>6.9779999999999998</v>
      </c>
      <c r="F348" s="2">
        <v>1.3160000000000001</v>
      </c>
      <c r="G348" s="2">
        <v>27.684000000000001</v>
      </c>
      <c r="H348" s="2">
        <v>0</v>
      </c>
      <c r="I348" s="2">
        <v>16.003</v>
      </c>
      <c r="J348" s="2">
        <v>79.478999999999999</v>
      </c>
      <c r="K348" s="2">
        <v>1.6240000000000001</v>
      </c>
      <c r="L348" s="2">
        <v>165.803</v>
      </c>
    </row>
    <row r="349" spans="1:12" x14ac:dyDescent="0.25">
      <c r="A349" s="2" t="str">
        <f>Esterhazy!A349</f>
        <v xml:space="preserve">  2023/06/15 08:00:00</v>
      </c>
      <c r="B349" s="2">
        <v>0.26600000000000001</v>
      </c>
      <c r="C349" s="2">
        <v>0.48199999999999998</v>
      </c>
      <c r="D349" s="2">
        <v>2.7080000000000002</v>
      </c>
      <c r="E349" s="2">
        <v>3.19</v>
      </c>
      <c r="F349" s="2">
        <v>0.39600000000000002</v>
      </c>
      <c r="G349" s="2">
        <v>4.7850000000000001</v>
      </c>
      <c r="H349" s="2">
        <v>0</v>
      </c>
      <c r="I349" s="2">
        <v>17.454999999999998</v>
      </c>
      <c r="J349" s="2">
        <v>74.581000000000003</v>
      </c>
      <c r="K349" s="2">
        <v>3.069</v>
      </c>
      <c r="L349" s="2">
        <v>247.98099999999999</v>
      </c>
    </row>
    <row r="350" spans="1:12" x14ac:dyDescent="0.25">
      <c r="A350" s="2" t="str">
        <f>Esterhazy!A350</f>
        <v xml:space="preserve">  2023/06/15 09:00:00</v>
      </c>
      <c r="B350" s="2">
        <v>0.53200000000000003</v>
      </c>
      <c r="C350" s="2">
        <v>1.0629999999999999</v>
      </c>
      <c r="D350" s="2">
        <v>2.0289999999999999</v>
      </c>
      <c r="E350" s="2">
        <v>3.0910000000000002</v>
      </c>
      <c r="F350" s="2">
        <v>0.47399999999999998</v>
      </c>
      <c r="G350" s="2">
        <v>3.9569999999999999</v>
      </c>
      <c r="H350" s="2">
        <v>0</v>
      </c>
      <c r="I350" s="2">
        <v>16.971</v>
      </c>
      <c r="J350" s="2">
        <v>68.573999999999998</v>
      </c>
      <c r="K350" s="2">
        <v>3.863</v>
      </c>
      <c r="L350" s="2">
        <v>299.274</v>
      </c>
    </row>
    <row r="351" spans="1:12" x14ac:dyDescent="0.25">
      <c r="A351" s="2" t="str">
        <f>Esterhazy!A351</f>
        <v xml:space="preserve">  2023/06/15 10:00:00</v>
      </c>
      <c r="B351" s="2">
        <v>0.189</v>
      </c>
      <c r="C351" s="2">
        <v>0.63200000000000001</v>
      </c>
      <c r="D351" s="2">
        <v>0.189</v>
      </c>
      <c r="E351" s="2">
        <v>0.82</v>
      </c>
      <c r="F351" s="2">
        <v>0.248</v>
      </c>
      <c r="G351" s="2">
        <v>2.02</v>
      </c>
      <c r="H351" s="2">
        <v>0</v>
      </c>
      <c r="I351" s="2">
        <v>18.187000000000001</v>
      </c>
      <c r="J351" s="2">
        <v>54.198</v>
      </c>
      <c r="K351" s="2">
        <v>3.8769999999999998</v>
      </c>
      <c r="L351" s="2">
        <v>315.53800000000001</v>
      </c>
    </row>
    <row r="352" spans="1:12" x14ac:dyDescent="0.25">
      <c r="A352" s="2" t="str">
        <f>Esterhazy!A352</f>
        <v xml:space="preserve">  2023/06/15 11:00:00</v>
      </c>
      <c r="B352" s="2">
        <v>7.9000000000000001E-2</v>
      </c>
      <c r="C352" s="2">
        <v>0.55300000000000005</v>
      </c>
      <c r="D352" s="2">
        <v>0.17899999999999999</v>
      </c>
      <c r="E352" s="2">
        <v>0.73099999999999998</v>
      </c>
      <c r="F352" s="2">
        <v>0.14799999999999999</v>
      </c>
      <c r="G352" s="2">
        <v>1.5620000000000001</v>
      </c>
      <c r="H352" s="2">
        <v>0</v>
      </c>
      <c r="I352" s="2">
        <v>18.638000000000002</v>
      </c>
      <c r="J352" s="2">
        <v>51.095999999999997</v>
      </c>
      <c r="K352" s="2">
        <v>3.9940000000000002</v>
      </c>
      <c r="L352" s="2">
        <v>306.08600000000001</v>
      </c>
    </row>
    <row r="353" spans="1:12" x14ac:dyDescent="0.25">
      <c r="A353" s="2" t="str">
        <f>Esterhazy!A353</f>
        <v xml:space="preserve">  2023/06/15 12:00:00</v>
      </c>
      <c r="B353" s="2">
        <v>5.5E-2</v>
      </c>
      <c r="C353" s="2">
        <v>0.29099999999999998</v>
      </c>
      <c r="D353" s="2">
        <v>-0.222</v>
      </c>
      <c r="E353" s="2">
        <v>6.9000000000000006E-2</v>
      </c>
      <c r="F353" s="2">
        <v>0.22700000000000001</v>
      </c>
      <c r="G353" s="2">
        <v>1.3540000000000001</v>
      </c>
      <c r="H353" s="2">
        <v>0</v>
      </c>
      <c r="I353" s="2">
        <v>19.391999999999999</v>
      </c>
      <c r="J353" s="2">
        <v>46.523000000000003</v>
      </c>
      <c r="K353" s="2">
        <v>2.8450000000000002</v>
      </c>
      <c r="L353" s="2">
        <v>297.90800000000002</v>
      </c>
    </row>
    <row r="354" spans="1:12" x14ac:dyDescent="0.25">
      <c r="A354" s="2" t="str">
        <f>Esterhazy!A354</f>
        <v xml:space="preserve">  2023/06/15 13:00:00</v>
      </c>
      <c r="B354" s="2">
        <v>0.20899999999999999</v>
      </c>
      <c r="C354" s="2">
        <v>0.253</v>
      </c>
      <c r="D354" s="2">
        <v>0.16400000000000001</v>
      </c>
      <c r="E354" s="2">
        <v>0.41799999999999998</v>
      </c>
      <c r="F354" s="2">
        <v>0.188</v>
      </c>
      <c r="G354" s="2">
        <v>1.369</v>
      </c>
      <c r="H354" s="2">
        <v>0</v>
      </c>
      <c r="I354" s="2">
        <v>20.702000000000002</v>
      </c>
      <c r="J354" s="2">
        <v>42.835999999999999</v>
      </c>
      <c r="K354" s="2">
        <v>1.8360000000000001</v>
      </c>
      <c r="L354" s="2">
        <v>254.733</v>
      </c>
    </row>
    <row r="355" spans="1:12" x14ac:dyDescent="0.25">
      <c r="A355" s="2" t="str">
        <f>Esterhazy!A355</f>
        <v xml:space="preserve">  2023/06/15 14:00:00</v>
      </c>
      <c r="B355" s="2">
        <v>0.248</v>
      </c>
      <c r="C355" s="2">
        <v>0.16</v>
      </c>
      <c r="D355" s="2">
        <v>0.44900000000000001</v>
      </c>
      <c r="E355" s="2">
        <v>0.61</v>
      </c>
      <c r="F355" s="2">
        <v>0.09</v>
      </c>
      <c r="G355" s="2">
        <v>1.66</v>
      </c>
      <c r="H355" s="2">
        <v>0</v>
      </c>
      <c r="I355" s="2">
        <v>21.01</v>
      </c>
      <c r="J355" s="2">
        <v>37.859000000000002</v>
      </c>
      <c r="K355" s="2">
        <v>3.149</v>
      </c>
      <c r="L355" s="2">
        <v>250.90799999999999</v>
      </c>
    </row>
    <row r="356" spans="1:12" x14ac:dyDescent="0.25">
      <c r="A356" s="2" t="str">
        <f>Esterhazy!A356</f>
        <v xml:space="preserve">  2023/06/15 15:00:00</v>
      </c>
      <c r="B356" s="2">
        <v>0.155</v>
      </c>
      <c r="C356" s="2">
        <v>0.627</v>
      </c>
      <c r="D356" s="2">
        <v>1.012</v>
      </c>
      <c r="E356" s="2">
        <v>1.639</v>
      </c>
      <c r="F356" s="2">
        <v>-3.1E-2</v>
      </c>
      <c r="G356" s="2">
        <v>2.089</v>
      </c>
      <c r="H356" s="2">
        <v>0</v>
      </c>
      <c r="I356" s="2">
        <v>22.463999999999999</v>
      </c>
      <c r="J356" s="2">
        <v>34.156999999999996</v>
      </c>
      <c r="K356" s="2">
        <v>3.141</v>
      </c>
      <c r="L356" s="2">
        <v>256.66800000000001</v>
      </c>
    </row>
    <row r="357" spans="1:12" x14ac:dyDescent="0.25">
      <c r="A357" s="2" t="str">
        <f>Esterhazy!A357</f>
        <v xml:space="preserve">  2023/06/15 16:00:00</v>
      </c>
      <c r="B357" s="2">
        <v>0.309</v>
      </c>
      <c r="C357" s="2">
        <v>0.18</v>
      </c>
      <c r="D357" s="2">
        <v>0.68400000000000005</v>
      </c>
      <c r="E357" s="2">
        <v>0.86299999999999999</v>
      </c>
      <c r="F357" s="2">
        <v>-5.6000000000000001E-2</v>
      </c>
      <c r="G357" s="2">
        <v>2.2330000000000001</v>
      </c>
      <c r="H357" s="2">
        <v>0</v>
      </c>
      <c r="I357" s="2">
        <v>23.71</v>
      </c>
      <c r="J357" s="2">
        <v>33.215000000000003</v>
      </c>
      <c r="K357" s="2">
        <v>3.5569999999999999</v>
      </c>
      <c r="L357" s="2">
        <v>248.53200000000001</v>
      </c>
    </row>
    <row r="358" spans="1:12" x14ac:dyDescent="0.25">
      <c r="A358" s="2" t="str">
        <f>Esterhazy!A358</f>
        <v xml:space="preserve">  2023/06/15 17:00:00</v>
      </c>
      <c r="B358" s="2">
        <v>0.52500000000000002</v>
      </c>
      <c r="C358" s="2">
        <v>0.249</v>
      </c>
      <c r="D358" s="2">
        <v>0.61</v>
      </c>
      <c r="E358" s="2">
        <v>0.85799999999999998</v>
      </c>
      <c r="F358" s="2">
        <v>5.8000000000000003E-2</v>
      </c>
      <c r="G358" s="2">
        <v>2.589</v>
      </c>
      <c r="H358" s="2">
        <v>0</v>
      </c>
      <c r="I358" s="2">
        <v>24.12</v>
      </c>
      <c r="J358" s="2">
        <v>32.164000000000001</v>
      </c>
      <c r="K358" s="2">
        <v>3.3370000000000002</v>
      </c>
      <c r="L358" s="2">
        <v>239.99799999999999</v>
      </c>
    </row>
    <row r="359" spans="1:12" x14ac:dyDescent="0.25">
      <c r="A359" s="2" t="str">
        <f>Esterhazy!A359</f>
        <v xml:space="preserve">  2023/06/15 18:00:00</v>
      </c>
      <c r="B359" s="2">
        <v>0.502</v>
      </c>
      <c r="C359" s="2">
        <v>0.11600000000000001</v>
      </c>
      <c r="D359" s="2">
        <v>0.63400000000000001</v>
      </c>
      <c r="E359" s="2">
        <v>0.75</v>
      </c>
      <c r="F359" s="2">
        <v>-0.05</v>
      </c>
      <c r="G359" s="2">
        <v>3.657</v>
      </c>
      <c r="H359" s="2">
        <v>0</v>
      </c>
      <c r="I359" s="2">
        <v>24.283000000000001</v>
      </c>
      <c r="J359" s="2">
        <v>30.547999999999998</v>
      </c>
      <c r="K359" s="2">
        <v>5.2670000000000003</v>
      </c>
      <c r="L359" s="2">
        <v>261.41500000000002</v>
      </c>
    </row>
    <row r="360" spans="1:12" x14ac:dyDescent="0.25">
      <c r="A360" s="2" t="str">
        <f>Esterhazy!A360</f>
        <v xml:space="preserve">  2023/06/15 19:00:00</v>
      </c>
      <c r="B360" s="2">
        <v>0.27</v>
      </c>
      <c r="C360" s="2">
        <v>0.13600000000000001</v>
      </c>
      <c r="D360" s="2">
        <v>0.84099999999999997</v>
      </c>
      <c r="E360" s="2">
        <v>0.97699999999999998</v>
      </c>
      <c r="F360" s="2">
        <v>-2.1000000000000001E-2</v>
      </c>
      <c r="G360" s="2">
        <v>7.7969999999999997</v>
      </c>
      <c r="H360" s="2">
        <v>0</v>
      </c>
      <c r="I360" s="2">
        <v>21.811</v>
      </c>
      <c r="J360" s="2">
        <v>38.002000000000002</v>
      </c>
      <c r="K360" s="2">
        <v>6.569</v>
      </c>
      <c r="L360" s="2">
        <v>288.072</v>
      </c>
    </row>
    <row r="361" spans="1:12" x14ac:dyDescent="0.25">
      <c r="A361" s="2" t="str">
        <f>Esterhazy!A361</f>
        <v xml:space="preserve">  2023/06/15 20:00:00</v>
      </c>
      <c r="B361" s="2">
        <v>0.29499999999999998</v>
      </c>
      <c r="C361" s="2">
        <v>0.11700000000000001</v>
      </c>
      <c r="D361" s="2">
        <v>0.84099999999999997</v>
      </c>
      <c r="E361" s="2">
        <v>0.95799999999999996</v>
      </c>
      <c r="F361" s="2">
        <v>5.8000000000000003E-2</v>
      </c>
      <c r="G361" s="2">
        <v>7.5389999999999997</v>
      </c>
      <c r="H361" s="2">
        <v>0</v>
      </c>
      <c r="I361" s="2">
        <v>19.068999999999999</v>
      </c>
      <c r="J361" s="2">
        <v>43.124000000000002</v>
      </c>
      <c r="K361" s="2">
        <v>6.2190000000000003</v>
      </c>
      <c r="L361" s="2">
        <v>287.74200000000002</v>
      </c>
    </row>
    <row r="362" spans="1:12" x14ac:dyDescent="0.25">
      <c r="A362" s="2" t="str">
        <f>Esterhazy!A362</f>
        <v xml:space="preserve">  2023/06/15 21:00:00</v>
      </c>
      <c r="B362" s="2" t="s">
        <v>27</v>
      </c>
      <c r="C362" s="2" t="s">
        <v>27</v>
      </c>
      <c r="D362" s="2" t="s">
        <v>27</v>
      </c>
      <c r="E362" s="2" t="s">
        <v>27</v>
      </c>
      <c r="F362" s="2" t="s">
        <v>27</v>
      </c>
      <c r="G362" s="2">
        <v>11.487</v>
      </c>
      <c r="H362" s="2">
        <v>0</v>
      </c>
      <c r="I362" s="2">
        <v>17.03</v>
      </c>
      <c r="J362" s="2">
        <v>46.53</v>
      </c>
      <c r="K362" s="2">
        <v>5.5750000000000002</v>
      </c>
      <c r="L362" s="2">
        <v>284.92</v>
      </c>
    </row>
    <row r="363" spans="1:12" x14ac:dyDescent="0.25">
      <c r="A363" s="2" t="str">
        <f>Esterhazy!A363</f>
        <v xml:space="preserve">  2023/06/15 22:00:00</v>
      </c>
      <c r="B363" s="2">
        <v>0.374</v>
      </c>
      <c r="C363" s="2">
        <v>2.5000000000000001E-2</v>
      </c>
      <c r="D363" s="2">
        <v>4.4610000000000003</v>
      </c>
      <c r="E363" s="2">
        <v>4.4850000000000003</v>
      </c>
      <c r="F363" s="2">
        <v>0.31900000000000001</v>
      </c>
      <c r="G363" s="2">
        <v>10.314</v>
      </c>
      <c r="H363" s="2">
        <v>0</v>
      </c>
      <c r="I363" s="2">
        <v>14.755000000000001</v>
      </c>
      <c r="J363" s="2">
        <v>53.448999999999998</v>
      </c>
      <c r="K363" s="2">
        <v>3.653</v>
      </c>
      <c r="L363" s="2">
        <v>283.53699999999998</v>
      </c>
    </row>
    <row r="364" spans="1:12" x14ac:dyDescent="0.25">
      <c r="A364" s="2" t="str">
        <f>Esterhazy!A364</f>
        <v xml:space="preserve">  2023/06/15 23:00:00</v>
      </c>
      <c r="B364" s="2">
        <v>0.438</v>
      </c>
      <c r="C364" s="2">
        <v>7.0000000000000007E-2</v>
      </c>
      <c r="D364" s="2">
        <v>3.0550000000000002</v>
      </c>
      <c r="E364" s="2">
        <v>3.125</v>
      </c>
      <c r="F364" s="2">
        <v>0.20300000000000001</v>
      </c>
      <c r="G364" s="2">
        <v>12.260999999999999</v>
      </c>
      <c r="H364" s="2">
        <v>0</v>
      </c>
      <c r="I364" s="2">
        <v>12.965</v>
      </c>
      <c r="J364" s="2">
        <v>60.12</v>
      </c>
      <c r="K364" s="2">
        <v>3.3420000000000001</v>
      </c>
      <c r="L364" s="2">
        <v>277.61399999999998</v>
      </c>
    </row>
    <row r="365" spans="1:12" x14ac:dyDescent="0.25">
      <c r="A365" s="2" t="str">
        <f>Esterhazy!A365</f>
        <v xml:space="preserve">  2023/06/16 00:00:00</v>
      </c>
      <c r="B365" s="2">
        <v>0.42799999999999999</v>
      </c>
      <c r="C365" s="2">
        <v>9.6000000000000002E-2</v>
      </c>
      <c r="D365" s="2">
        <v>2.8239999999999998</v>
      </c>
      <c r="E365" s="2">
        <v>2.919</v>
      </c>
      <c r="F365" s="2">
        <v>0.14799999999999999</v>
      </c>
      <c r="G365" s="2">
        <v>14.077</v>
      </c>
      <c r="H365" s="2">
        <v>0</v>
      </c>
      <c r="I365" s="2">
        <v>12.093999999999999</v>
      </c>
      <c r="J365" s="2">
        <v>63.642000000000003</v>
      </c>
      <c r="K365" s="2">
        <v>3.55</v>
      </c>
      <c r="L365" s="2">
        <v>277.613</v>
      </c>
    </row>
    <row r="366" spans="1:12" x14ac:dyDescent="0.25">
      <c r="A366" s="2" t="str">
        <f>Esterhazy!A366</f>
        <v xml:space="preserve">  2023/06/16 01:00:00</v>
      </c>
      <c r="B366" s="2">
        <v>0.46500000000000002</v>
      </c>
      <c r="C366" s="2">
        <v>3.6999999999999998E-2</v>
      </c>
      <c r="D366" s="2">
        <v>2.7040000000000002</v>
      </c>
      <c r="E366" s="2">
        <v>2.7410000000000001</v>
      </c>
      <c r="F366" s="2">
        <v>0.17599999999999999</v>
      </c>
      <c r="G366" s="2">
        <v>14.875</v>
      </c>
      <c r="H366" s="2">
        <v>0</v>
      </c>
      <c r="I366" s="2">
        <v>10.913</v>
      </c>
      <c r="J366" s="2">
        <v>69.212999999999994</v>
      </c>
      <c r="K366" s="2">
        <v>2.3650000000000002</v>
      </c>
      <c r="L366" s="2">
        <v>267.22500000000002</v>
      </c>
    </row>
    <row r="367" spans="1:12" x14ac:dyDescent="0.25">
      <c r="A367" s="2" t="str">
        <f>Esterhazy!A367</f>
        <v xml:space="preserve">  2023/06/16 02:00:00</v>
      </c>
      <c r="B367" s="2">
        <v>0.60199999999999998</v>
      </c>
      <c r="C367" s="2">
        <v>7.6999999999999999E-2</v>
      </c>
      <c r="D367" s="2">
        <v>4.1449999999999996</v>
      </c>
      <c r="E367" s="2">
        <v>4.2210000000000001</v>
      </c>
      <c r="F367" s="2">
        <v>0.46899999999999997</v>
      </c>
      <c r="G367" s="2">
        <v>16.673999999999999</v>
      </c>
      <c r="H367" s="2">
        <v>0</v>
      </c>
      <c r="I367" s="2">
        <v>9.3610000000000007</v>
      </c>
      <c r="J367" s="2">
        <v>75.864999999999995</v>
      </c>
      <c r="K367" s="2">
        <v>1.5680000000000001</v>
      </c>
      <c r="L367" s="2">
        <v>251.91900000000001</v>
      </c>
    </row>
    <row r="368" spans="1:12" x14ac:dyDescent="0.25">
      <c r="A368" s="2" t="str">
        <f>Esterhazy!A368</f>
        <v xml:space="preserve">  2023/06/16 03:00:00</v>
      </c>
      <c r="B368" s="2">
        <v>0.308</v>
      </c>
      <c r="C368" s="2">
        <v>9.8000000000000004E-2</v>
      </c>
      <c r="D368" s="2">
        <v>5.7110000000000003</v>
      </c>
      <c r="E368" s="2">
        <v>5.8090000000000002</v>
      </c>
      <c r="F368" s="2">
        <v>0.52600000000000002</v>
      </c>
      <c r="G368" s="2">
        <v>18.138000000000002</v>
      </c>
      <c r="H368" s="2">
        <v>0</v>
      </c>
      <c r="I368" s="2">
        <v>8.8520000000000003</v>
      </c>
      <c r="J368" s="2">
        <v>79.430999999999997</v>
      </c>
      <c r="K368" s="2">
        <v>2.0350000000000001</v>
      </c>
      <c r="L368" s="2">
        <v>253.44499999999999</v>
      </c>
    </row>
    <row r="369" spans="1:12" x14ac:dyDescent="0.25">
      <c r="A369" s="2" t="str">
        <f>Esterhazy!A369</f>
        <v xml:space="preserve">  2023/06/16 04:00:00</v>
      </c>
      <c r="B369" s="2">
        <v>0.40300000000000002</v>
      </c>
      <c r="C369" s="2">
        <v>0.16600000000000001</v>
      </c>
      <c r="D369" s="2">
        <v>4.2480000000000002</v>
      </c>
      <c r="E369" s="2">
        <v>4.4139999999999997</v>
      </c>
      <c r="F369" s="2">
        <v>0.67200000000000004</v>
      </c>
      <c r="G369" s="2">
        <v>18.771999999999998</v>
      </c>
      <c r="H369" s="2">
        <v>0</v>
      </c>
      <c r="I369" s="2">
        <v>10.553000000000001</v>
      </c>
      <c r="J369" s="2">
        <v>75.977999999999994</v>
      </c>
      <c r="K369" s="2">
        <v>2.73</v>
      </c>
      <c r="L369" s="2">
        <v>272.12700000000001</v>
      </c>
    </row>
    <row r="370" spans="1:12" x14ac:dyDescent="0.25">
      <c r="A370" s="2" t="str">
        <f>Esterhazy!A370</f>
        <v xml:space="preserve">  2023/06/16 05:00:00</v>
      </c>
      <c r="B370" s="2">
        <v>0.60799999999999998</v>
      </c>
      <c r="C370" s="2">
        <v>0.114</v>
      </c>
      <c r="D370" s="2">
        <v>3.6520000000000001</v>
      </c>
      <c r="E370" s="2">
        <v>3.766</v>
      </c>
      <c r="F370" s="2">
        <v>0.58399999999999996</v>
      </c>
      <c r="G370" s="2">
        <v>17.603999999999999</v>
      </c>
      <c r="H370" s="2">
        <v>0</v>
      </c>
      <c r="I370" s="2">
        <v>11.82</v>
      </c>
      <c r="J370" s="2">
        <v>72.412999999999997</v>
      </c>
      <c r="K370" s="2">
        <v>2.407</v>
      </c>
      <c r="L370" s="2">
        <v>276.46800000000002</v>
      </c>
    </row>
    <row r="371" spans="1:12" x14ac:dyDescent="0.25">
      <c r="A371" s="2" t="str">
        <f>Esterhazy!A371</f>
        <v xml:space="preserve">  2023/06/16 06:00:00</v>
      </c>
      <c r="B371" s="2">
        <v>0.5</v>
      </c>
      <c r="C371" s="2">
        <v>0.09</v>
      </c>
      <c r="D371" s="2">
        <v>1.9990000000000001</v>
      </c>
      <c r="E371" s="2">
        <v>2.0880000000000001</v>
      </c>
      <c r="F371" s="2">
        <v>0.499</v>
      </c>
      <c r="G371" s="2">
        <v>17.616</v>
      </c>
      <c r="H371" s="2">
        <v>0</v>
      </c>
      <c r="I371" s="2">
        <v>12.619</v>
      </c>
      <c r="J371" s="2">
        <v>67.975999999999999</v>
      </c>
      <c r="K371" s="2">
        <v>3.5</v>
      </c>
      <c r="L371" s="2">
        <v>296.97000000000003</v>
      </c>
    </row>
    <row r="372" spans="1:12" x14ac:dyDescent="0.25">
      <c r="A372" s="2" t="str">
        <f>Esterhazy!A372</f>
        <v xml:space="preserve">  2023/06/16 07:00:00</v>
      </c>
      <c r="B372" s="2">
        <v>0.42199999999999999</v>
      </c>
      <c r="C372" s="2">
        <v>0.25</v>
      </c>
      <c r="D372" s="2">
        <v>2.008</v>
      </c>
      <c r="E372" s="2">
        <v>2.2570000000000001</v>
      </c>
      <c r="F372" s="2">
        <v>0.35599999999999998</v>
      </c>
      <c r="G372" s="2">
        <v>20.402000000000001</v>
      </c>
      <c r="H372" s="2">
        <v>0</v>
      </c>
      <c r="I372" s="2">
        <v>12.89</v>
      </c>
      <c r="J372" s="2">
        <v>67.174999999999997</v>
      </c>
      <c r="K372" s="2">
        <v>3.1629999999999998</v>
      </c>
      <c r="L372" s="2">
        <v>303.92099999999999</v>
      </c>
    </row>
    <row r="373" spans="1:12" x14ac:dyDescent="0.25">
      <c r="A373" s="2" t="str">
        <f>Esterhazy!A373</f>
        <v xml:space="preserve">  2023/06/16 08:00:00</v>
      </c>
      <c r="B373" s="2">
        <v>0.32100000000000001</v>
      </c>
      <c r="C373" s="2">
        <v>0.33400000000000002</v>
      </c>
      <c r="D373" s="2">
        <v>1.8180000000000001</v>
      </c>
      <c r="E373" s="2">
        <v>2.1509999999999998</v>
      </c>
      <c r="F373" s="2">
        <v>0.184</v>
      </c>
      <c r="G373" s="2">
        <v>24.001999999999999</v>
      </c>
      <c r="H373" s="2">
        <v>0</v>
      </c>
      <c r="I373" s="2">
        <v>13.138999999999999</v>
      </c>
      <c r="J373" s="2">
        <v>66.210999999999999</v>
      </c>
      <c r="K373" s="2">
        <v>4.0119999999999996</v>
      </c>
      <c r="L373" s="2">
        <v>302.26799999999997</v>
      </c>
    </row>
    <row r="374" spans="1:12" x14ac:dyDescent="0.25">
      <c r="A374" s="2" t="str">
        <f>Esterhazy!A374</f>
        <v xml:space="preserve">  2023/06/16 09:00:00</v>
      </c>
      <c r="B374" s="2">
        <v>0.42</v>
      </c>
      <c r="C374" s="2">
        <v>0.45300000000000001</v>
      </c>
      <c r="D374" s="2">
        <v>1.663</v>
      </c>
      <c r="E374" s="2">
        <v>2.1160000000000001</v>
      </c>
      <c r="F374" s="2">
        <v>0.29199999999999998</v>
      </c>
      <c r="G374" s="2">
        <v>22.260999999999999</v>
      </c>
      <c r="H374" s="2">
        <v>0</v>
      </c>
      <c r="I374" s="2">
        <v>13.404</v>
      </c>
      <c r="J374" s="2">
        <v>65.013999999999996</v>
      </c>
      <c r="K374" s="2">
        <v>3.6</v>
      </c>
      <c r="L374" s="2">
        <v>304.56900000000002</v>
      </c>
    </row>
    <row r="375" spans="1:12" x14ac:dyDescent="0.25">
      <c r="A375" s="2" t="str">
        <f>Esterhazy!A375</f>
        <v xml:space="preserve">  2023/06/16 10:00:00</v>
      </c>
      <c r="B375" s="2">
        <v>0.45400000000000001</v>
      </c>
      <c r="C375" s="2">
        <v>0.42</v>
      </c>
      <c r="D375" s="2">
        <v>0.98799999999999999</v>
      </c>
      <c r="E375" s="2">
        <v>1.4079999999999999</v>
      </c>
      <c r="F375" s="2">
        <v>0.219</v>
      </c>
      <c r="G375" s="2">
        <v>17.97</v>
      </c>
      <c r="H375" s="2">
        <v>0</v>
      </c>
      <c r="I375" s="2">
        <v>15.285</v>
      </c>
      <c r="J375" s="2">
        <v>58.454999999999998</v>
      </c>
      <c r="K375" s="2">
        <v>3.363</v>
      </c>
      <c r="L375" s="2">
        <v>316.82400000000001</v>
      </c>
    </row>
    <row r="376" spans="1:12" x14ac:dyDescent="0.25">
      <c r="A376" s="2" t="str">
        <f>Esterhazy!A376</f>
        <v xml:space="preserve">  2023/06/16 11:00:00</v>
      </c>
      <c r="B376" s="2">
        <v>0.42199999999999999</v>
      </c>
      <c r="C376" s="2">
        <v>0.27700000000000002</v>
      </c>
      <c r="D376" s="2">
        <v>0.78200000000000003</v>
      </c>
      <c r="E376" s="2">
        <v>1.0589999999999999</v>
      </c>
      <c r="F376" s="2">
        <v>0.222</v>
      </c>
      <c r="G376" s="2">
        <v>16.574000000000002</v>
      </c>
      <c r="H376" s="2">
        <v>0</v>
      </c>
      <c r="I376" s="2">
        <v>16.75</v>
      </c>
      <c r="J376" s="2">
        <v>52.567999999999998</v>
      </c>
      <c r="K376" s="2">
        <v>3.9039999999999999</v>
      </c>
      <c r="L376" s="2">
        <v>324.51799999999997</v>
      </c>
    </row>
    <row r="377" spans="1:12" x14ac:dyDescent="0.25">
      <c r="A377" s="2" t="str">
        <f>Esterhazy!A377</f>
        <v xml:space="preserve">  2023/06/16 12:00:00</v>
      </c>
      <c r="B377" s="2">
        <v>0.40200000000000002</v>
      </c>
      <c r="C377" s="2">
        <v>0.23200000000000001</v>
      </c>
      <c r="D377" s="2">
        <v>0.81499999999999995</v>
      </c>
      <c r="E377" s="2">
        <v>1.048</v>
      </c>
      <c r="F377" s="2">
        <v>0.14399999999999999</v>
      </c>
      <c r="G377" s="2">
        <v>19.983000000000001</v>
      </c>
      <c r="H377" s="2">
        <v>0</v>
      </c>
      <c r="I377" s="2">
        <v>18.173999999999999</v>
      </c>
      <c r="J377" s="2">
        <v>48.039000000000001</v>
      </c>
      <c r="K377" s="2">
        <v>3.7639999999999998</v>
      </c>
      <c r="L377" s="2">
        <v>326.94400000000002</v>
      </c>
    </row>
    <row r="378" spans="1:12" x14ac:dyDescent="0.25">
      <c r="A378" s="2" t="str">
        <f>Esterhazy!A378</f>
        <v xml:space="preserve">  2023/06/16 13:00:00</v>
      </c>
      <c r="B378" s="2">
        <v>0.214</v>
      </c>
      <c r="C378" s="2">
        <v>0.23799999999999999</v>
      </c>
      <c r="D378" s="2">
        <v>0.68300000000000005</v>
      </c>
      <c r="E378" s="2">
        <v>0.92100000000000004</v>
      </c>
      <c r="F378" s="2">
        <v>0.05</v>
      </c>
      <c r="G378" s="2">
        <v>19.323</v>
      </c>
      <c r="H378" s="2">
        <v>0</v>
      </c>
      <c r="I378" s="2">
        <v>19.420000000000002</v>
      </c>
      <c r="J378" s="2">
        <v>43.895000000000003</v>
      </c>
      <c r="K378" s="2">
        <v>3.8450000000000002</v>
      </c>
      <c r="L378" s="2">
        <v>321.08100000000002</v>
      </c>
    </row>
    <row r="379" spans="1:12" x14ac:dyDescent="0.25">
      <c r="A379" s="2" t="str">
        <f>Esterhazy!A379</f>
        <v xml:space="preserve">  2023/06/16 14:00:00</v>
      </c>
      <c r="B379" s="2">
        <v>0.20100000000000001</v>
      </c>
      <c r="C379" s="2">
        <v>0.26600000000000001</v>
      </c>
      <c r="D379" s="2">
        <v>0.55700000000000005</v>
      </c>
      <c r="E379" s="2">
        <v>0.82299999999999995</v>
      </c>
      <c r="F379" s="2">
        <v>0.156</v>
      </c>
      <c r="G379" s="2">
        <v>16.48</v>
      </c>
      <c r="H379" s="2">
        <v>0</v>
      </c>
      <c r="I379" s="2">
        <v>20.427</v>
      </c>
      <c r="J379" s="2">
        <v>39.530999999999999</v>
      </c>
      <c r="K379" s="2">
        <v>3.4</v>
      </c>
      <c r="L379" s="2">
        <v>324.084</v>
      </c>
    </row>
    <row r="380" spans="1:12" x14ac:dyDescent="0.25">
      <c r="A380" s="2" t="str">
        <f>Esterhazy!A380</f>
        <v xml:space="preserve">  2023/06/16 15:00:00</v>
      </c>
      <c r="B380" s="2">
        <v>0.29699999999999999</v>
      </c>
      <c r="C380" s="2">
        <v>0.16800000000000001</v>
      </c>
      <c r="D380" s="2">
        <v>0.58099999999999996</v>
      </c>
      <c r="E380" s="2">
        <v>0.748</v>
      </c>
      <c r="F380" s="2">
        <v>4.3999999999999997E-2</v>
      </c>
      <c r="G380" s="2">
        <v>14.654999999999999</v>
      </c>
      <c r="H380" s="2">
        <v>0</v>
      </c>
      <c r="I380" s="2">
        <v>21.593</v>
      </c>
      <c r="J380" s="2">
        <v>35.832000000000001</v>
      </c>
      <c r="K380" s="2">
        <v>2.923</v>
      </c>
      <c r="L380" s="2">
        <v>309.01900000000001</v>
      </c>
    </row>
    <row r="381" spans="1:12" x14ac:dyDescent="0.25">
      <c r="A381" s="2" t="str">
        <f>Esterhazy!A381</f>
        <v xml:space="preserve">  2023/06/16 16:00:00</v>
      </c>
      <c r="B381" s="2">
        <v>0.155</v>
      </c>
      <c r="C381" s="2">
        <v>0.25900000000000001</v>
      </c>
      <c r="D381" s="2">
        <v>0.44</v>
      </c>
      <c r="E381" s="2">
        <v>0.69799999999999995</v>
      </c>
      <c r="F381" s="2">
        <v>0.122</v>
      </c>
      <c r="G381" s="2">
        <v>15.483000000000001</v>
      </c>
      <c r="H381" s="2">
        <v>0</v>
      </c>
      <c r="I381" s="2">
        <v>22.012</v>
      </c>
      <c r="J381" s="2">
        <v>32.781999999999996</v>
      </c>
      <c r="K381" s="2">
        <v>2.4620000000000002</v>
      </c>
      <c r="L381" s="2">
        <v>327.11200000000002</v>
      </c>
    </row>
    <row r="382" spans="1:12" x14ac:dyDescent="0.25">
      <c r="A382" s="2" t="str">
        <f>Esterhazy!A382</f>
        <v xml:space="preserve">  2023/06/16 17:00:00</v>
      </c>
      <c r="B382" s="2">
        <v>0.16900000000000001</v>
      </c>
      <c r="C382" s="2">
        <v>0.19</v>
      </c>
      <c r="D382" s="2">
        <v>0.33800000000000002</v>
      </c>
      <c r="E382" s="2">
        <v>0.52800000000000002</v>
      </c>
      <c r="F382" s="2">
        <v>0.02</v>
      </c>
      <c r="G382" s="2">
        <v>13.865</v>
      </c>
      <c r="H382" s="2">
        <v>0</v>
      </c>
      <c r="I382" s="2">
        <v>22.31</v>
      </c>
      <c r="J382" s="2">
        <v>31.216999999999999</v>
      </c>
      <c r="K382" s="2">
        <v>2.1909999999999998</v>
      </c>
      <c r="L382" s="2">
        <v>322.274</v>
      </c>
    </row>
    <row r="383" spans="1:12" x14ac:dyDescent="0.25">
      <c r="A383" s="2" t="str">
        <f>Esterhazy!A383</f>
        <v xml:space="preserve">  2023/06/16 18:00:00</v>
      </c>
      <c r="B383" s="2">
        <v>0.22800000000000001</v>
      </c>
      <c r="C383" s="2">
        <v>0.192</v>
      </c>
      <c r="D383" s="2">
        <v>0.17699999999999999</v>
      </c>
      <c r="E383" s="2">
        <v>0.36799999999999999</v>
      </c>
      <c r="F383" s="2">
        <v>6.7000000000000004E-2</v>
      </c>
      <c r="G383" s="2">
        <v>8.58</v>
      </c>
      <c r="H383" s="2">
        <v>0</v>
      </c>
      <c r="I383" s="2">
        <v>22.335000000000001</v>
      </c>
      <c r="J383" s="2">
        <v>28.99</v>
      </c>
      <c r="K383" s="2">
        <v>2.0129999999999999</v>
      </c>
      <c r="L383" s="2">
        <v>301.14299999999997</v>
      </c>
    </row>
    <row r="384" spans="1:12" x14ac:dyDescent="0.25">
      <c r="A384" s="2" t="str">
        <f>Esterhazy!A384</f>
        <v xml:space="preserve">  2023/06/16 19:00:00</v>
      </c>
      <c r="B384" s="2">
        <v>0.23</v>
      </c>
      <c r="C384" s="2">
        <v>0.16</v>
      </c>
      <c r="D384" s="2">
        <v>3.2000000000000001E-2</v>
      </c>
      <c r="E384" s="2">
        <v>0.193</v>
      </c>
      <c r="F384" s="2">
        <v>-3.7999999999999999E-2</v>
      </c>
      <c r="G384" s="2">
        <v>6.02</v>
      </c>
      <c r="H384" s="2">
        <v>0</v>
      </c>
      <c r="I384" s="2">
        <v>22.062000000000001</v>
      </c>
      <c r="J384" s="2">
        <v>30.065999999999999</v>
      </c>
      <c r="K384" s="2">
        <v>1.56</v>
      </c>
      <c r="L384" s="2">
        <v>303.79300000000001</v>
      </c>
    </row>
    <row r="385" spans="1:12" x14ac:dyDescent="0.25">
      <c r="A385" s="2" t="str">
        <f>Esterhazy!A385</f>
        <v xml:space="preserve">  2023/06/16 20:00:00</v>
      </c>
      <c r="B385" s="2">
        <v>0.193</v>
      </c>
      <c r="C385" s="2">
        <v>0.19500000000000001</v>
      </c>
      <c r="D385" s="2">
        <v>0.21</v>
      </c>
      <c r="E385" s="2">
        <v>0.40699999999999997</v>
      </c>
      <c r="F385" s="2">
        <v>0.111</v>
      </c>
      <c r="G385" s="2">
        <v>6.6669999999999998</v>
      </c>
      <c r="H385" s="2">
        <v>0</v>
      </c>
      <c r="I385" s="2">
        <v>21.266999999999999</v>
      </c>
      <c r="J385" s="2">
        <v>32.53</v>
      </c>
      <c r="K385" s="2">
        <v>0.92100000000000004</v>
      </c>
      <c r="L385" s="2">
        <v>298.12400000000002</v>
      </c>
    </row>
    <row r="386" spans="1:12" x14ac:dyDescent="0.25">
      <c r="A386" s="2" t="str">
        <f>Esterhazy!A386</f>
        <v xml:space="preserve">  2023/06/16 21:00:00</v>
      </c>
      <c r="B386" s="2" t="s">
        <v>27</v>
      </c>
      <c r="C386" s="2" t="s">
        <v>27</v>
      </c>
      <c r="D386" s="2" t="s">
        <v>27</v>
      </c>
      <c r="E386" s="2" t="s">
        <v>27</v>
      </c>
      <c r="F386" s="2" t="s">
        <v>27</v>
      </c>
      <c r="G386" s="2">
        <v>6.9710000000000001</v>
      </c>
      <c r="H386" s="2">
        <v>0</v>
      </c>
      <c r="I386" s="2">
        <v>19.327999999999999</v>
      </c>
      <c r="J386" s="2">
        <v>38.421999999999997</v>
      </c>
      <c r="K386" s="2">
        <v>0.63200000000000001</v>
      </c>
      <c r="L386" s="2">
        <v>95.445999999999998</v>
      </c>
    </row>
    <row r="387" spans="1:12" x14ac:dyDescent="0.25">
      <c r="A387" s="2" t="str">
        <f>Esterhazy!A387</f>
        <v xml:space="preserve">  2023/06/16 22:00:00</v>
      </c>
      <c r="B387" s="2">
        <v>0.25800000000000001</v>
      </c>
      <c r="C387" s="2">
        <v>0.40600000000000003</v>
      </c>
      <c r="D387" s="2">
        <v>7.0540000000000003</v>
      </c>
      <c r="E387" s="2">
        <v>7.4580000000000002</v>
      </c>
      <c r="F387" s="2">
        <v>0.30499999999999999</v>
      </c>
      <c r="G387" s="2">
        <v>11.342000000000001</v>
      </c>
      <c r="H387" s="2">
        <v>0</v>
      </c>
      <c r="I387" s="2">
        <v>15.343</v>
      </c>
      <c r="J387" s="2">
        <v>48.082999999999998</v>
      </c>
      <c r="K387" s="2">
        <v>1.095</v>
      </c>
      <c r="L387" s="2">
        <v>103.215</v>
      </c>
    </row>
    <row r="388" spans="1:12" x14ac:dyDescent="0.25">
      <c r="A388" s="2" t="str">
        <f>Esterhazy!A388</f>
        <v xml:space="preserve">  2023/06/16 23:00:00</v>
      </c>
      <c r="B388" s="2">
        <v>0.14199999999999999</v>
      </c>
      <c r="C388" s="2">
        <v>0.22600000000000001</v>
      </c>
      <c r="D388" s="2">
        <v>4.9740000000000002</v>
      </c>
      <c r="E388" s="2">
        <v>5.2</v>
      </c>
      <c r="F388" s="2">
        <v>0.35099999999999998</v>
      </c>
      <c r="G388" s="2">
        <v>17.949000000000002</v>
      </c>
      <c r="H388" s="2">
        <v>0</v>
      </c>
      <c r="I388" s="2">
        <v>13.446</v>
      </c>
      <c r="J388" s="2">
        <v>53.671999999999997</v>
      </c>
      <c r="K388" s="2">
        <v>1.3089999999999999</v>
      </c>
      <c r="L388" s="2">
        <v>118.078</v>
      </c>
    </row>
    <row r="389" spans="1:12" x14ac:dyDescent="0.25">
      <c r="A389" s="2" t="str">
        <f>Esterhazy!A389</f>
        <v xml:space="preserve">  2023/06/17 00:00:00</v>
      </c>
      <c r="B389" s="2">
        <v>0.28899999999999998</v>
      </c>
      <c r="C389" s="2">
        <v>0.28899999999999998</v>
      </c>
      <c r="D389" s="2">
        <v>9.859</v>
      </c>
      <c r="E389" s="2">
        <v>10.146000000000001</v>
      </c>
      <c r="F389" s="2">
        <v>0.60499999999999998</v>
      </c>
      <c r="G389" s="2">
        <v>22.324000000000002</v>
      </c>
      <c r="H389" s="2">
        <v>0</v>
      </c>
      <c r="I389" s="2">
        <v>11.887</v>
      </c>
      <c r="J389" s="2">
        <v>61.061999999999998</v>
      </c>
      <c r="K389" s="2">
        <v>1.4</v>
      </c>
      <c r="L389" s="2">
        <v>124.233</v>
      </c>
    </row>
    <row r="390" spans="1:12" x14ac:dyDescent="0.25">
      <c r="A390" s="2" t="str">
        <f>Esterhazy!A390</f>
        <v xml:space="preserve">  2023/06/17 01:00:00</v>
      </c>
      <c r="B390" s="2">
        <v>0.371</v>
      </c>
      <c r="C390" s="2">
        <v>0.19</v>
      </c>
      <c r="D390" s="2">
        <v>6.76</v>
      </c>
      <c r="E390" s="2">
        <v>6.9489999999999998</v>
      </c>
      <c r="F390" s="2">
        <v>0.83699999999999997</v>
      </c>
      <c r="G390" s="2">
        <v>23.98</v>
      </c>
      <c r="H390" s="2">
        <v>0</v>
      </c>
      <c r="I390" s="2">
        <v>11.24</v>
      </c>
      <c r="J390" s="2">
        <v>64.278999999999996</v>
      </c>
      <c r="K390" s="2">
        <v>1.466</v>
      </c>
      <c r="L390" s="2">
        <v>123.902</v>
      </c>
    </row>
    <row r="391" spans="1:12" x14ac:dyDescent="0.25">
      <c r="A391" s="2" t="str">
        <f>Esterhazy!A391</f>
        <v xml:space="preserve">  2023/06/17 02:00:00</v>
      </c>
      <c r="B391" s="2">
        <v>0.33100000000000002</v>
      </c>
      <c r="C391" s="2">
        <v>0.156</v>
      </c>
      <c r="D391" s="2">
        <v>8.4450000000000003</v>
      </c>
      <c r="E391" s="2">
        <v>8.5990000000000002</v>
      </c>
      <c r="F391" s="2">
        <v>1.0720000000000001</v>
      </c>
      <c r="G391" s="2">
        <v>24.085000000000001</v>
      </c>
      <c r="H391" s="2">
        <v>0</v>
      </c>
      <c r="I391" s="2">
        <v>10.193</v>
      </c>
      <c r="J391" s="2">
        <v>68.052999999999997</v>
      </c>
      <c r="K391" s="2">
        <v>1.177</v>
      </c>
      <c r="L391" s="2">
        <v>121.745</v>
      </c>
    </row>
    <row r="392" spans="1:12" x14ac:dyDescent="0.25">
      <c r="A392" s="2" t="str">
        <f>Esterhazy!A392</f>
        <v xml:space="preserve">  2023/06/17 03:00:00</v>
      </c>
      <c r="B392" s="2">
        <v>0.37</v>
      </c>
      <c r="C392" s="2">
        <v>0.30499999999999999</v>
      </c>
      <c r="D392" s="2">
        <v>10.5</v>
      </c>
      <c r="E392" s="2">
        <v>10.803000000000001</v>
      </c>
      <c r="F392" s="2">
        <v>1.25</v>
      </c>
      <c r="G392" s="2">
        <v>22.501000000000001</v>
      </c>
      <c r="H392" s="2">
        <v>0</v>
      </c>
      <c r="I392" s="2">
        <v>9.3049999999999997</v>
      </c>
      <c r="J392" s="2">
        <v>71.771000000000001</v>
      </c>
      <c r="K392" s="2">
        <v>1.397</v>
      </c>
      <c r="L392" s="2">
        <v>125.063</v>
      </c>
    </row>
    <row r="393" spans="1:12" x14ac:dyDescent="0.25">
      <c r="A393" s="2" t="str">
        <f>Esterhazy!A393</f>
        <v xml:space="preserve">  2023/06/17 04:00:00</v>
      </c>
      <c r="B393" s="2">
        <v>0.32200000000000001</v>
      </c>
      <c r="C393" s="2">
        <v>0.22700000000000001</v>
      </c>
      <c r="D393" s="2">
        <v>10.467000000000001</v>
      </c>
      <c r="E393" s="2">
        <v>10.69</v>
      </c>
      <c r="F393" s="2">
        <v>1.5389999999999999</v>
      </c>
      <c r="G393" s="2">
        <v>19.829000000000001</v>
      </c>
      <c r="H393" s="2">
        <v>0</v>
      </c>
      <c r="I393" s="2">
        <v>9.2929999999999993</v>
      </c>
      <c r="J393" s="2">
        <v>71.828000000000003</v>
      </c>
      <c r="K393" s="2">
        <v>1.258</v>
      </c>
      <c r="L393" s="2">
        <v>129.364</v>
      </c>
    </row>
    <row r="394" spans="1:12" x14ac:dyDescent="0.25">
      <c r="A394" s="2" t="str">
        <f>Esterhazy!A394</f>
        <v xml:space="preserve">  2023/06/17 05:00:00</v>
      </c>
      <c r="B394" s="2">
        <v>0.26400000000000001</v>
      </c>
      <c r="C394" s="2">
        <v>0.182</v>
      </c>
      <c r="D394" s="2">
        <v>6.39</v>
      </c>
      <c r="E394" s="2">
        <v>6.57</v>
      </c>
      <c r="F394" s="2">
        <v>0.95199999999999996</v>
      </c>
      <c r="G394" s="2">
        <v>16.190000000000001</v>
      </c>
      <c r="H394" s="2">
        <v>0</v>
      </c>
      <c r="I394" s="2">
        <v>9.6739999999999995</v>
      </c>
      <c r="J394" s="2">
        <v>71.042000000000002</v>
      </c>
      <c r="K394" s="2">
        <v>1.05</v>
      </c>
      <c r="L394" s="2">
        <v>156.46799999999999</v>
      </c>
    </row>
    <row r="395" spans="1:12" x14ac:dyDescent="0.25">
      <c r="A395" s="2" t="str">
        <f>Esterhazy!A395</f>
        <v xml:space="preserve">  2023/06/17 06:00:00</v>
      </c>
      <c r="B395" s="2">
        <v>0.36299999999999999</v>
      </c>
      <c r="C395" s="2">
        <v>0.41799999999999998</v>
      </c>
      <c r="D395" s="2">
        <v>4.8959999999999999</v>
      </c>
      <c r="E395" s="2">
        <v>5.3120000000000003</v>
      </c>
      <c r="F395" s="2">
        <v>0.73499999999999999</v>
      </c>
      <c r="G395" s="2">
        <v>17.053999999999998</v>
      </c>
      <c r="H395" s="2">
        <v>0</v>
      </c>
      <c r="I395" s="2">
        <v>10.295999999999999</v>
      </c>
      <c r="J395" s="2">
        <v>69.858000000000004</v>
      </c>
      <c r="K395" s="2">
        <v>0.98799999999999999</v>
      </c>
      <c r="L395" s="2">
        <v>155.69800000000001</v>
      </c>
    </row>
    <row r="396" spans="1:12" x14ac:dyDescent="0.25">
      <c r="A396" s="2" t="str">
        <f>Esterhazy!A396</f>
        <v xml:space="preserve">  2023/06/17 07:00:00</v>
      </c>
      <c r="B396" s="2">
        <v>0.33400000000000002</v>
      </c>
      <c r="C396" s="2">
        <v>0.91200000000000003</v>
      </c>
      <c r="D396" s="2">
        <v>3.984</v>
      </c>
      <c r="E396" s="2">
        <v>4.8920000000000003</v>
      </c>
      <c r="F396" s="2">
        <v>0.95099999999999996</v>
      </c>
      <c r="G396" s="2">
        <v>17.241</v>
      </c>
      <c r="H396" s="2">
        <v>0</v>
      </c>
      <c r="I396" s="2">
        <v>12.815</v>
      </c>
      <c r="J396" s="2">
        <v>64.453000000000003</v>
      </c>
      <c r="K396" s="2">
        <v>1.575</v>
      </c>
      <c r="L396" s="2">
        <v>168.02699999999999</v>
      </c>
    </row>
    <row r="397" spans="1:12" x14ac:dyDescent="0.25">
      <c r="A397" s="2" t="str">
        <f>Esterhazy!A397</f>
        <v xml:space="preserve">  2023/06/17 08:00:00</v>
      </c>
      <c r="B397" s="2">
        <v>0.33700000000000002</v>
      </c>
      <c r="C397" s="2">
        <v>1.034</v>
      </c>
      <c r="D397" s="2">
        <v>2.7930000000000001</v>
      </c>
      <c r="E397" s="2">
        <v>3.823</v>
      </c>
      <c r="F397" s="2">
        <v>0.751</v>
      </c>
      <c r="G397" s="2">
        <v>15.861000000000001</v>
      </c>
      <c r="H397" s="2">
        <v>0</v>
      </c>
      <c r="I397" s="2">
        <v>16.332999999999998</v>
      </c>
      <c r="J397" s="2">
        <v>54.183</v>
      </c>
      <c r="K397" s="2">
        <v>1.845</v>
      </c>
      <c r="L397" s="2">
        <v>177.57900000000001</v>
      </c>
    </row>
    <row r="398" spans="1:12" x14ac:dyDescent="0.25">
      <c r="A398" s="2" t="str">
        <f>Esterhazy!A398</f>
        <v xml:space="preserve">  2023/06/17 09:00:00</v>
      </c>
      <c r="B398" s="2">
        <v>0.38400000000000001</v>
      </c>
      <c r="C398" s="2">
        <v>0.93100000000000005</v>
      </c>
      <c r="D398" s="2">
        <v>2.0760000000000001</v>
      </c>
      <c r="E398" s="2">
        <v>3.0049999999999999</v>
      </c>
      <c r="F398" s="2">
        <v>0.38500000000000001</v>
      </c>
      <c r="G398" s="2">
        <v>15.103999999999999</v>
      </c>
      <c r="H398" s="2">
        <v>0</v>
      </c>
      <c r="I398" s="2">
        <v>18.385000000000002</v>
      </c>
      <c r="J398" s="2">
        <v>47.561</v>
      </c>
      <c r="K398" s="2">
        <v>1.857</v>
      </c>
      <c r="L398" s="2">
        <v>193.13399999999999</v>
      </c>
    </row>
    <row r="399" spans="1:12" x14ac:dyDescent="0.25">
      <c r="A399" s="2" t="str">
        <f>Esterhazy!A399</f>
        <v xml:space="preserve">  2023/06/17 10:00:00</v>
      </c>
      <c r="B399" s="2">
        <v>0.28999999999999998</v>
      </c>
      <c r="C399" s="2">
        <v>1.0449999999999999</v>
      </c>
      <c r="D399" s="2">
        <v>2.1349999999999998</v>
      </c>
      <c r="E399" s="2">
        <v>3.1749999999999998</v>
      </c>
      <c r="F399" s="2">
        <v>0.20100000000000001</v>
      </c>
      <c r="G399" s="2">
        <v>14.315</v>
      </c>
      <c r="H399" s="2">
        <v>0</v>
      </c>
      <c r="I399" s="2">
        <v>20.337</v>
      </c>
      <c r="J399" s="2">
        <v>43.387</v>
      </c>
      <c r="K399" s="2">
        <v>2.0779999999999998</v>
      </c>
      <c r="L399" s="2">
        <v>182.78700000000001</v>
      </c>
    </row>
    <row r="400" spans="1:12" x14ac:dyDescent="0.25">
      <c r="A400" s="2" t="str">
        <f>Esterhazy!A400</f>
        <v xml:space="preserve">  2023/06/17 11:00:00</v>
      </c>
      <c r="B400" s="2">
        <v>0.55400000000000005</v>
      </c>
      <c r="C400" s="2">
        <v>0.60499999999999998</v>
      </c>
      <c r="D400" s="2">
        <v>1.518</v>
      </c>
      <c r="E400" s="2">
        <v>2.121</v>
      </c>
      <c r="F400" s="2">
        <v>0.121</v>
      </c>
      <c r="G400" s="2">
        <v>14.430999999999999</v>
      </c>
      <c r="H400" s="2">
        <v>0</v>
      </c>
      <c r="I400" s="2">
        <v>21.027999999999999</v>
      </c>
      <c r="J400" s="2">
        <v>39.576999999999998</v>
      </c>
      <c r="K400" s="2">
        <v>2.3340000000000001</v>
      </c>
      <c r="L400" s="2">
        <v>176.83199999999999</v>
      </c>
    </row>
    <row r="401" spans="1:12" x14ac:dyDescent="0.25">
      <c r="A401" s="2" t="str">
        <f>Esterhazy!A401</f>
        <v xml:space="preserve">  2023/06/17 12:00:00</v>
      </c>
      <c r="B401" s="2">
        <v>0.19700000000000001</v>
      </c>
      <c r="C401" s="2">
        <v>0.24</v>
      </c>
      <c r="D401" s="2">
        <v>0.69</v>
      </c>
      <c r="E401" s="2">
        <v>0.92800000000000005</v>
      </c>
      <c r="F401" s="2">
        <v>0.04</v>
      </c>
      <c r="G401" s="2">
        <v>12.663</v>
      </c>
      <c r="H401" s="2">
        <v>0</v>
      </c>
      <c r="I401" s="2">
        <v>22.195</v>
      </c>
      <c r="J401" s="2">
        <v>33.555999999999997</v>
      </c>
      <c r="K401" s="2">
        <v>3.101</v>
      </c>
      <c r="L401" s="2">
        <v>174.351</v>
      </c>
    </row>
    <row r="402" spans="1:12" x14ac:dyDescent="0.25">
      <c r="A402" s="2" t="str">
        <f>Esterhazy!A402</f>
        <v xml:space="preserve">  2023/06/17 13:00:00</v>
      </c>
      <c r="B402" s="2">
        <v>0.16900000000000001</v>
      </c>
      <c r="C402" s="2">
        <v>0.29899999999999999</v>
      </c>
      <c r="D402" s="2">
        <v>0.47699999999999998</v>
      </c>
      <c r="E402" s="2">
        <v>0.77400000000000002</v>
      </c>
      <c r="F402" s="2">
        <v>4.4999999999999998E-2</v>
      </c>
      <c r="G402" s="2">
        <v>11.178000000000001</v>
      </c>
      <c r="H402" s="2">
        <v>0</v>
      </c>
      <c r="I402" s="2">
        <v>23.861000000000001</v>
      </c>
      <c r="J402" s="2">
        <v>28.937999999999999</v>
      </c>
      <c r="K402" s="2">
        <v>3.694</v>
      </c>
      <c r="L402" s="2">
        <v>165.99199999999999</v>
      </c>
    </row>
    <row r="403" spans="1:12" x14ac:dyDescent="0.25">
      <c r="A403" s="2" t="str">
        <f>Esterhazy!A403</f>
        <v xml:space="preserve">  2023/06/17 14:00:00</v>
      </c>
      <c r="B403" s="2">
        <v>0.29799999999999999</v>
      </c>
      <c r="C403" s="2">
        <v>0.16900000000000001</v>
      </c>
      <c r="D403" s="2">
        <v>0.376</v>
      </c>
      <c r="E403" s="2">
        <v>0.54200000000000004</v>
      </c>
      <c r="F403" s="2">
        <v>-9.9000000000000005E-2</v>
      </c>
      <c r="G403" s="2">
        <v>12.840999999999999</v>
      </c>
      <c r="H403" s="2">
        <v>0</v>
      </c>
      <c r="I403" s="2">
        <v>25.254000000000001</v>
      </c>
      <c r="J403" s="2">
        <v>26.713000000000001</v>
      </c>
      <c r="K403" s="2">
        <v>2.4630000000000001</v>
      </c>
      <c r="L403" s="2">
        <v>197.65100000000001</v>
      </c>
    </row>
    <row r="404" spans="1:12" x14ac:dyDescent="0.25">
      <c r="A404" s="2" t="str">
        <f>Esterhazy!A404</f>
        <v xml:space="preserve">  2023/06/17 15:00:00</v>
      </c>
      <c r="B404" s="2">
        <v>9.2999999999999999E-2</v>
      </c>
      <c r="C404" s="2">
        <v>0.185</v>
      </c>
      <c r="D404" s="2">
        <v>0.34799999999999998</v>
      </c>
      <c r="E404" s="2">
        <v>0.53</v>
      </c>
      <c r="F404" s="2">
        <v>-6.3E-2</v>
      </c>
      <c r="G404" s="2">
        <v>12.927</v>
      </c>
      <c r="H404" s="2">
        <v>0</v>
      </c>
      <c r="I404" s="2">
        <v>25.292000000000002</v>
      </c>
      <c r="J404" s="2">
        <v>26.591000000000001</v>
      </c>
      <c r="K404" s="2">
        <v>2.2280000000000002</v>
      </c>
      <c r="L404" s="2">
        <v>179.15100000000001</v>
      </c>
    </row>
    <row r="405" spans="1:12" x14ac:dyDescent="0.25">
      <c r="A405" s="2" t="str">
        <f>Esterhazy!A405</f>
        <v xml:space="preserve">  2023/06/17 16:00:00</v>
      </c>
      <c r="B405" s="2">
        <v>4.4999999999999998E-2</v>
      </c>
      <c r="C405" s="2">
        <v>0.16</v>
      </c>
      <c r="D405" s="2">
        <v>0.38700000000000001</v>
      </c>
      <c r="E405" s="2">
        <v>0.54500000000000004</v>
      </c>
      <c r="F405" s="2">
        <v>-0.19800000000000001</v>
      </c>
      <c r="G405" s="2">
        <v>12.805999999999999</v>
      </c>
      <c r="H405" s="2">
        <v>0</v>
      </c>
      <c r="I405" s="2">
        <v>26.018999999999998</v>
      </c>
      <c r="J405" s="2">
        <v>25.986999999999998</v>
      </c>
      <c r="K405" s="2">
        <v>2.5419999999999998</v>
      </c>
      <c r="L405" s="2">
        <v>160.745</v>
      </c>
    </row>
    <row r="406" spans="1:12" x14ac:dyDescent="0.25">
      <c r="A406" s="2" t="str">
        <f>Esterhazy!A406</f>
        <v xml:space="preserve">  2023/06/17 17:00:00</v>
      </c>
      <c r="B406" s="2">
        <v>1.2999999999999999E-2</v>
      </c>
      <c r="C406" s="2">
        <v>0.13800000000000001</v>
      </c>
      <c r="D406" s="2">
        <v>0.61699999999999999</v>
      </c>
      <c r="E406" s="2">
        <v>0.751</v>
      </c>
      <c r="F406" s="2">
        <v>-7.0000000000000001E-3</v>
      </c>
      <c r="G406" s="2">
        <v>12.819000000000001</v>
      </c>
      <c r="H406" s="2">
        <v>0</v>
      </c>
      <c r="I406" s="2">
        <v>25.456</v>
      </c>
      <c r="J406" s="2">
        <v>27.84</v>
      </c>
      <c r="K406" s="2">
        <v>2.77</v>
      </c>
      <c r="L406" s="2">
        <v>165.52799999999999</v>
      </c>
    </row>
    <row r="407" spans="1:12" x14ac:dyDescent="0.25">
      <c r="A407" s="2" t="str">
        <f>Esterhazy!A407</f>
        <v xml:space="preserve">  2023/06/17 18:00:00</v>
      </c>
      <c r="B407" s="2">
        <v>0.10199999999999999</v>
      </c>
      <c r="C407" s="2">
        <v>0.13300000000000001</v>
      </c>
      <c r="D407" s="2">
        <v>0.75600000000000001</v>
      </c>
      <c r="E407" s="2">
        <v>0.88700000000000001</v>
      </c>
      <c r="F407" s="2">
        <v>-0.13400000000000001</v>
      </c>
      <c r="G407" s="2">
        <v>10.387</v>
      </c>
      <c r="H407" s="2">
        <v>0</v>
      </c>
      <c r="I407" s="2">
        <v>22.420999999999999</v>
      </c>
      <c r="J407" s="2">
        <v>40.29</v>
      </c>
      <c r="K407" s="2">
        <v>2.1789999999999998</v>
      </c>
      <c r="L407" s="2">
        <v>296.22000000000003</v>
      </c>
    </row>
    <row r="408" spans="1:12" x14ac:dyDescent="0.25">
      <c r="A408" s="2" t="str">
        <f>Esterhazy!A408</f>
        <v xml:space="preserve">  2023/06/17 19:00:00</v>
      </c>
      <c r="B408" s="2">
        <v>3.5999999999999997E-2</v>
      </c>
      <c r="C408" s="2">
        <v>0.22</v>
      </c>
      <c r="D408" s="2">
        <v>1.3129999999999999</v>
      </c>
      <c r="E408" s="2">
        <v>1.53</v>
      </c>
      <c r="F408" s="2">
        <v>-0.10299999999999999</v>
      </c>
      <c r="G408" s="2">
        <v>10.083</v>
      </c>
      <c r="H408" s="2">
        <v>0</v>
      </c>
      <c r="I408" s="2">
        <v>19.745000000000001</v>
      </c>
      <c r="J408" s="2">
        <v>53.944000000000003</v>
      </c>
      <c r="K408" s="2">
        <v>3.282</v>
      </c>
      <c r="L408" s="2">
        <v>289.59399999999999</v>
      </c>
    </row>
    <row r="409" spans="1:12" x14ac:dyDescent="0.25">
      <c r="A409" s="2" t="str">
        <f>Esterhazy!A409</f>
        <v xml:space="preserve">  2023/06/17 20:00:00</v>
      </c>
      <c r="B409" s="2">
        <v>7.0999999999999994E-2</v>
      </c>
      <c r="C409" s="2">
        <v>0.16</v>
      </c>
      <c r="D409" s="2">
        <v>1.155</v>
      </c>
      <c r="E409" s="2">
        <v>1.3109999999999999</v>
      </c>
      <c r="F409" s="2">
        <v>-0.121</v>
      </c>
      <c r="G409" s="2">
        <v>11.122</v>
      </c>
      <c r="H409" s="2">
        <v>0.11</v>
      </c>
      <c r="I409" s="2">
        <v>19.407</v>
      </c>
      <c r="J409" s="2">
        <v>52.570999999999998</v>
      </c>
      <c r="K409" s="2">
        <v>2.0070000000000001</v>
      </c>
      <c r="L409" s="2">
        <v>277.08499999999998</v>
      </c>
    </row>
    <row r="410" spans="1:12" x14ac:dyDescent="0.25">
      <c r="A410" s="2" t="str">
        <f>Esterhazy!A410</f>
        <v xml:space="preserve">  2023/06/17 21:00:00</v>
      </c>
      <c r="B410" s="2" t="s">
        <v>27</v>
      </c>
      <c r="C410" s="2" t="s">
        <v>27</v>
      </c>
      <c r="D410" s="2" t="s">
        <v>27</v>
      </c>
      <c r="E410" s="2" t="s">
        <v>27</v>
      </c>
      <c r="F410" s="2" t="s">
        <v>27</v>
      </c>
      <c r="G410" s="2">
        <v>12.856</v>
      </c>
      <c r="H410" s="2">
        <v>0.02</v>
      </c>
      <c r="I410" s="2">
        <v>17.206</v>
      </c>
      <c r="J410" s="2">
        <v>68.465000000000003</v>
      </c>
      <c r="K410" s="2">
        <v>1.536</v>
      </c>
      <c r="L410" s="2">
        <v>245.09</v>
      </c>
    </row>
    <row r="411" spans="1:12" x14ac:dyDescent="0.25">
      <c r="A411" s="2" t="str">
        <f>Esterhazy!A411</f>
        <v xml:space="preserve">  2023/06/17 22:00:00</v>
      </c>
      <c r="B411" s="2">
        <v>0.11899999999999999</v>
      </c>
      <c r="C411" s="2">
        <v>0.30099999999999999</v>
      </c>
      <c r="D411" s="2">
        <v>6.54</v>
      </c>
      <c r="E411" s="2">
        <v>6.8369999999999997</v>
      </c>
      <c r="F411" s="2">
        <v>0.22500000000000001</v>
      </c>
      <c r="G411" s="2">
        <v>13.558999999999999</v>
      </c>
      <c r="H411" s="2">
        <v>0</v>
      </c>
      <c r="I411" s="2">
        <v>15.984999999999999</v>
      </c>
      <c r="J411" s="2">
        <v>76.411000000000001</v>
      </c>
      <c r="K411" s="2">
        <v>1.232</v>
      </c>
      <c r="L411" s="2">
        <v>233.15299999999999</v>
      </c>
    </row>
    <row r="412" spans="1:12" x14ac:dyDescent="0.25">
      <c r="A412" s="2" t="str">
        <f>Esterhazy!A412</f>
        <v xml:space="preserve">  2023/06/17 23:00:00</v>
      </c>
      <c r="B412" s="2">
        <v>0.20100000000000001</v>
      </c>
      <c r="C412" s="2">
        <v>0.27100000000000002</v>
      </c>
      <c r="D412" s="2">
        <v>4.1500000000000004</v>
      </c>
      <c r="E412" s="2">
        <v>4.4160000000000004</v>
      </c>
      <c r="F412" s="2">
        <v>5.0000000000000001E-3</v>
      </c>
      <c r="G412" s="2">
        <v>17.36</v>
      </c>
      <c r="H412" s="2">
        <v>0.02</v>
      </c>
      <c r="I412" s="2">
        <v>15.491</v>
      </c>
      <c r="J412" s="2">
        <v>81.096999999999994</v>
      </c>
      <c r="K412" s="2">
        <v>1.7769999999999999</v>
      </c>
      <c r="L412" s="2">
        <v>262.399</v>
      </c>
    </row>
    <row r="413" spans="1:12" x14ac:dyDescent="0.25">
      <c r="A413" s="2" t="str">
        <f>Esterhazy!A413</f>
        <v xml:space="preserve">  2023/06/18 00:00:00</v>
      </c>
      <c r="B413" s="2">
        <v>0.19600000000000001</v>
      </c>
      <c r="C413" s="2">
        <v>0.33100000000000002</v>
      </c>
      <c r="D413" s="2">
        <v>5.0449999999999999</v>
      </c>
      <c r="E413" s="2">
        <v>5.3719999999999999</v>
      </c>
      <c r="F413" s="2">
        <v>0.14499999999999999</v>
      </c>
      <c r="G413" s="2">
        <v>16.434999999999999</v>
      </c>
      <c r="H413" s="2">
        <v>0</v>
      </c>
      <c r="I413" s="2">
        <v>15.336</v>
      </c>
      <c r="J413" s="2">
        <v>80.718000000000004</v>
      </c>
      <c r="K413" s="2">
        <v>2.3290000000000002</v>
      </c>
      <c r="L413" s="2">
        <v>275.24700000000001</v>
      </c>
    </row>
    <row r="414" spans="1:12" x14ac:dyDescent="0.25">
      <c r="A414" s="2" t="str">
        <f>Esterhazy!A414</f>
        <v xml:space="preserve">  2023/06/18 01:00:00</v>
      </c>
      <c r="B414" s="2">
        <v>0.23</v>
      </c>
      <c r="C414" s="2">
        <v>0.216</v>
      </c>
      <c r="D414" s="2">
        <v>4.5490000000000004</v>
      </c>
      <c r="E414" s="2">
        <v>4.7610000000000001</v>
      </c>
      <c r="F414" s="2">
        <v>0.27</v>
      </c>
      <c r="G414" s="2">
        <v>16.654</v>
      </c>
      <c r="H414" s="2">
        <v>0</v>
      </c>
      <c r="I414" s="2">
        <v>15.45</v>
      </c>
      <c r="J414" s="2">
        <v>78.236999999999995</v>
      </c>
      <c r="K414" s="2">
        <v>2.3290000000000002</v>
      </c>
      <c r="L414" s="2">
        <v>310.00099999999998</v>
      </c>
    </row>
    <row r="415" spans="1:12" x14ac:dyDescent="0.25">
      <c r="A415" s="2" t="str">
        <f>Esterhazy!A415</f>
        <v xml:space="preserve">  2023/06/18 02:00:00</v>
      </c>
      <c r="B415" s="2">
        <v>0.34300000000000003</v>
      </c>
      <c r="C415" s="2">
        <v>0.27700000000000002</v>
      </c>
      <c r="D415" s="2">
        <v>4.133</v>
      </c>
      <c r="E415" s="2">
        <v>4.4059999999999997</v>
      </c>
      <c r="F415" s="2">
        <v>0.251</v>
      </c>
      <c r="G415" s="2">
        <v>14.976000000000001</v>
      </c>
      <c r="H415" s="2">
        <v>0</v>
      </c>
      <c r="I415" s="2">
        <v>14.676</v>
      </c>
      <c r="J415" s="2">
        <v>80.253</v>
      </c>
      <c r="K415" s="2">
        <v>1.0720000000000001</v>
      </c>
      <c r="L415" s="2">
        <v>309.15300000000002</v>
      </c>
    </row>
    <row r="416" spans="1:12" x14ac:dyDescent="0.25">
      <c r="A416" s="2" t="str">
        <f>Esterhazy!A416</f>
        <v xml:space="preserve">  2023/06/18 03:00:00</v>
      </c>
      <c r="B416" s="2">
        <v>7.0999999999999994E-2</v>
      </c>
      <c r="C416" s="2">
        <v>0.23300000000000001</v>
      </c>
      <c r="D416" s="2">
        <v>4.8289999999999997</v>
      </c>
      <c r="E416" s="2">
        <v>5.056</v>
      </c>
      <c r="F416" s="2">
        <v>0.29099999999999998</v>
      </c>
      <c r="G416" s="2">
        <v>14.169</v>
      </c>
      <c r="H416" s="2">
        <v>0</v>
      </c>
      <c r="I416" s="2">
        <v>13.567</v>
      </c>
      <c r="J416" s="2">
        <v>81.954999999999998</v>
      </c>
      <c r="K416" s="2">
        <v>0.25</v>
      </c>
      <c r="L416" s="2">
        <v>178.18</v>
      </c>
    </row>
    <row r="417" spans="1:12" x14ac:dyDescent="0.25">
      <c r="A417" s="2" t="str">
        <f>Esterhazy!A417</f>
        <v xml:space="preserve">  2023/06/18 04:00:00</v>
      </c>
      <c r="B417" s="2">
        <v>0.03</v>
      </c>
      <c r="C417" s="2">
        <v>0.26100000000000001</v>
      </c>
      <c r="D417" s="2">
        <v>5.2329999999999997</v>
      </c>
      <c r="E417" s="2">
        <v>5.49</v>
      </c>
      <c r="F417" s="2">
        <v>0.88900000000000001</v>
      </c>
      <c r="G417" s="2">
        <v>13.218</v>
      </c>
      <c r="H417" s="2">
        <v>0</v>
      </c>
      <c r="I417" s="2">
        <v>12.034000000000001</v>
      </c>
      <c r="J417" s="2">
        <v>85.141000000000005</v>
      </c>
      <c r="K417" s="2">
        <v>0.19400000000000001</v>
      </c>
      <c r="L417" s="2">
        <v>192.94399999999999</v>
      </c>
    </row>
    <row r="418" spans="1:12" x14ac:dyDescent="0.25">
      <c r="A418" s="2" t="str">
        <f>Esterhazy!A418</f>
        <v xml:space="preserve">  2023/06/18 05:00:00</v>
      </c>
      <c r="B418" s="2">
        <v>-0.10299999999999999</v>
      </c>
      <c r="C418" s="2">
        <v>0.33100000000000002</v>
      </c>
      <c r="D418" s="2">
        <v>6.42</v>
      </c>
      <c r="E418" s="2">
        <v>6.7460000000000004</v>
      </c>
      <c r="F418" s="2">
        <v>0.64700000000000002</v>
      </c>
      <c r="G418" s="2">
        <v>13.356</v>
      </c>
      <c r="H418" s="2">
        <v>0</v>
      </c>
      <c r="I418" s="2">
        <v>11.214</v>
      </c>
      <c r="J418" s="2">
        <v>87.605000000000004</v>
      </c>
      <c r="K418" s="2">
        <v>0.14499999999999999</v>
      </c>
      <c r="L418" s="2">
        <v>111.72199999999999</v>
      </c>
    </row>
    <row r="419" spans="1:12" x14ac:dyDescent="0.25">
      <c r="A419" s="2" t="str">
        <f>Esterhazy!A419</f>
        <v xml:space="preserve">  2023/06/18 06:00:00</v>
      </c>
      <c r="B419" s="2">
        <v>0.128</v>
      </c>
      <c r="C419" s="2">
        <v>1.613</v>
      </c>
      <c r="D419" s="2">
        <v>5.3159999999999998</v>
      </c>
      <c r="E419" s="2">
        <v>6.923</v>
      </c>
      <c r="F419" s="2">
        <v>4.6349999999999998</v>
      </c>
      <c r="G419" s="2">
        <v>11.566000000000001</v>
      </c>
      <c r="H419" s="2">
        <v>0</v>
      </c>
      <c r="I419" s="2">
        <v>10.821999999999999</v>
      </c>
      <c r="J419" s="2">
        <v>87.802999999999997</v>
      </c>
      <c r="K419" s="2">
        <v>0.36399999999999999</v>
      </c>
      <c r="L419" s="2">
        <v>105.95099999999999</v>
      </c>
    </row>
    <row r="420" spans="1:12" x14ac:dyDescent="0.25">
      <c r="A420" s="2" t="str">
        <f>Esterhazy!A420</f>
        <v xml:space="preserve">  2023/06/18 07:00:00</v>
      </c>
      <c r="B420" s="2">
        <v>0.17399999999999999</v>
      </c>
      <c r="C420" s="2">
        <v>1.917</v>
      </c>
      <c r="D420" s="2">
        <v>4.218</v>
      </c>
      <c r="E420" s="2">
        <v>6.1280000000000001</v>
      </c>
      <c r="F420" s="2">
        <v>1.6759999999999999</v>
      </c>
      <c r="G420" s="2">
        <v>13.247999999999999</v>
      </c>
      <c r="H420" s="2">
        <v>0</v>
      </c>
      <c r="I420" s="2">
        <v>13.849</v>
      </c>
      <c r="J420" s="2">
        <v>83.837000000000003</v>
      </c>
      <c r="K420" s="2">
        <v>0.79</v>
      </c>
      <c r="L420" s="2">
        <v>145.43299999999999</v>
      </c>
    </row>
    <row r="421" spans="1:12" x14ac:dyDescent="0.25">
      <c r="A421" s="2" t="str">
        <f>Esterhazy!A421</f>
        <v xml:space="preserve">  2023/06/18 08:00:00</v>
      </c>
      <c r="B421" s="2">
        <v>0.46700000000000003</v>
      </c>
      <c r="C421" s="2">
        <v>1.1579999999999999</v>
      </c>
      <c r="D421" s="2">
        <v>2.661</v>
      </c>
      <c r="E421" s="2">
        <v>3.8130000000000002</v>
      </c>
      <c r="F421" s="2">
        <v>0.40500000000000003</v>
      </c>
      <c r="G421" s="2">
        <v>10.824999999999999</v>
      </c>
      <c r="H421" s="2">
        <v>0</v>
      </c>
      <c r="I421" s="2">
        <v>17.28</v>
      </c>
      <c r="J421" s="2">
        <v>69.442999999999998</v>
      </c>
      <c r="K421" s="2">
        <v>1.397</v>
      </c>
      <c r="L421" s="2">
        <v>138.74100000000001</v>
      </c>
    </row>
    <row r="422" spans="1:12" x14ac:dyDescent="0.25">
      <c r="A422" s="2" t="str">
        <f>Esterhazy!A422</f>
        <v xml:space="preserve">  2023/06/18 09:00:00</v>
      </c>
      <c r="B422" s="2">
        <v>0.63600000000000001</v>
      </c>
      <c r="C422" s="2">
        <v>0.58599999999999997</v>
      </c>
      <c r="D422" s="2">
        <v>1.724</v>
      </c>
      <c r="E422" s="2">
        <v>2.3029999999999999</v>
      </c>
      <c r="F422" s="2">
        <v>2.9000000000000001E-2</v>
      </c>
      <c r="G422" s="2">
        <v>8.3919999999999995</v>
      </c>
      <c r="H422" s="2">
        <v>0</v>
      </c>
      <c r="I422" s="2">
        <v>19.568000000000001</v>
      </c>
      <c r="J422" s="2">
        <v>56.521000000000001</v>
      </c>
      <c r="K422" s="2">
        <v>1.59</v>
      </c>
      <c r="L422" s="2">
        <v>161.054</v>
      </c>
    </row>
    <row r="423" spans="1:12" x14ac:dyDescent="0.25">
      <c r="A423" s="2" t="str">
        <f>Esterhazy!A423</f>
        <v xml:space="preserve">  2023/06/18 10:00:00</v>
      </c>
      <c r="B423" s="2">
        <v>0.313</v>
      </c>
      <c r="C423" s="2">
        <v>0.45900000000000002</v>
      </c>
      <c r="D423" s="2">
        <v>1.5249999999999999</v>
      </c>
      <c r="E423" s="2">
        <v>1.978</v>
      </c>
      <c r="F423" s="2">
        <v>-0.13100000000000001</v>
      </c>
      <c r="G423" s="2">
        <v>8.202</v>
      </c>
      <c r="H423" s="2">
        <v>0</v>
      </c>
      <c r="I423" s="2">
        <v>21.145</v>
      </c>
      <c r="J423" s="2">
        <v>50.488999999999997</v>
      </c>
      <c r="K423" s="2">
        <v>1.5109999999999999</v>
      </c>
      <c r="L423" s="2">
        <v>150.053</v>
      </c>
    </row>
    <row r="424" spans="1:12" x14ac:dyDescent="0.25">
      <c r="A424" s="2" t="str">
        <f>Esterhazy!A424</f>
        <v xml:space="preserve">  2023/06/18 11:00:00</v>
      </c>
      <c r="B424" s="2">
        <v>1.123</v>
      </c>
      <c r="C424" s="2">
        <v>0.91400000000000003</v>
      </c>
      <c r="D424" s="2">
        <v>2.2240000000000002</v>
      </c>
      <c r="E424" s="2">
        <v>3.1320000000000001</v>
      </c>
      <c r="F424" s="2">
        <v>4.2999999999999997E-2</v>
      </c>
      <c r="G424" s="2">
        <v>6.718</v>
      </c>
      <c r="H424" s="2">
        <v>0</v>
      </c>
      <c r="I424" s="2">
        <v>22.844000000000001</v>
      </c>
      <c r="J424" s="2">
        <v>45.545000000000002</v>
      </c>
      <c r="K424" s="2">
        <v>1.8320000000000001</v>
      </c>
      <c r="L424" s="2">
        <v>156.298</v>
      </c>
    </row>
    <row r="425" spans="1:12" x14ac:dyDescent="0.25">
      <c r="A425" s="2" t="str">
        <f>Esterhazy!A425</f>
        <v xml:space="preserve">  2023/06/18 12:00:00</v>
      </c>
      <c r="B425" s="2">
        <v>2.621</v>
      </c>
      <c r="C425" s="2">
        <v>0.65800000000000003</v>
      </c>
      <c r="D425" s="2">
        <v>1.7310000000000001</v>
      </c>
      <c r="E425" s="2">
        <v>2.3839999999999999</v>
      </c>
      <c r="F425" s="2">
        <v>-0.30099999999999999</v>
      </c>
      <c r="G425" s="2">
        <v>5.4809999999999999</v>
      </c>
      <c r="H425" s="2">
        <v>0</v>
      </c>
      <c r="I425" s="2">
        <v>24.079000000000001</v>
      </c>
      <c r="J425" s="2">
        <v>40.393000000000001</v>
      </c>
      <c r="K425" s="2">
        <v>2.5680000000000001</v>
      </c>
      <c r="L425" s="2">
        <v>146.34800000000001</v>
      </c>
    </row>
    <row r="426" spans="1:12" x14ac:dyDescent="0.25">
      <c r="A426" s="2" t="str">
        <f>Esterhazy!A426</f>
        <v xml:space="preserve">  2023/06/18 13:00:00</v>
      </c>
      <c r="B426" s="2">
        <v>1.954</v>
      </c>
      <c r="C426" s="2">
        <v>0.372</v>
      </c>
      <c r="D426" s="2">
        <v>0.95799999999999996</v>
      </c>
      <c r="E426" s="2">
        <v>1.3240000000000001</v>
      </c>
      <c r="F426" s="2">
        <v>-0.251</v>
      </c>
      <c r="G426" s="2">
        <v>4.6040000000000001</v>
      </c>
      <c r="H426" s="2">
        <v>0</v>
      </c>
      <c r="I426" s="2">
        <v>25.295999999999999</v>
      </c>
      <c r="J426" s="2">
        <v>36.311999999999998</v>
      </c>
      <c r="K426" s="2">
        <v>2.988</v>
      </c>
      <c r="L426" s="2">
        <v>147.44999999999999</v>
      </c>
    </row>
    <row r="427" spans="1:12" x14ac:dyDescent="0.25">
      <c r="A427" s="2" t="str">
        <f>Esterhazy!A427</f>
        <v xml:space="preserve">  2023/06/18 14:00:00</v>
      </c>
      <c r="B427" s="2">
        <v>1.2929999999999999</v>
      </c>
      <c r="C427" s="2">
        <v>0.17899999999999999</v>
      </c>
      <c r="D427" s="2">
        <v>0.627</v>
      </c>
      <c r="E427" s="2">
        <v>0.8</v>
      </c>
      <c r="F427" s="2">
        <v>-0.317</v>
      </c>
      <c r="G427" s="2">
        <v>4.3129999999999997</v>
      </c>
      <c r="H427" s="2">
        <v>0</v>
      </c>
      <c r="I427" s="2">
        <v>26.047999999999998</v>
      </c>
      <c r="J427" s="2">
        <v>34.152000000000001</v>
      </c>
      <c r="K427" s="2">
        <v>3.0110000000000001</v>
      </c>
      <c r="L427" s="2">
        <v>145.63200000000001</v>
      </c>
    </row>
    <row r="428" spans="1:12" x14ac:dyDescent="0.25">
      <c r="A428" s="2" t="str">
        <f>Esterhazy!A428</f>
        <v xml:space="preserve">  2023/06/18 15:00:00</v>
      </c>
      <c r="B428" s="2">
        <v>0.83199999999999996</v>
      </c>
      <c r="C428" s="2">
        <v>0.186</v>
      </c>
      <c r="D428" s="2">
        <v>0.60699999999999998</v>
      </c>
      <c r="E428" s="2">
        <v>0.78700000000000003</v>
      </c>
      <c r="F428" s="2">
        <v>-0.185</v>
      </c>
      <c r="G428" s="2">
        <v>4.8879999999999999</v>
      </c>
      <c r="H428" s="2">
        <v>0</v>
      </c>
      <c r="I428" s="2">
        <v>26.651</v>
      </c>
      <c r="J428" s="2">
        <v>33.460999999999999</v>
      </c>
      <c r="K428" s="2">
        <v>3.3159999999999998</v>
      </c>
      <c r="L428" s="2">
        <v>134.70099999999999</v>
      </c>
    </row>
    <row r="429" spans="1:12" x14ac:dyDescent="0.25">
      <c r="A429" s="2" t="str">
        <f>Esterhazy!A429</f>
        <v xml:space="preserve">  2023/06/18 16:00:00</v>
      </c>
      <c r="B429" s="2">
        <v>0.52400000000000002</v>
      </c>
      <c r="C429" s="2">
        <v>0.157</v>
      </c>
      <c r="D429" s="2">
        <v>0.61</v>
      </c>
      <c r="E429" s="2">
        <v>0.76</v>
      </c>
      <c r="F429" s="2">
        <v>-0.22900000000000001</v>
      </c>
      <c r="G429" s="2">
        <v>5.7389999999999999</v>
      </c>
      <c r="H429" s="2">
        <v>0</v>
      </c>
      <c r="I429" s="2">
        <v>26.456</v>
      </c>
      <c r="J429" s="2">
        <v>34.472000000000001</v>
      </c>
      <c r="K429" s="2">
        <v>3.4049999999999998</v>
      </c>
      <c r="L429" s="2">
        <v>132.375</v>
      </c>
    </row>
    <row r="430" spans="1:12" x14ac:dyDescent="0.25">
      <c r="A430" s="2" t="str">
        <f>Esterhazy!A430</f>
        <v xml:space="preserve">  2023/06/18 17:00:00</v>
      </c>
      <c r="B430" s="2">
        <v>3.3000000000000002E-2</v>
      </c>
      <c r="C430" s="2">
        <v>0.122</v>
      </c>
      <c r="D430" s="2">
        <v>0.73899999999999999</v>
      </c>
      <c r="E430" s="2">
        <v>0.85599999999999998</v>
      </c>
      <c r="F430" s="2">
        <v>-0.248</v>
      </c>
      <c r="G430" s="2">
        <v>6.0430000000000001</v>
      </c>
      <c r="H430" s="2">
        <v>0</v>
      </c>
      <c r="I430" s="2">
        <v>25.837</v>
      </c>
      <c r="J430" s="2">
        <v>36.195999999999998</v>
      </c>
      <c r="K430" s="2">
        <v>3.0379999999999998</v>
      </c>
      <c r="L430" s="2">
        <v>132.22</v>
      </c>
    </row>
    <row r="431" spans="1:12" x14ac:dyDescent="0.25">
      <c r="A431" s="2" t="str">
        <f>Esterhazy!A431</f>
        <v xml:space="preserve">  2023/06/18 18:00:00</v>
      </c>
      <c r="B431" s="2">
        <v>0.69699999999999995</v>
      </c>
      <c r="C431" s="2">
        <v>0.26500000000000001</v>
      </c>
      <c r="D431" s="2">
        <v>1.772</v>
      </c>
      <c r="E431" s="2">
        <v>2.0310000000000001</v>
      </c>
      <c r="F431" s="2">
        <v>-0.17199999999999999</v>
      </c>
      <c r="G431" s="2">
        <v>6.7969999999999997</v>
      </c>
      <c r="H431" s="2">
        <v>0</v>
      </c>
      <c r="I431" s="2">
        <v>25.654</v>
      </c>
      <c r="J431" s="2">
        <v>37.915999999999997</v>
      </c>
      <c r="K431" s="2">
        <v>3.6629999999999998</v>
      </c>
      <c r="L431" s="2">
        <v>116.765</v>
      </c>
    </row>
    <row r="432" spans="1:12" x14ac:dyDescent="0.25">
      <c r="A432" s="2" t="str">
        <f>Esterhazy!A432</f>
        <v xml:space="preserve">  2023/06/18 19:00:00</v>
      </c>
      <c r="B432" s="2">
        <v>0.22600000000000001</v>
      </c>
      <c r="C432" s="2">
        <v>0.182</v>
      </c>
      <c r="D432" s="2">
        <v>1.7450000000000001</v>
      </c>
      <c r="E432" s="2">
        <v>1.92</v>
      </c>
      <c r="F432" s="2">
        <v>-0.121</v>
      </c>
      <c r="G432" s="2">
        <v>7.5209999999999999</v>
      </c>
      <c r="H432" s="2">
        <v>0.28000000000000003</v>
      </c>
      <c r="I432" s="2">
        <v>24.204999999999998</v>
      </c>
      <c r="J432" s="2">
        <v>45.3</v>
      </c>
      <c r="K432" s="2">
        <v>3.76</v>
      </c>
      <c r="L432" s="2">
        <v>116.605</v>
      </c>
    </row>
    <row r="433" spans="1:12" x14ac:dyDescent="0.25">
      <c r="A433" s="2" t="str">
        <f>Esterhazy!A433</f>
        <v xml:space="preserve">  2023/06/18 20:00:00</v>
      </c>
      <c r="B433" s="2">
        <v>-5.7000000000000002E-2</v>
      </c>
      <c r="C433" s="2">
        <v>0.129</v>
      </c>
      <c r="D433" s="2">
        <v>1.2210000000000001</v>
      </c>
      <c r="E433" s="2">
        <v>1.343</v>
      </c>
      <c r="F433" s="2">
        <v>-7.3999999999999996E-2</v>
      </c>
      <c r="G433" s="2">
        <v>10.63</v>
      </c>
      <c r="H433" s="2">
        <v>0.54</v>
      </c>
      <c r="I433" s="2">
        <v>19.748999999999999</v>
      </c>
      <c r="J433" s="2">
        <v>66.930000000000007</v>
      </c>
      <c r="K433" s="2">
        <v>2.4780000000000002</v>
      </c>
      <c r="L433" s="2">
        <v>107.78100000000001</v>
      </c>
    </row>
    <row r="434" spans="1:12" x14ac:dyDescent="0.25">
      <c r="A434" s="2" t="str">
        <f>Esterhazy!A434</f>
        <v xml:space="preserve">  2023/06/18 21:00:00</v>
      </c>
      <c r="B434" s="2" t="s">
        <v>27</v>
      </c>
      <c r="C434" s="2" t="s">
        <v>27</v>
      </c>
      <c r="D434" s="2" t="s">
        <v>27</v>
      </c>
      <c r="E434" s="2" t="s">
        <v>27</v>
      </c>
      <c r="F434" s="2" t="s">
        <v>27</v>
      </c>
      <c r="G434" s="2">
        <v>14.603999999999999</v>
      </c>
      <c r="H434" s="2">
        <v>0</v>
      </c>
      <c r="I434" s="2">
        <v>20.190999999999999</v>
      </c>
      <c r="J434" s="2">
        <v>68.882999999999996</v>
      </c>
      <c r="K434" s="2">
        <v>2.4630000000000001</v>
      </c>
      <c r="L434" s="2">
        <v>106.02800000000001</v>
      </c>
    </row>
    <row r="435" spans="1:12" x14ac:dyDescent="0.25">
      <c r="A435" s="2" t="str">
        <f>Esterhazy!A435</f>
        <v xml:space="preserve">  2023/06/18 22:00:00</v>
      </c>
      <c r="B435" s="2">
        <v>2.1999999999999999E-2</v>
      </c>
      <c r="C435" s="2">
        <v>0.214</v>
      </c>
      <c r="D435" s="2">
        <v>5.694</v>
      </c>
      <c r="E435" s="2">
        <v>5.9</v>
      </c>
      <c r="F435" s="2">
        <v>0.251</v>
      </c>
      <c r="G435" s="2">
        <v>11.101000000000001</v>
      </c>
      <c r="H435" s="2">
        <v>0</v>
      </c>
      <c r="I435" s="2">
        <v>20.677</v>
      </c>
      <c r="J435" s="2">
        <v>62.390999999999998</v>
      </c>
      <c r="K435" s="2">
        <v>4.4610000000000003</v>
      </c>
      <c r="L435" s="2">
        <v>112.202</v>
      </c>
    </row>
    <row r="436" spans="1:12" x14ac:dyDescent="0.25">
      <c r="A436" s="2" t="str">
        <f>Esterhazy!A436</f>
        <v xml:space="preserve">  2023/06/18 23:00:00</v>
      </c>
      <c r="B436" s="2">
        <v>0.34300000000000003</v>
      </c>
      <c r="C436" s="2">
        <v>0.155</v>
      </c>
      <c r="D436" s="2">
        <v>4.1619999999999999</v>
      </c>
      <c r="E436" s="2">
        <v>4.3109999999999999</v>
      </c>
      <c r="F436" s="2">
        <v>-0.109</v>
      </c>
      <c r="G436" s="2">
        <v>9.7899999999999991</v>
      </c>
      <c r="H436" s="2">
        <v>0.11</v>
      </c>
      <c r="I436" s="2">
        <v>21.247</v>
      </c>
      <c r="J436" s="2">
        <v>58.487000000000002</v>
      </c>
      <c r="K436" s="2">
        <v>4.2080000000000002</v>
      </c>
      <c r="L436" s="2">
        <v>119.301</v>
      </c>
    </row>
    <row r="437" spans="1:12" x14ac:dyDescent="0.25">
      <c r="A437" s="2" t="str">
        <f>Esterhazy!A437</f>
        <v xml:space="preserve">  2023/06/19 00:00:00</v>
      </c>
      <c r="B437" s="2">
        <v>0.29299999999999998</v>
      </c>
      <c r="C437" s="2">
        <v>0.151</v>
      </c>
      <c r="D437" s="2">
        <v>3.3620000000000001</v>
      </c>
      <c r="E437" s="2">
        <v>3.5070000000000001</v>
      </c>
      <c r="F437" s="2">
        <v>2.1999999999999999E-2</v>
      </c>
      <c r="G437" s="2">
        <v>9.3930000000000007</v>
      </c>
      <c r="H437" s="2">
        <v>0</v>
      </c>
      <c r="I437" s="2">
        <v>20.481000000000002</v>
      </c>
      <c r="J437" s="2">
        <v>62.02</v>
      </c>
      <c r="K437" s="2">
        <v>1.575</v>
      </c>
      <c r="L437" s="2">
        <v>218.941</v>
      </c>
    </row>
    <row r="438" spans="1:12" x14ac:dyDescent="0.25">
      <c r="A438" s="2" t="str">
        <f>Esterhazy!A438</f>
        <v xml:space="preserve">  2023/06/19 01:00:00</v>
      </c>
      <c r="B438" s="2">
        <v>4.5999999999999999E-2</v>
      </c>
      <c r="C438" s="2">
        <v>0.14899999999999999</v>
      </c>
      <c r="D438" s="2">
        <v>2.3279999999999998</v>
      </c>
      <c r="E438" s="2">
        <v>2.4710000000000001</v>
      </c>
      <c r="F438" s="2">
        <v>8.7999999999999995E-2</v>
      </c>
      <c r="G438" s="2">
        <v>8.5749999999999993</v>
      </c>
      <c r="H438" s="2">
        <v>0</v>
      </c>
      <c r="I438" s="2">
        <v>17.148</v>
      </c>
      <c r="J438" s="2">
        <v>79.206000000000003</v>
      </c>
      <c r="K438" s="2">
        <v>1.53</v>
      </c>
      <c r="L438" s="2">
        <v>297.86500000000001</v>
      </c>
    </row>
    <row r="439" spans="1:12" x14ac:dyDescent="0.25">
      <c r="A439" s="2" t="str">
        <f>Esterhazy!A439</f>
        <v xml:space="preserve">  2023/06/19 02:00:00</v>
      </c>
      <c r="B439" s="2">
        <v>-0.105</v>
      </c>
      <c r="C439" s="2">
        <v>0.26100000000000001</v>
      </c>
      <c r="D439" s="2">
        <v>3.161</v>
      </c>
      <c r="E439" s="2">
        <v>3.4169999999999998</v>
      </c>
      <c r="F439" s="2">
        <v>0.14199999999999999</v>
      </c>
      <c r="G439" s="2">
        <v>8.0370000000000008</v>
      </c>
      <c r="H439" s="2">
        <v>0</v>
      </c>
      <c r="I439" s="2">
        <v>15.129</v>
      </c>
      <c r="J439" s="2">
        <v>84.185000000000002</v>
      </c>
      <c r="K439" s="2">
        <v>1.6240000000000001</v>
      </c>
      <c r="L439" s="2">
        <v>258.08199999999999</v>
      </c>
    </row>
    <row r="440" spans="1:12" x14ac:dyDescent="0.25">
      <c r="A440" s="2" t="str">
        <f>Esterhazy!A440</f>
        <v xml:space="preserve">  2023/06/19 03:00:00</v>
      </c>
      <c r="B440" s="2">
        <v>-0.13300000000000001</v>
      </c>
      <c r="C440" s="2">
        <v>0.19800000000000001</v>
      </c>
      <c r="D440" s="2">
        <v>5.9939999999999998</v>
      </c>
      <c r="E440" s="2">
        <v>6.1849999999999996</v>
      </c>
      <c r="F440" s="2">
        <v>0.11</v>
      </c>
      <c r="G440" s="2">
        <v>6.7039999999999997</v>
      </c>
      <c r="H440" s="2">
        <v>0</v>
      </c>
      <c r="I440" s="2">
        <v>14.608000000000001</v>
      </c>
      <c r="J440" s="2">
        <v>86.018000000000001</v>
      </c>
      <c r="K440" s="2">
        <v>2.254</v>
      </c>
      <c r="L440" s="2">
        <v>253.12799999999999</v>
      </c>
    </row>
    <row r="441" spans="1:12" x14ac:dyDescent="0.25">
      <c r="A441" s="2" t="str">
        <f>Esterhazy!A441</f>
        <v xml:space="preserve">  2023/06/19 04:00:00</v>
      </c>
      <c r="B441" s="2">
        <v>-0.14399999999999999</v>
      </c>
      <c r="C441" s="2">
        <v>0.16700000000000001</v>
      </c>
      <c r="D441" s="2">
        <v>3.8279999999999998</v>
      </c>
      <c r="E441" s="2">
        <v>3.99</v>
      </c>
      <c r="F441" s="2">
        <v>0.22900000000000001</v>
      </c>
      <c r="G441" s="2">
        <v>6.4420000000000002</v>
      </c>
      <c r="H441" s="2">
        <v>0</v>
      </c>
      <c r="I441" s="2">
        <v>13.87</v>
      </c>
      <c r="J441" s="2">
        <v>87.38</v>
      </c>
      <c r="K441" s="2">
        <v>0.90900000000000003</v>
      </c>
      <c r="L441" s="2">
        <v>207.99</v>
      </c>
    </row>
    <row r="442" spans="1:12" x14ac:dyDescent="0.25">
      <c r="A442" s="2" t="str">
        <f>Esterhazy!A442</f>
        <v xml:space="preserve">  2023/06/19 05:00:00</v>
      </c>
      <c r="B442" s="2">
        <v>0.104</v>
      </c>
      <c r="C442" s="2">
        <v>0.14299999999999999</v>
      </c>
      <c r="D442" s="2">
        <v>2.59</v>
      </c>
      <c r="E442" s="2">
        <v>2.7269999999999999</v>
      </c>
      <c r="F442" s="2">
        <v>0.27200000000000002</v>
      </c>
      <c r="G442" s="2">
        <v>6.0640000000000001</v>
      </c>
      <c r="H442" s="2">
        <v>0</v>
      </c>
      <c r="I442" s="2">
        <v>13.647</v>
      </c>
      <c r="J442" s="2">
        <v>86.641000000000005</v>
      </c>
      <c r="K442" s="2">
        <v>2.2970000000000002</v>
      </c>
      <c r="L442" s="2">
        <v>237.19800000000001</v>
      </c>
    </row>
    <row r="443" spans="1:12" x14ac:dyDescent="0.25">
      <c r="A443" s="2" t="str">
        <f>Esterhazy!A443</f>
        <v xml:space="preserve">  2023/06/19 06:00:00</v>
      </c>
      <c r="B443" s="2">
        <v>1.2E-2</v>
      </c>
      <c r="C443" s="2">
        <v>0.314</v>
      </c>
      <c r="D443" s="2">
        <v>2.5939999999999999</v>
      </c>
      <c r="E443" s="2">
        <v>2.9009999999999998</v>
      </c>
      <c r="F443" s="2">
        <v>0.249</v>
      </c>
      <c r="G443" s="2">
        <v>4.8819999999999997</v>
      </c>
      <c r="H443" s="2">
        <v>0</v>
      </c>
      <c r="I443" s="2">
        <v>13.002000000000001</v>
      </c>
      <c r="J443" s="2">
        <v>85.296000000000006</v>
      </c>
      <c r="K443" s="2">
        <v>2.6680000000000001</v>
      </c>
      <c r="L443" s="2">
        <v>253.583</v>
      </c>
    </row>
    <row r="444" spans="1:12" x14ac:dyDescent="0.25">
      <c r="A444" s="2" t="str">
        <f>Esterhazy!A444</f>
        <v xml:space="preserve">  2023/06/19 07:00:00</v>
      </c>
      <c r="B444" s="2">
        <v>0.19900000000000001</v>
      </c>
      <c r="C444" s="2">
        <v>0.81399999999999995</v>
      </c>
      <c r="D444" s="2">
        <v>2.7389999999999999</v>
      </c>
      <c r="E444" s="2">
        <v>3.5449999999999999</v>
      </c>
      <c r="F444" s="2">
        <v>0.152</v>
      </c>
      <c r="G444" s="2">
        <v>4.5750000000000002</v>
      </c>
      <c r="H444" s="2">
        <v>0</v>
      </c>
      <c r="I444" s="2">
        <v>13.311999999999999</v>
      </c>
      <c r="J444" s="2">
        <v>84.665999999999997</v>
      </c>
      <c r="K444" s="2">
        <v>1.9490000000000001</v>
      </c>
      <c r="L444" s="2">
        <v>248.55600000000001</v>
      </c>
    </row>
    <row r="445" spans="1:12" x14ac:dyDescent="0.25">
      <c r="A445" s="2" t="str">
        <f>Esterhazy!A445</f>
        <v xml:space="preserve">  2023/06/19 08:00:00</v>
      </c>
      <c r="B445" s="2">
        <v>1.4179999999999999</v>
      </c>
      <c r="C445" s="2">
        <v>1.0309999999999999</v>
      </c>
      <c r="D445" s="2">
        <v>1.4830000000000001</v>
      </c>
      <c r="E445" s="2">
        <v>2.5059999999999998</v>
      </c>
      <c r="F445" s="2">
        <v>6.7000000000000004E-2</v>
      </c>
      <c r="G445" s="2">
        <v>3.141</v>
      </c>
      <c r="H445" s="2">
        <v>0</v>
      </c>
      <c r="I445" s="2">
        <v>15.882</v>
      </c>
      <c r="J445" s="2">
        <v>73.492000000000004</v>
      </c>
      <c r="K445" s="2">
        <v>1.591</v>
      </c>
      <c r="L445" s="2">
        <v>227.066</v>
      </c>
    </row>
    <row r="446" spans="1:12" x14ac:dyDescent="0.25">
      <c r="A446" s="2" t="str">
        <f>Esterhazy!A446</f>
        <v xml:space="preserve">  2023/06/19 09:00:00</v>
      </c>
      <c r="B446" s="2">
        <v>0.874</v>
      </c>
      <c r="C446" s="2">
        <v>0.59699999999999998</v>
      </c>
      <c r="D446" s="2">
        <v>1.127</v>
      </c>
      <c r="E446" s="2">
        <v>1.7170000000000001</v>
      </c>
      <c r="F446" s="2">
        <v>-5.8000000000000003E-2</v>
      </c>
      <c r="G446" s="2">
        <v>2.1880000000000002</v>
      </c>
      <c r="H446" s="2">
        <v>0</v>
      </c>
      <c r="I446" s="2">
        <v>17.212</v>
      </c>
      <c r="J446" s="2">
        <v>64.938999999999993</v>
      </c>
      <c r="K446" s="2">
        <v>1.554</v>
      </c>
      <c r="L446" s="2">
        <v>244.559</v>
      </c>
    </row>
    <row r="447" spans="1:12" x14ac:dyDescent="0.25">
      <c r="A447" s="2" t="str">
        <f>Esterhazy!A447</f>
        <v xml:space="preserve">  2023/06/19 10:00:00</v>
      </c>
      <c r="B447" s="2">
        <v>0.39100000000000001</v>
      </c>
      <c r="C447" s="2">
        <v>0.41299999999999998</v>
      </c>
      <c r="D447" s="2">
        <v>1.131</v>
      </c>
      <c r="E447" s="2">
        <v>1.54</v>
      </c>
      <c r="F447" s="2">
        <v>-0.19400000000000001</v>
      </c>
      <c r="G447" s="2">
        <v>1.8109999999999999</v>
      </c>
      <c r="H447" s="2">
        <v>0</v>
      </c>
      <c r="I447" s="2">
        <v>18.356999999999999</v>
      </c>
      <c r="J447" s="2">
        <v>57.637999999999998</v>
      </c>
      <c r="K447" s="2">
        <v>0.79300000000000004</v>
      </c>
      <c r="L447" s="2">
        <v>207.023</v>
      </c>
    </row>
    <row r="448" spans="1:12" x14ac:dyDescent="0.25">
      <c r="A448" s="2" t="str">
        <f>Esterhazy!A448</f>
        <v xml:space="preserve">  2023/06/19 11:00:00</v>
      </c>
      <c r="B448" s="2">
        <v>-0.24</v>
      </c>
      <c r="C448" s="2">
        <v>0.48099999999999998</v>
      </c>
      <c r="D448" s="2">
        <v>1.1519999999999999</v>
      </c>
      <c r="E448" s="2">
        <v>1.627</v>
      </c>
      <c r="F448" s="2">
        <v>-0.127</v>
      </c>
      <c r="G448" s="2">
        <v>1.948</v>
      </c>
      <c r="H448" s="2">
        <v>0</v>
      </c>
      <c r="I448" s="2">
        <v>18.524000000000001</v>
      </c>
      <c r="J448" s="2">
        <v>56.777999999999999</v>
      </c>
      <c r="K448" s="2">
        <v>1.611</v>
      </c>
      <c r="L448" s="2">
        <v>248.934</v>
      </c>
    </row>
    <row r="449" spans="1:12" x14ac:dyDescent="0.25">
      <c r="A449" s="2" t="str">
        <f>Esterhazy!A449</f>
        <v xml:space="preserve">  2023/06/19 12:00:00</v>
      </c>
      <c r="B449" s="2">
        <v>-0.26700000000000002</v>
      </c>
      <c r="C449" s="2">
        <v>0.34899999999999998</v>
      </c>
      <c r="D449" s="2">
        <v>0.82399999999999995</v>
      </c>
      <c r="E449" s="2">
        <v>1.167</v>
      </c>
      <c r="F449" s="2">
        <v>-0.18099999999999999</v>
      </c>
      <c r="G449" s="2">
        <v>1.532</v>
      </c>
      <c r="H449" s="2">
        <v>0</v>
      </c>
      <c r="I449" s="2">
        <v>19.489999999999998</v>
      </c>
      <c r="J449" s="2">
        <v>50.031999999999996</v>
      </c>
      <c r="K449" s="2">
        <v>0.96599999999999997</v>
      </c>
      <c r="L449" s="2">
        <v>146.297</v>
      </c>
    </row>
    <row r="450" spans="1:12" x14ac:dyDescent="0.25">
      <c r="A450" s="2" t="str">
        <f>Esterhazy!A450</f>
        <v xml:space="preserve">  2023/06/19 13:00:00</v>
      </c>
      <c r="B450" s="2">
        <v>-0.32500000000000001</v>
      </c>
      <c r="C450" s="2">
        <v>0.3</v>
      </c>
      <c r="D450" s="2">
        <v>0.439</v>
      </c>
      <c r="E450" s="2">
        <v>0.73499999999999999</v>
      </c>
      <c r="F450" s="2">
        <v>-0.183</v>
      </c>
      <c r="G450" s="2">
        <v>1.113</v>
      </c>
      <c r="H450" s="2">
        <v>0</v>
      </c>
      <c r="I450" s="2">
        <v>20.637</v>
      </c>
      <c r="J450" s="2">
        <v>44.109000000000002</v>
      </c>
      <c r="K450" s="2">
        <v>1.1180000000000001</v>
      </c>
      <c r="L450" s="2">
        <v>168.959</v>
      </c>
    </row>
    <row r="451" spans="1:12" x14ac:dyDescent="0.25">
      <c r="A451" s="2" t="str">
        <f>Esterhazy!A451</f>
        <v xml:space="preserve">  2023/06/19 14:00:00</v>
      </c>
      <c r="B451" s="2">
        <v>-0.23100000000000001</v>
      </c>
      <c r="C451" s="2">
        <v>0.307</v>
      </c>
      <c r="D451" s="2">
        <v>0.98599999999999999</v>
      </c>
      <c r="E451" s="2">
        <v>1.288</v>
      </c>
      <c r="F451" s="2">
        <v>-0.186</v>
      </c>
      <c r="G451" s="2">
        <v>0.97899999999999998</v>
      </c>
      <c r="H451" s="2">
        <v>0</v>
      </c>
      <c r="I451" s="2">
        <v>21.233000000000001</v>
      </c>
      <c r="J451" s="2">
        <v>40.715000000000003</v>
      </c>
      <c r="K451" s="2">
        <v>1.28</v>
      </c>
      <c r="L451" s="2">
        <v>182.1</v>
      </c>
    </row>
    <row r="452" spans="1:12" x14ac:dyDescent="0.25">
      <c r="A452" s="2" t="str">
        <f>Esterhazy!A452</f>
        <v xml:space="preserve">  2023/06/19 15:00:00</v>
      </c>
      <c r="B452" s="2">
        <v>-0.36599999999999999</v>
      </c>
      <c r="C452" s="2">
        <v>0.29099999999999998</v>
      </c>
      <c r="D452" s="2">
        <v>0.97899999999999998</v>
      </c>
      <c r="E452" s="2">
        <v>1.2669999999999999</v>
      </c>
      <c r="F452" s="2">
        <v>-0.14599999999999999</v>
      </c>
      <c r="G452" s="2">
        <v>1.3520000000000001</v>
      </c>
      <c r="H452" s="2">
        <v>0.02</v>
      </c>
      <c r="I452" s="2">
        <v>20.969000000000001</v>
      </c>
      <c r="J452" s="2">
        <v>45.787999999999997</v>
      </c>
      <c r="K452" s="2">
        <v>1.3520000000000001</v>
      </c>
      <c r="L452" s="2">
        <v>165.13</v>
      </c>
    </row>
    <row r="453" spans="1:12" x14ac:dyDescent="0.25">
      <c r="A453" s="2" t="str">
        <f>Esterhazy!A453</f>
        <v xml:space="preserve">  2023/06/19 16:00:00</v>
      </c>
      <c r="B453" s="2">
        <v>1E-3</v>
      </c>
      <c r="C453" s="2">
        <v>0.19700000000000001</v>
      </c>
      <c r="D453" s="2">
        <v>1.6060000000000001</v>
      </c>
      <c r="E453" s="2">
        <v>1.7989999999999999</v>
      </c>
      <c r="F453" s="2">
        <v>-0.20399999999999999</v>
      </c>
      <c r="G453" s="2">
        <v>2.5499999999999998</v>
      </c>
      <c r="H453" s="2">
        <v>0</v>
      </c>
      <c r="I453" s="2">
        <v>20.931999999999999</v>
      </c>
      <c r="J453" s="2">
        <v>49.000999999999998</v>
      </c>
      <c r="K453" s="2">
        <v>0.72599999999999998</v>
      </c>
      <c r="L453" s="2">
        <v>115.05800000000001</v>
      </c>
    </row>
    <row r="454" spans="1:12" x14ac:dyDescent="0.25">
      <c r="A454" s="2" t="str">
        <f>Esterhazy!A454</f>
        <v xml:space="preserve">  2023/06/19 17:00:00</v>
      </c>
      <c r="B454" s="2">
        <v>0.23400000000000001</v>
      </c>
      <c r="C454" s="2">
        <v>0.42399999999999999</v>
      </c>
      <c r="D454" s="2">
        <v>1.59</v>
      </c>
      <c r="E454" s="2">
        <v>2.0089999999999999</v>
      </c>
      <c r="F454" s="2">
        <v>-0.13300000000000001</v>
      </c>
      <c r="G454" s="2">
        <v>2.4169999999999998</v>
      </c>
      <c r="H454" s="2">
        <v>0</v>
      </c>
      <c r="I454" s="2">
        <v>21.873000000000001</v>
      </c>
      <c r="J454" s="2">
        <v>45.334000000000003</v>
      </c>
      <c r="K454" s="2">
        <v>2.6259999999999999</v>
      </c>
      <c r="L454" s="2">
        <v>106.176</v>
      </c>
    </row>
    <row r="455" spans="1:12" x14ac:dyDescent="0.25">
      <c r="A455" s="2" t="str">
        <f>Esterhazy!A455</f>
        <v xml:space="preserve">  2023/06/19 18:00:00</v>
      </c>
      <c r="B455" s="2">
        <v>0.218</v>
      </c>
      <c r="C455" s="2">
        <v>0.189</v>
      </c>
      <c r="D455" s="2">
        <v>1.28</v>
      </c>
      <c r="E455" s="2">
        <v>1.4650000000000001</v>
      </c>
      <c r="F455" s="2">
        <v>-5.6000000000000001E-2</v>
      </c>
      <c r="G455" s="2">
        <v>3.1739999999999999</v>
      </c>
      <c r="H455" s="2">
        <v>0</v>
      </c>
      <c r="I455" s="2">
        <v>21.725000000000001</v>
      </c>
      <c r="J455" s="2">
        <v>44.823999999999998</v>
      </c>
      <c r="K455" s="2">
        <v>3.0619999999999998</v>
      </c>
      <c r="L455" s="2">
        <v>111.553</v>
      </c>
    </row>
    <row r="456" spans="1:12" x14ac:dyDescent="0.25">
      <c r="A456" s="2" t="str">
        <f>Esterhazy!A456</f>
        <v xml:space="preserve">  2023/06/19 19:00:00</v>
      </c>
      <c r="B456" s="2">
        <v>6.2E-2</v>
      </c>
      <c r="C456" s="2">
        <v>0.41699999999999998</v>
      </c>
      <c r="D456" s="2">
        <v>2.2709999999999999</v>
      </c>
      <c r="E456" s="2">
        <v>2.6840000000000002</v>
      </c>
      <c r="F456" s="2">
        <v>-0.17399999999999999</v>
      </c>
      <c r="G456" s="2">
        <v>4.5030000000000001</v>
      </c>
      <c r="H456" s="2">
        <v>0</v>
      </c>
      <c r="I456" s="2">
        <v>20.748000000000001</v>
      </c>
      <c r="J456" s="2">
        <v>52.186999999999998</v>
      </c>
      <c r="K456" s="2">
        <v>2.673</v>
      </c>
      <c r="L456" s="2">
        <v>117.57599999999999</v>
      </c>
    </row>
    <row r="457" spans="1:12" x14ac:dyDescent="0.25">
      <c r="A457" s="2" t="str">
        <f>Esterhazy!A457</f>
        <v xml:space="preserve">  2023/06/19 20:00:00</v>
      </c>
      <c r="B457" s="2">
        <v>1.7999999999999999E-2</v>
      </c>
      <c r="C457" s="2">
        <v>0.30599999999999999</v>
      </c>
      <c r="D457" s="2">
        <v>3.819</v>
      </c>
      <c r="E457" s="2">
        <v>4.1210000000000004</v>
      </c>
      <c r="F457" s="2">
        <v>-0.112</v>
      </c>
      <c r="G457" s="2">
        <v>5.44</v>
      </c>
      <c r="H457" s="2">
        <v>0</v>
      </c>
      <c r="I457" s="2">
        <v>19.850999999999999</v>
      </c>
      <c r="J457" s="2">
        <v>59.39</v>
      </c>
      <c r="K457" s="2">
        <v>2.1930000000000001</v>
      </c>
      <c r="L457" s="2">
        <v>110.261</v>
      </c>
    </row>
    <row r="458" spans="1:12" x14ac:dyDescent="0.25">
      <c r="A458" s="2" t="str">
        <f>Esterhazy!A458</f>
        <v xml:space="preserve">  2023/06/19 21:00:00</v>
      </c>
      <c r="B458" s="2" t="s">
        <v>27</v>
      </c>
      <c r="C458" s="2" t="s">
        <v>27</v>
      </c>
      <c r="D458" s="2" t="s">
        <v>27</v>
      </c>
      <c r="E458" s="2" t="s">
        <v>27</v>
      </c>
      <c r="F458" s="2" t="s">
        <v>27</v>
      </c>
      <c r="G458" s="2">
        <v>6.4790000000000001</v>
      </c>
      <c r="H458" s="2">
        <v>0</v>
      </c>
      <c r="I458" s="2">
        <v>18.821000000000002</v>
      </c>
      <c r="J458" s="2">
        <v>64.903999999999996</v>
      </c>
      <c r="K458" s="2">
        <v>1.0149999999999999</v>
      </c>
      <c r="L458" s="2">
        <v>106.97799999999999</v>
      </c>
    </row>
    <row r="459" spans="1:12" x14ac:dyDescent="0.25">
      <c r="A459" s="2" t="str">
        <f>Esterhazy!A459</f>
        <v xml:space="preserve">  2023/06/19 22:00:00</v>
      </c>
      <c r="B459" s="2">
        <v>-0.105</v>
      </c>
      <c r="C459" s="2">
        <v>0.33700000000000002</v>
      </c>
      <c r="D459" s="2">
        <v>8.8420000000000005</v>
      </c>
      <c r="E459" s="2">
        <v>9.1739999999999995</v>
      </c>
      <c r="F459" s="2">
        <v>0.19700000000000001</v>
      </c>
      <c r="G459" s="2">
        <v>7.2359999999999998</v>
      </c>
      <c r="H459" s="2">
        <v>0.13</v>
      </c>
      <c r="I459" s="2">
        <v>17.850999999999999</v>
      </c>
      <c r="J459" s="2">
        <v>71.207999999999998</v>
      </c>
      <c r="K459" s="2">
        <v>1.1160000000000001</v>
      </c>
      <c r="L459" s="2">
        <v>106.009</v>
      </c>
    </row>
    <row r="460" spans="1:12" x14ac:dyDescent="0.25">
      <c r="A460" s="2" t="str">
        <f>Esterhazy!A460</f>
        <v xml:space="preserve">  2023/06/19 23:00:00</v>
      </c>
      <c r="B460" s="2">
        <v>-0.192</v>
      </c>
      <c r="C460" s="2">
        <v>1.0999999999999999E-2</v>
      </c>
      <c r="D460" s="2">
        <v>4.3369999999999997</v>
      </c>
      <c r="E460" s="2">
        <v>4.3449999999999998</v>
      </c>
      <c r="F460" s="2">
        <v>0.17499999999999999</v>
      </c>
      <c r="G460" s="2">
        <v>8.2379999999999995</v>
      </c>
      <c r="H460" s="2">
        <v>0</v>
      </c>
      <c r="I460" s="2">
        <v>17.53</v>
      </c>
      <c r="J460" s="2">
        <v>77.021000000000001</v>
      </c>
      <c r="K460" s="2">
        <v>2.8780000000000001</v>
      </c>
      <c r="L460" s="2">
        <v>113.13200000000001</v>
      </c>
    </row>
    <row r="461" spans="1:12" x14ac:dyDescent="0.25">
      <c r="A461" s="2" t="str">
        <f>Esterhazy!A461</f>
        <v xml:space="preserve">  2023/06/20 00:00:00</v>
      </c>
      <c r="B461" s="2">
        <v>-0.128</v>
      </c>
      <c r="C461" s="2">
        <v>2.4E-2</v>
      </c>
      <c r="D461" s="2">
        <v>2.44</v>
      </c>
      <c r="E461" s="2">
        <v>2.4590000000000001</v>
      </c>
      <c r="F461" s="2">
        <v>5.7000000000000002E-2</v>
      </c>
      <c r="G461" s="2">
        <v>9.0299999999999994</v>
      </c>
      <c r="H461" s="2">
        <v>0</v>
      </c>
      <c r="I461" s="2">
        <v>17.748999999999999</v>
      </c>
      <c r="J461" s="2">
        <v>76.388999999999996</v>
      </c>
      <c r="K461" s="2">
        <v>3.1720000000000002</v>
      </c>
      <c r="L461" s="2">
        <v>121.248</v>
      </c>
    </row>
    <row r="462" spans="1:12" x14ac:dyDescent="0.25">
      <c r="A462" s="2" t="str">
        <f>Esterhazy!A462</f>
        <v xml:space="preserve">  2023/06/20 01:00:00</v>
      </c>
      <c r="B462" s="2">
        <v>0.27700000000000002</v>
      </c>
      <c r="C462" s="2">
        <v>-2.4E-2</v>
      </c>
      <c r="D462" s="2">
        <v>4.0999999999999996</v>
      </c>
      <c r="E462" s="2">
        <v>4.0720000000000001</v>
      </c>
      <c r="F462" s="2">
        <v>0.16900000000000001</v>
      </c>
      <c r="G462" s="2">
        <v>8.1530000000000005</v>
      </c>
      <c r="H462" s="2">
        <v>0</v>
      </c>
      <c r="I462" s="2">
        <v>17.646000000000001</v>
      </c>
      <c r="J462" s="2">
        <v>74.988</v>
      </c>
      <c r="K462" s="2">
        <v>3.044</v>
      </c>
      <c r="L462" s="2">
        <v>124.861</v>
      </c>
    </row>
    <row r="463" spans="1:12" x14ac:dyDescent="0.25">
      <c r="A463" s="2" t="str">
        <f>Esterhazy!A463</f>
        <v xml:space="preserve">  2023/06/20 02:00:00</v>
      </c>
      <c r="B463" s="2">
        <v>0.41699999999999998</v>
      </c>
      <c r="C463" s="2">
        <v>-8.1000000000000003E-2</v>
      </c>
      <c r="D463" s="2">
        <v>2.141</v>
      </c>
      <c r="E463" s="2">
        <v>2.0569999999999999</v>
      </c>
      <c r="F463" s="2">
        <v>0.17799999999999999</v>
      </c>
      <c r="G463" s="2">
        <v>6.5220000000000002</v>
      </c>
      <c r="H463" s="2">
        <v>0</v>
      </c>
      <c r="I463" s="2">
        <v>17.600000000000001</v>
      </c>
      <c r="J463" s="2">
        <v>72.088999999999999</v>
      </c>
      <c r="K463" s="2">
        <v>1.3149999999999999</v>
      </c>
      <c r="L463" s="2">
        <v>107.128</v>
      </c>
    </row>
    <row r="464" spans="1:12" x14ac:dyDescent="0.25">
      <c r="A464" s="2" t="str">
        <f>Esterhazy!A464</f>
        <v xml:space="preserve">  2023/06/20 03:00:00</v>
      </c>
      <c r="B464" s="2">
        <v>8.1000000000000003E-2</v>
      </c>
      <c r="C464" s="2">
        <v>-0.09</v>
      </c>
      <c r="D464" s="2">
        <v>1.847</v>
      </c>
      <c r="E464" s="2">
        <v>1.7549999999999999</v>
      </c>
      <c r="F464" s="2">
        <v>0.28299999999999997</v>
      </c>
      <c r="G464" s="2">
        <v>5.9749999999999996</v>
      </c>
      <c r="H464" s="2">
        <v>0</v>
      </c>
      <c r="I464" s="2">
        <v>16.61</v>
      </c>
      <c r="J464" s="2">
        <v>75.634</v>
      </c>
      <c r="K464" s="2">
        <v>0.72899999999999998</v>
      </c>
      <c r="L464" s="2">
        <v>258.64100000000002</v>
      </c>
    </row>
    <row r="465" spans="1:12" x14ac:dyDescent="0.25">
      <c r="A465" s="2" t="str">
        <f>Esterhazy!A465</f>
        <v xml:space="preserve">  2023/06/20 04:00:00</v>
      </c>
      <c r="B465" s="2">
        <v>-0.183</v>
      </c>
      <c r="C465" s="2">
        <v>2.1000000000000001E-2</v>
      </c>
      <c r="D465" s="2">
        <v>4.8419999999999996</v>
      </c>
      <c r="E465" s="2">
        <v>4.8600000000000003</v>
      </c>
      <c r="F465" s="2">
        <v>0.27</v>
      </c>
      <c r="G465" s="2">
        <v>7.4790000000000001</v>
      </c>
      <c r="H465" s="2">
        <v>1.29</v>
      </c>
      <c r="I465" s="2">
        <v>16.129000000000001</v>
      </c>
      <c r="J465" s="2">
        <v>81.647999999999996</v>
      </c>
      <c r="K465" s="2">
        <v>1.228</v>
      </c>
      <c r="L465" s="2">
        <v>283.04500000000002</v>
      </c>
    </row>
    <row r="466" spans="1:12" x14ac:dyDescent="0.25">
      <c r="A466" s="2" t="str">
        <f>Esterhazy!A466</f>
        <v xml:space="preserve">  2023/06/20 05:00:00</v>
      </c>
      <c r="B466" s="2">
        <v>-5.2999999999999999E-2</v>
      </c>
      <c r="C466" s="2">
        <v>0.19900000000000001</v>
      </c>
      <c r="D466" s="2">
        <v>4.968</v>
      </c>
      <c r="E466" s="2">
        <v>5.1630000000000003</v>
      </c>
      <c r="F466" s="2">
        <v>0.56699999999999995</v>
      </c>
      <c r="G466" s="2">
        <v>9.4760000000000009</v>
      </c>
      <c r="H466" s="2">
        <v>0.41</v>
      </c>
      <c r="I466" s="2">
        <v>15.74</v>
      </c>
      <c r="J466" s="2">
        <v>87.168999999999997</v>
      </c>
      <c r="K466" s="2">
        <v>0.76400000000000001</v>
      </c>
      <c r="L466" s="2">
        <v>237.46799999999999</v>
      </c>
    </row>
    <row r="467" spans="1:12" x14ac:dyDescent="0.25">
      <c r="A467" s="2" t="str">
        <f>Esterhazy!A467</f>
        <v xml:space="preserve">  2023/06/20 06:00:00</v>
      </c>
      <c r="B467" s="2">
        <v>-0.24199999999999999</v>
      </c>
      <c r="C467" s="2">
        <v>0.23100000000000001</v>
      </c>
      <c r="D467" s="2">
        <v>5.0110000000000001</v>
      </c>
      <c r="E467" s="2">
        <v>5.2380000000000004</v>
      </c>
      <c r="F467" s="2">
        <v>0.72199999999999998</v>
      </c>
      <c r="G467" s="2">
        <v>11.46</v>
      </c>
      <c r="H467" s="2">
        <v>2.82</v>
      </c>
      <c r="I467" s="2">
        <v>15.789</v>
      </c>
      <c r="J467" s="2">
        <v>88.421999999999997</v>
      </c>
      <c r="K467" s="2">
        <v>0.622</v>
      </c>
      <c r="L467" s="2">
        <v>323.57299999999998</v>
      </c>
    </row>
    <row r="468" spans="1:12" x14ac:dyDescent="0.25">
      <c r="A468" s="2" t="str">
        <f>Esterhazy!A468</f>
        <v xml:space="preserve">  2023/06/20 07:00:00</v>
      </c>
      <c r="B468" s="2">
        <v>-8.1000000000000003E-2</v>
      </c>
      <c r="C468" s="2">
        <v>0.89</v>
      </c>
      <c r="D468" s="2">
        <v>3.9649999999999999</v>
      </c>
      <c r="E468" s="2">
        <v>4.8499999999999996</v>
      </c>
      <c r="F468" s="2">
        <v>0.80600000000000005</v>
      </c>
      <c r="G468" s="2">
        <v>11.92</v>
      </c>
      <c r="H468" s="2">
        <v>0</v>
      </c>
      <c r="I468" s="2">
        <v>16.152999999999999</v>
      </c>
      <c r="J468" s="2">
        <v>89.147999999999996</v>
      </c>
      <c r="K468" s="2">
        <v>0.42899999999999999</v>
      </c>
      <c r="L468" s="2">
        <v>334.19200000000001</v>
      </c>
    </row>
    <row r="469" spans="1:12" x14ac:dyDescent="0.25">
      <c r="A469" s="2" t="str">
        <f>Esterhazy!A469</f>
        <v xml:space="preserve">  2023/06/20 08:00:00</v>
      </c>
      <c r="B469" s="2">
        <v>0.04</v>
      </c>
      <c r="C469" s="2">
        <v>1.3759999999999999</v>
      </c>
      <c r="D469" s="2">
        <v>2.7280000000000002</v>
      </c>
      <c r="E469" s="2">
        <v>4.0979999999999999</v>
      </c>
      <c r="F469" s="2">
        <v>0.83299999999999996</v>
      </c>
      <c r="G469" s="2">
        <v>9.1470000000000002</v>
      </c>
      <c r="H469" s="2">
        <v>0</v>
      </c>
      <c r="I469" s="2">
        <v>17.43</v>
      </c>
      <c r="J469" s="2">
        <v>84.363</v>
      </c>
      <c r="K469" s="2">
        <v>2.78</v>
      </c>
      <c r="L469" s="2">
        <v>107.392</v>
      </c>
    </row>
    <row r="470" spans="1:12" x14ac:dyDescent="0.25">
      <c r="A470" s="2" t="str">
        <f>Esterhazy!A470</f>
        <v xml:space="preserve">  2023/06/20 09:00:00</v>
      </c>
      <c r="B470" s="2">
        <v>7.0000000000000007E-2</v>
      </c>
      <c r="C470" s="2">
        <v>0.81200000000000006</v>
      </c>
      <c r="D470" s="2">
        <v>1.605</v>
      </c>
      <c r="E470" s="2">
        <v>2.4119999999999999</v>
      </c>
      <c r="F470" s="2">
        <v>0.245</v>
      </c>
      <c r="G470" s="2">
        <v>5.67</v>
      </c>
      <c r="H470" s="2">
        <v>0</v>
      </c>
      <c r="I470" s="2">
        <v>18.797000000000001</v>
      </c>
      <c r="J470" s="2">
        <v>76.724000000000004</v>
      </c>
      <c r="K470" s="2">
        <v>0.46500000000000002</v>
      </c>
      <c r="L470" s="2">
        <v>30.821999999999999</v>
      </c>
    </row>
    <row r="471" spans="1:12" x14ac:dyDescent="0.25">
      <c r="A471" s="2" t="str">
        <f>Esterhazy!A471</f>
        <v xml:space="preserve">  2023/06/20 10:00:00</v>
      </c>
      <c r="B471" s="2">
        <v>-3.9E-2</v>
      </c>
      <c r="C471" s="2">
        <v>0.84499999999999997</v>
      </c>
      <c r="D471" s="2">
        <v>1.5669999999999999</v>
      </c>
      <c r="E471" s="2">
        <v>2.4079999999999999</v>
      </c>
      <c r="F471" s="2">
        <v>0.20100000000000001</v>
      </c>
      <c r="G471" s="2">
        <v>5.4880000000000004</v>
      </c>
      <c r="H471" s="2">
        <v>0</v>
      </c>
      <c r="I471" s="2">
        <v>18.931000000000001</v>
      </c>
      <c r="J471" s="2">
        <v>75.447000000000003</v>
      </c>
      <c r="K471" s="2">
        <v>2.3820000000000001</v>
      </c>
      <c r="L471" s="2">
        <v>304.36200000000002</v>
      </c>
    </row>
    <row r="472" spans="1:12" x14ac:dyDescent="0.25">
      <c r="A472" s="2" t="str">
        <f>Esterhazy!A472</f>
        <v xml:space="preserve">  2023/06/20 11:00:00</v>
      </c>
      <c r="B472" s="2">
        <v>-5.0999999999999997E-2</v>
      </c>
      <c r="C472" s="2">
        <v>0.59</v>
      </c>
      <c r="D472" s="2">
        <v>1.04</v>
      </c>
      <c r="E472" s="2">
        <v>1.625</v>
      </c>
      <c r="F472" s="2">
        <v>0.17899999999999999</v>
      </c>
      <c r="G472" s="2">
        <v>3.9329999999999998</v>
      </c>
      <c r="H472" s="2">
        <v>0</v>
      </c>
      <c r="I472" s="2">
        <v>19.132999999999999</v>
      </c>
      <c r="J472" s="2">
        <v>72.146000000000001</v>
      </c>
      <c r="K472" s="2">
        <v>3.7709999999999999</v>
      </c>
      <c r="L472" s="2">
        <v>292.17200000000003</v>
      </c>
    </row>
    <row r="473" spans="1:12" x14ac:dyDescent="0.25">
      <c r="A473" s="2" t="str">
        <f>Esterhazy!A473</f>
        <v xml:space="preserve">  2023/06/20 12:00:00</v>
      </c>
      <c r="B473" s="2">
        <v>-8.5000000000000006E-2</v>
      </c>
      <c r="C473" s="2">
        <v>0.60399999999999998</v>
      </c>
      <c r="D473" s="2">
        <v>0.84099999999999997</v>
      </c>
      <c r="E473" s="2">
        <v>1.44</v>
      </c>
      <c r="F473" s="2">
        <v>0</v>
      </c>
      <c r="G473" s="2">
        <v>2.673</v>
      </c>
      <c r="H473" s="2">
        <v>0</v>
      </c>
      <c r="I473" s="2">
        <v>20.936</v>
      </c>
      <c r="J473" s="2">
        <v>63.311</v>
      </c>
      <c r="K473" s="2">
        <v>2.5529999999999999</v>
      </c>
      <c r="L473" s="2">
        <v>302.64299999999997</v>
      </c>
    </row>
    <row r="474" spans="1:12" x14ac:dyDescent="0.25">
      <c r="A474" s="2" t="str">
        <f>Esterhazy!A474</f>
        <v xml:space="preserve">  2023/06/20 13:00:00</v>
      </c>
      <c r="B474" s="2">
        <v>-9.0999999999999998E-2</v>
      </c>
      <c r="C474" s="2">
        <v>0.625</v>
      </c>
      <c r="D474" s="2">
        <v>0.81399999999999995</v>
      </c>
      <c r="E474" s="2">
        <v>1.4350000000000001</v>
      </c>
      <c r="F474" s="2">
        <v>0.01</v>
      </c>
      <c r="G474" s="2">
        <v>1.6639999999999999</v>
      </c>
      <c r="H474" s="2">
        <v>0</v>
      </c>
      <c r="I474" s="2">
        <v>22.516999999999999</v>
      </c>
      <c r="J474" s="2">
        <v>56.113999999999997</v>
      </c>
      <c r="K474" s="2">
        <v>1.879</v>
      </c>
      <c r="L474" s="2">
        <v>327.75400000000002</v>
      </c>
    </row>
    <row r="475" spans="1:12" x14ac:dyDescent="0.25">
      <c r="A475" s="2" t="str">
        <f>Esterhazy!A475</f>
        <v xml:space="preserve">  2023/06/20 14:00:00</v>
      </c>
      <c r="B475" s="2">
        <v>-0.14599999999999999</v>
      </c>
      <c r="C475" s="2">
        <v>0.68700000000000006</v>
      </c>
      <c r="D475" s="2">
        <v>1.103</v>
      </c>
      <c r="E475" s="2">
        <v>1.786</v>
      </c>
      <c r="F475" s="2">
        <v>5.0000000000000001E-3</v>
      </c>
      <c r="G475" s="2">
        <v>1.411</v>
      </c>
      <c r="H475" s="2">
        <v>0</v>
      </c>
      <c r="I475" s="2">
        <v>23.11</v>
      </c>
      <c r="J475" s="2">
        <v>53.021000000000001</v>
      </c>
      <c r="K475" s="2">
        <v>2.5659999999999998</v>
      </c>
      <c r="L475" s="2">
        <v>321.68900000000002</v>
      </c>
    </row>
    <row r="476" spans="1:12" x14ac:dyDescent="0.25">
      <c r="A476" s="2" t="str">
        <f>Esterhazy!A476</f>
        <v xml:space="preserve">  2023/06/20 15:00:00</v>
      </c>
      <c r="B476" s="2">
        <v>-4.4999999999999998E-2</v>
      </c>
      <c r="C476" s="2">
        <v>0.64200000000000002</v>
      </c>
      <c r="D476" s="2">
        <v>1.0680000000000001</v>
      </c>
      <c r="E476" s="2">
        <v>1.706</v>
      </c>
      <c r="F476" s="2">
        <v>0.16500000000000001</v>
      </c>
      <c r="G476" s="2">
        <v>1.853</v>
      </c>
      <c r="H476" s="2">
        <v>0</v>
      </c>
      <c r="I476" s="2">
        <v>23.277999999999999</v>
      </c>
      <c r="J476" s="2">
        <v>56.268000000000001</v>
      </c>
      <c r="K476" s="2">
        <v>3.2250000000000001</v>
      </c>
      <c r="L476" s="2">
        <v>320.93700000000001</v>
      </c>
    </row>
    <row r="477" spans="1:12" x14ac:dyDescent="0.25">
      <c r="A477" s="2" t="str">
        <f>Esterhazy!A477</f>
        <v xml:space="preserve">  2023/06/20 16:00:00</v>
      </c>
      <c r="B477" s="2">
        <v>-7.9000000000000001E-2</v>
      </c>
      <c r="C477" s="2">
        <v>0.58799999999999997</v>
      </c>
      <c r="D477" s="2">
        <v>0.89700000000000002</v>
      </c>
      <c r="E477" s="2">
        <v>1.482</v>
      </c>
      <c r="F477" s="2">
        <v>-1.4999999999999999E-2</v>
      </c>
      <c r="G477" s="2">
        <v>1.44</v>
      </c>
      <c r="H477" s="2">
        <v>0</v>
      </c>
      <c r="I477" s="2">
        <v>24.125</v>
      </c>
      <c r="J477" s="2">
        <v>50.006999999999998</v>
      </c>
      <c r="K477" s="2">
        <v>3.0539999999999998</v>
      </c>
      <c r="L477" s="2">
        <v>312.72500000000002</v>
      </c>
    </row>
    <row r="478" spans="1:12" x14ac:dyDescent="0.25">
      <c r="A478" s="2" t="str">
        <f>Esterhazy!A478</f>
        <v xml:space="preserve">  2023/06/20 17:00:00</v>
      </c>
      <c r="B478" s="2">
        <v>-4.4999999999999998E-2</v>
      </c>
      <c r="C478" s="2">
        <v>2.77</v>
      </c>
      <c r="D478" s="2">
        <v>0.34100000000000003</v>
      </c>
      <c r="E478" s="2">
        <v>3.1030000000000002</v>
      </c>
      <c r="F478" s="2">
        <v>-9.8000000000000004E-2</v>
      </c>
      <c r="G478" s="2">
        <v>1.4830000000000001</v>
      </c>
      <c r="H478" s="2">
        <v>0</v>
      </c>
      <c r="I478" s="2">
        <v>23.957999999999998</v>
      </c>
      <c r="J478" s="2">
        <v>50.404000000000003</v>
      </c>
      <c r="K478" s="2">
        <v>3.7250000000000001</v>
      </c>
      <c r="L478" s="2">
        <v>310.10500000000002</v>
      </c>
    </row>
    <row r="479" spans="1:12" x14ac:dyDescent="0.25">
      <c r="A479" s="2" t="str">
        <f>Esterhazy!A479</f>
        <v xml:space="preserve">  2023/06/20 18:00:00</v>
      </c>
      <c r="B479" s="2">
        <v>-0.18</v>
      </c>
      <c r="C479" s="2">
        <v>0.47899999999999998</v>
      </c>
      <c r="D479" s="2">
        <v>1.5389999999999999</v>
      </c>
      <c r="E479" s="2">
        <v>2.0129999999999999</v>
      </c>
      <c r="F479" s="2">
        <v>6.0000000000000001E-3</v>
      </c>
      <c r="G479" s="2">
        <v>1.73</v>
      </c>
      <c r="H479" s="2">
        <v>0.11</v>
      </c>
      <c r="I479" s="2">
        <v>22.013999999999999</v>
      </c>
      <c r="J479" s="2">
        <v>54.122999999999998</v>
      </c>
      <c r="K479" s="2">
        <v>3.254</v>
      </c>
      <c r="L479" s="2">
        <v>322.03100000000001</v>
      </c>
    </row>
    <row r="480" spans="1:12" x14ac:dyDescent="0.25">
      <c r="A480" s="2" t="str">
        <f>Esterhazy!A480</f>
        <v xml:space="preserve">  2023/06/20 19:00:00</v>
      </c>
      <c r="B480" s="2">
        <v>-6.5000000000000002E-2</v>
      </c>
      <c r="C480" s="2">
        <v>0.48099999999999998</v>
      </c>
      <c r="D480" s="2">
        <v>2.4929999999999999</v>
      </c>
      <c r="E480" s="2">
        <v>2.97</v>
      </c>
      <c r="F480" s="2">
        <v>1.7999999999999999E-2</v>
      </c>
      <c r="G480" s="2">
        <v>2.6219999999999999</v>
      </c>
      <c r="H480" s="2">
        <v>0.04</v>
      </c>
      <c r="I480" s="2">
        <v>20.486999999999998</v>
      </c>
      <c r="J480" s="2">
        <v>57.999000000000002</v>
      </c>
      <c r="K480" s="2">
        <v>3.391</v>
      </c>
      <c r="L480" s="2">
        <v>329.33</v>
      </c>
    </row>
    <row r="481" spans="1:12" x14ac:dyDescent="0.25">
      <c r="A481" s="2" t="str">
        <f>Esterhazy!A481</f>
        <v xml:space="preserve">  2023/06/20 20:00:00</v>
      </c>
      <c r="B481" s="2">
        <v>0.34</v>
      </c>
      <c r="C481" s="2">
        <v>0.313</v>
      </c>
      <c r="D481" s="2">
        <v>2.444</v>
      </c>
      <c r="E481" s="2">
        <v>2.754</v>
      </c>
      <c r="F481" s="2">
        <v>0.127</v>
      </c>
      <c r="G481" s="2">
        <v>2.4089999999999998</v>
      </c>
      <c r="H481" s="2">
        <v>0</v>
      </c>
      <c r="I481" s="2">
        <v>19.901</v>
      </c>
      <c r="J481" s="2">
        <v>57.636000000000003</v>
      </c>
      <c r="K481" s="2">
        <v>3.0449999999999999</v>
      </c>
      <c r="L481" s="2">
        <v>333.43599999999998</v>
      </c>
    </row>
    <row r="482" spans="1:12" x14ac:dyDescent="0.25">
      <c r="A482" s="2" t="str">
        <f>Esterhazy!A482</f>
        <v xml:space="preserve">  2023/06/20 21:00:00</v>
      </c>
      <c r="B482" s="2" t="s">
        <v>27</v>
      </c>
      <c r="C482" s="2" t="s">
        <v>27</v>
      </c>
      <c r="D482" s="2" t="s">
        <v>27</v>
      </c>
      <c r="E482" s="2" t="s">
        <v>27</v>
      </c>
      <c r="F482" s="2" t="s">
        <v>27</v>
      </c>
      <c r="G482" s="2">
        <v>2.4159999999999999</v>
      </c>
      <c r="H482" s="2">
        <v>0</v>
      </c>
      <c r="I482" s="2">
        <v>18.809000000000001</v>
      </c>
      <c r="J482" s="2">
        <v>58.906999999999996</v>
      </c>
      <c r="K482" s="2">
        <v>2.9889999999999999</v>
      </c>
      <c r="L482" s="2">
        <v>327.47300000000001</v>
      </c>
    </row>
    <row r="483" spans="1:12" x14ac:dyDescent="0.25">
      <c r="A483" s="2" t="str">
        <f>Esterhazy!A483</f>
        <v xml:space="preserve">  2023/06/20 22:00:00</v>
      </c>
      <c r="B483" s="2">
        <v>0.187</v>
      </c>
      <c r="C483" s="2">
        <v>0.192</v>
      </c>
      <c r="D483" s="2">
        <v>7.9619999999999997</v>
      </c>
      <c r="E483" s="2">
        <v>8.15</v>
      </c>
      <c r="F483" s="2">
        <v>0.33400000000000002</v>
      </c>
      <c r="G483" s="2">
        <v>2.8</v>
      </c>
      <c r="H483" s="2">
        <v>0</v>
      </c>
      <c r="I483" s="2">
        <v>17.832999999999998</v>
      </c>
      <c r="J483" s="2">
        <v>64.775999999999996</v>
      </c>
      <c r="K483" s="2">
        <v>2.2440000000000002</v>
      </c>
      <c r="L483" s="2">
        <v>327.05099999999999</v>
      </c>
    </row>
    <row r="484" spans="1:12" x14ac:dyDescent="0.25">
      <c r="A484" s="2" t="str">
        <f>Esterhazy!A484</f>
        <v xml:space="preserve">  2023/06/20 23:00:00</v>
      </c>
      <c r="B484" s="2">
        <v>-5.6000000000000001E-2</v>
      </c>
      <c r="C484" s="2">
        <v>0.28399999999999997</v>
      </c>
      <c r="D484" s="2">
        <v>6.0679999999999996</v>
      </c>
      <c r="E484" s="2">
        <v>6.35</v>
      </c>
      <c r="F484" s="2">
        <v>0.36199999999999999</v>
      </c>
      <c r="G484" s="2">
        <v>3.0230000000000001</v>
      </c>
      <c r="H484" s="2">
        <v>0.02</v>
      </c>
      <c r="I484" s="2">
        <v>17.007999999999999</v>
      </c>
      <c r="J484" s="2">
        <v>67.837000000000003</v>
      </c>
      <c r="K484" s="2">
        <v>3.1190000000000002</v>
      </c>
      <c r="L484" s="2">
        <v>299.62299999999999</v>
      </c>
    </row>
    <row r="485" spans="1:12" x14ac:dyDescent="0.25">
      <c r="A485" s="2" t="str">
        <f>Esterhazy!A485</f>
        <v xml:space="preserve">  2023/06/21 00:00:00</v>
      </c>
      <c r="B485" s="2">
        <v>-0.112</v>
      </c>
      <c r="C485" s="2">
        <v>0.10199999999999999</v>
      </c>
      <c r="D485" s="2">
        <v>2.1150000000000002</v>
      </c>
      <c r="E485" s="2">
        <v>2.214</v>
      </c>
      <c r="F485" s="2">
        <v>0.42499999999999999</v>
      </c>
      <c r="G485" s="2">
        <v>3.2549999999999999</v>
      </c>
      <c r="H485" s="2">
        <v>0.24</v>
      </c>
      <c r="I485" s="2">
        <v>15.314</v>
      </c>
      <c r="J485" s="2">
        <v>66.644999999999996</v>
      </c>
      <c r="K485" s="2">
        <v>4.8109999999999999</v>
      </c>
      <c r="L485" s="2">
        <v>301.47000000000003</v>
      </c>
    </row>
    <row r="486" spans="1:12" x14ac:dyDescent="0.25">
      <c r="A486" s="2" t="str">
        <f>Esterhazy!A486</f>
        <v xml:space="preserve">  2023/06/21 01:00:00</v>
      </c>
      <c r="B486" s="2">
        <v>-8.9999999999999993E-3</v>
      </c>
      <c r="C486" s="2">
        <v>0.06</v>
      </c>
      <c r="D486" s="2">
        <v>1.7529999999999999</v>
      </c>
      <c r="E486" s="2">
        <v>1.8080000000000001</v>
      </c>
      <c r="F486" s="2">
        <v>0.35199999999999998</v>
      </c>
      <c r="G486" s="2">
        <v>4.4420000000000002</v>
      </c>
      <c r="H486" s="2">
        <v>0.83</v>
      </c>
      <c r="I486" s="2">
        <v>13.256</v>
      </c>
      <c r="J486" s="2">
        <v>80.301000000000002</v>
      </c>
      <c r="K486" s="2">
        <v>1.615</v>
      </c>
      <c r="L486" s="2">
        <v>330.69499999999999</v>
      </c>
    </row>
    <row r="487" spans="1:12" x14ac:dyDescent="0.25">
      <c r="A487" s="2" t="str">
        <f>Esterhazy!A487</f>
        <v xml:space="preserve">  2023/06/21 02:00:00</v>
      </c>
      <c r="B487" s="2">
        <v>8.0000000000000002E-3</v>
      </c>
      <c r="C487" s="2">
        <v>0.23300000000000001</v>
      </c>
      <c r="D487" s="2">
        <v>2.29</v>
      </c>
      <c r="E487" s="2">
        <v>2.5209999999999999</v>
      </c>
      <c r="F487" s="2">
        <v>0.52600000000000002</v>
      </c>
      <c r="G487" s="2">
        <v>4.7409999999999997</v>
      </c>
      <c r="H487" s="2">
        <v>0</v>
      </c>
      <c r="I487" s="2">
        <v>13.16</v>
      </c>
      <c r="J487" s="2">
        <v>83.259</v>
      </c>
      <c r="K487" s="2">
        <v>1.571</v>
      </c>
      <c r="L487" s="2">
        <v>313.17599999999999</v>
      </c>
    </row>
    <row r="488" spans="1:12" x14ac:dyDescent="0.25">
      <c r="A488" s="2" t="str">
        <f>Esterhazy!A488</f>
        <v xml:space="preserve">  2023/06/21 03:00:00</v>
      </c>
      <c r="B488" s="2">
        <v>7.8E-2</v>
      </c>
      <c r="C488" s="2">
        <v>0.51300000000000001</v>
      </c>
      <c r="D488" s="2">
        <v>4.4779999999999998</v>
      </c>
      <c r="E488" s="2">
        <v>4.9870000000000001</v>
      </c>
      <c r="F488" s="2">
        <v>0.27100000000000002</v>
      </c>
      <c r="G488" s="2">
        <v>4.3239999999999998</v>
      </c>
      <c r="H488" s="2">
        <v>0</v>
      </c>
      <c r="I488" s="2">
        <v>11.983000000000001</v>
      </c>
      <c r="J488" s="2">
        <v>85.691999999999993</v>
      </c>
      <c r="K488" s="2">
        <v>1.383</v>
      </c>
      <c r="L488" s="2">
        <v>295.87599999999998</v>
      </c>
    </row>
    <row r="489" spans="1:12" x14ac:dyDescent="0.25">
      <c r="A489" s="2" t="str">
        <f>Esterhazy!A489</f>
        <v xml:space="preserve">  2023/06/21 04:00:00</v>
      </c>
      <c r="B489" s="2">
        <v>-4.5999999999999999E-2</v>
      </c>
      <c r="C489" s="2">
        <v>0.69499999999999995</v>
      </c>
      <c r="D489" s="2">
        <v>4.976</v>
      </c>
      <c r="E489" s="2">
        <v>5.6680000000000001</v>
      </c>
      <c r="F489" s="2">
        <v>0.42299999999999999</v>
      </c>
      <c r="G489" s="2">
        <v>4.2240000000000002</v>
      </c>
      <c r="H489" s="2">
        <v>0</v>
      </c>
      <c r="I489" s="2">
        <v>10.911</v>
      </c>
      <c r="J489" s="2">
        <v>86.632999999999996</v>
      </c>
      <c r="K489" s="2">
        <v>1.36</v>
      </c>
      <c r="L489" s="2">
        <v>282.15800000000002</v>
      </c>
    </row>
    <row r="490" spans="1:12" x14ac:dyDescent="0.25">
      <c r="A490" s="2" t="str">
        <f>Esterhazy!A490</f>
        <v xml:space="preserve">  2023/06/21 05:00:00</v>
      </c>
      <c r="B490" s="2">
        <v>6.9000000000000006E-2</v>
      </c>
      <c r="C490" s="2">
        <v>0.41099999999999998</v>
      </c>
      <c r="D490" s="2">
        <v>3.8809999999999998</v>
      </c>
      <c r="E490" s="2">
        <v>4.2889999999999997</v>
      </c>
      <c r="F490" s="2">
        <v>0.65700000000000003</v>
      </c>
      <c r="G490" s="2">
        <v>4.3170000000000002</v>
      </c>
      <c r="H490" s="2">
        <v>0</v>
      </c>
      <c r="I490" s="2">
        <v>11.138999999999999</v>
      </c>
      <c r="J490" s="2">
        <v>87.614000000000004</v>
      </c>
      <c r="K490" s="2">
        <v>2.085</v>
      </c>
      <c r="L490" s="2">
        <v>270.53100000000001</v>
      </c>
    </row>
    <row r="491" spans="1:12" x14ac:dyDescent="0.25">
      <c r="A491" s="2" t="str">
        <f>Esterhazy!A491</f>
        <v xml:space="preserve">  2023/06/21 06:00:00</v>
      </c>
      <c r="B491" s="2">
        <v>9.7000000000000003E-2</v>
      </c>
      <c r="C491" s="2">
        <v>0.54100000000000004</v>
      </c>
      <c r="D491" s="2">
        <v>2.87</v>
      </c>
      <c r="E491" s="2">
        <v>3.4079999999999999</v>
      </c>
      <c r="F491" s="2">
        <v>0.42299999999999999</v>
      </c>
      <c r="G491" s="2">
        <v>3.625</v>
      </c>
      <c r="H491" s="2">
        <v>0</v>
      </c>
      <c r="I491" s="2">
        <v>11.497999999999999</v>
      </c>
      <c r="J491" s="2">
        <v>85.343000000000004</v>
      </c>
      <c r="K491" s="2">
        <v>2.7930000000000001</v>
      </c>
      <c r="L491" s="2">
        <v>280.90100000000001</v>
      </c>
    </row>
    <row r="492" spans="1:12" x14ac:dyDescent="0.25">
      <c r="A492" s="2" t="str">
        <f>Esterhazy!A492</f>
        <v xml:space="preserve">  2023/06/21 07:00:00</v>
      </c>
      <c r="B492" s="2">
        <v>0.22800000000000001</v>
      </c>
      <c r="C492" s="2">
        <v>0.85899999999999999</v>
      </c>
      <c r="D492" s="2">
        <v>1.655</v>
      </c>
      <c r="E492" s="2">
        <v>2.512</v>
      </c>
      <c r="F492" s="2">
        <v>0.49</v>
      </c>
      <c r="G492" s="2">
        <v>2.9790000000000001</v>
      </c>
      <c r="H492" s="2">
        <v>0</v>
      </c>
      <c r="I492" s="2">
        <v>12.382</v>
      </c>
      <c r="J492" s="2">
        <v>80.863</v>
      </c>
      <c r="K492" s="2">
        <v>3.0409999999999999</v>
      </c>
      <c r="L492" s="2">
        <v>280.37200000000001</v>
      </c>
    </row>
    <row r="493" spans="1:12" x14ac:dyDescent="0.25">
      <c r="A493" s="2" t="str">
        <f>Esterhazy!A493</f>
        <v xml:space="preserve">  2023/06/21 08:00:00</v>
      </c>
      <c r="B493" s="2">
        <v>0.41099999999999998</v>
      </c>
      <c r="C493" s="2">
        <v>0.95</v>
      </c>
      <c r="D493" s="2">
        <v>1.02</v>
      </c>
      <c r="E493" s="2">
        <v>1.9690000000000001</v>
      </c>
      <c r="F493" s="2">
        <v>0.42799999999999999</v>
      </c>
      <c r="G493" s="2">
        <v>1.9370000000000001</v>
      </c>
      <c r="H493" s="2">
        <v>0</v>
      </c>
      <c r="I493" s="2">
        <v>13.116</v>
      </c>
      <c r="J493" s="2">
        <v>76.009</v>
      </c>
      <c r="K493" s="2">
        <v>3.222</v>
      </c>
      <c r="L493" s="2">
        <v>302.72899999999998</v>
      </c>
    </row>
    <row r="494" spans="1:12" x14ac:dyDescent="0.25">
      <c r="A494" s="2" t="str">
        <f>Esterhazy!A494</f>
        <v xml:space="preserve">  2023/06/21 09:00:00</v>
      </c>
      <c r="B494" s="2">
        <v>0.182</v>
      </c>
      <c r="C494" s="2">
        <v>1.3220000000000001</v>
      </c>
      <c r="D494" s="2">
        <v>1.044</v>
      </c>
      <c r="E494" s="2">
        <v>2.363</v>
      </c>
      <c r="F494" s="2">
        <v>0.32800000000000001</v>
      </c>
      <c r="G494" s="2">
        <v>1.5920000000000001</v>
      </c>
      <c r="H494" s="2">
        <v>0</v>
      </c>
      <c r="I494" s="2">
        <v>14.416</v>
      </c>
      <c r="J494" s="2">
        <v>71.066999999999993</v>
      </c>
      <c r="K494" s="2">
        <v>3.468</v>
      </c>
      <c r="L494" s="2">
        <v>310.63</v>
      </c>
    </row>
    <row r="495" spans="1:12" x14ac:dyDescent="0.25">
      <c r="A495" s="2" t="str">
        <f>Esterhazy!A495</f>
        <v xml:space="preserve">  2023/06/21 10:00:00</v>
      </c>
      <c r="B495" s="2">
        <v>9.0999999999999998E-2</v>
      </c>
      <c r="C495" s="2">
        <v>1.032</v>
      </c>
      <c r="D495" s="2">
        <v>0.77400000000000002</v>
      </c>
      <c r="E495" s="2">
        <v>1.8049999999999999</v>
      </c>
      <c r="F495" s="2">
        <v>0.218</v>
      </c>
      <c r="G495" s="2">
        <v>1.121</v>
      </c>
      <c r="H495" s="2">
        <v>0</v>
      </c>
      <c r="I495" s="2">
        <v>15.753</v>
      </c>
      <c r="J495" s="2">
        <v>63.569000000000003</v>
      </c>
      <c r="K495" s="2">
        <v>3.7029999999999998</v>
      </c>
      <c r="L495" s="2">
        <v>306.52699999999999</v>
      </c>
    </row>
    <row r="496" spans="1:12" x14ac:dyDescent="0.25">
      <c r="A496" s="2" t="str">
        <f>Esterhazy!A496</f>
        <v xml:space="preserve">  2023/06/21 11:00:00</v>
      </c>
      <c r="B496" s="2">
        <v>-2.5999999999999999E-2</v>
      </c>
      <c r="C496" s="2">
        <v>0.70099999999999996</v>
      </c>
      <c r="D496" s="2">
        <v>0.67</v>
      </c>
      <c r="E496" s="2">
        <v>1.37</v>
      </c>
      <c r="F496" s="2">
        <v>6.7000000000000004E-2</v>
      </c>
      <c r="G496" s="2">
        <v>0.91200000000000003</v>
      </c>
      <c r="H496" s="2">
        <v>0</v>
      </c>
      <c r="I496" s="2">
        <v>16.931000000000001</v>
      </c>
      <c r="J496" s="2">
        <v>56.95</v>
      </c>
      <c r="K496" s="2">
        <v>3.633</v>
      </c>
      <c r="L496" s="2">
        <v>296.78800000000001</v>
      </c>
    </row>
    <row r="497" spans="1:12" x14ac:dyDescent="0.25">
      <c r="A497" s="2" t="str">
        <f>Esterhazy!A497</f>
        <v xml:space="preserve">  2023/06/21 12:00:00</v>
      </c>
      <c r="B497" s="2">
        <v>8.3000000000000004E-2</v>
      </c>
      <c r="C497" s="2">
        <v>0.81200000000000006</v>
      </c>
      <c r="D497" s="2">
        <v>0.51300000000000001</v>
      </c>
      <c r="E497" s="2">
        <v>1.323</v>
      </c>
      <c r="F497" s="2">
        <v>0.11700000000000001</v>
      </c>
      <c r="G497" s="2">
        <v>1.0229999999999999</v>
      </c>
      <c r="H497" s="2">
        <v>0</v>
      </c>
      <c r="I497" s="2">
        <v>18.832999999999998</v>
      </c>
      <c r="J497" s="2">
        <v>52.622999999999998</v>
      </c>
      <c r="K497" s="2">
        <v>3.7930000000000001</v>
      </c>
      <c r="L497" s="2">
        <v>295.63799999999998</v>
      </c>
    </row>
    <row r="498" spans="1:12" x14ac:dyDescent="0.25">
      <c r="A498" s="2" t="str">
        <f>Esterhazy!A498</f>
        <v xml:space="preserve">  2023/06/21 13:00:00</v>
      </c>
      <c r="B498" s="2">
        <v>0.13300000000000001</v>
      </c>
      <c r="C498" s="2">
        <v>0.76</v>
      </c>
      <c r="D498" s="2">
        <v>0.45700000000000002</v>
      </c>
      <c r="E498" s="2">
        <v>1.2170000000000001</v>
      </c>
      <c r="F498" s="2">
        <v>5.7000000000000002E-2</v>
      </c>
      <c r="G498" s="2">
        <v>0.97899999999999998</v>
      </c>
      <c r="H498" s="2">
        <v>0</v>
      </c>
      <c r="I498" s="2">
        <v>20.02</v>
      </c>
      <c r="J498" s="2">
        <v>47.911000000000001</v>
      </c>
      <c r="K498" s="2">
        <v>3.7589999999999999</v>
      </c>
      <c r="L498" s="2">
        <v>289.63799999999998</v>
      </c>
    </row>
    <row r="499" spans="1:12" x14ac:dyDescent="0.25">
      <c r="A499" s="2" t="str">
        <f>Esterhazy!A499</f>
        <v xml:space="preserve">  2023/06/21 14:00:00</v>
      </c>
      <c r="B499" s="2">
        <v>0.151</v>
      </c>
      <c r="C499" s="2">
        <v>0.61499999999999999</v>
      </c>
      <c r="D499" s="2">
        <v>0.35399999999999998</v>
      </c>
      <c r="E499" s="2">
        <v>0.97099999999999997</v>
      </c>
      <c r="F499" s="2">
        <v>1.0999999999999999E-2</v>
      </c>
      <c r="G499" s="2">
        <v>0.85299999999999998</v>
      </c>
      <c r="H499" s="2">
        <v>0</v>
      </c>
      <c r="I499" s="2">
        <v>21.087</v>
      </c>
      <c r="J499" s="2">
        <v>42.256999999999998</v>
      </c>
      <c r="K499" s="2">
        <v>3.3679999999999999</v>
      </c>
      <c r="L499" s="2">
        <v>295.43299999999999</v>
      </c>
    </row>
    <row r="500" spans="1:12" x14ac:dyDescent="0.25">
      <c r="A500" s="2" t="str">
        <f>Esterhazy!A500</f>
        <v xml:space="preserve">  2023/06/21 15:00:00</v>
      </c>
      <c r="B500" s="2">
        <v>0.26300000000000001</v>
      </c>
      <c r="C500" s="2">
        <v>0.51400000000000001</v>
      </c>
      <c r="D500" s="2">
        <v>0.3</v>
      </c>
      <c r="E500" s="2">
        <v>0.81499999999999995</v>
      </c>
      <c r="F500" s="2">
        <v>-4.0000000000000001E-3</v>
      </c>
      <c r="G500" s="2">
        <v>0.83099999999999996</v>
      </c>
      <c r="H500" s="2">
        <v>0</v>
      </c>
      <c r="I500" s="2">
        <v>21.524999999999999</v>
      </c>
      <c r="J500" s="2">
        <v>40.659999999999997</v>
      </c>
      <c r="K500" s="2">
        <v>3.4079999999999999</v>
      </c>
      <c r="L500" s="2">
        <v>293.34199999999998</v>
      </c>
    </row>
    <row r="501" spans="1:12" x14ac:dyDescent="0.25">
      <c r="A501" s="2" t="str">
        <f>Esterhazy!A501</f>
        <v xml:space="preserve">  2023/06/21 16:00:00</v>
      </c>
      <c r="B501" s="2">
        <v>0.28499999999999998</v>
      </c>
      <c r="C501" s="2">
        <v>0.42099999999999999</v>
      </c>
      <c r="D501" s="2">
        <v>0.17799999999999999</v>
      </c>
      <c r="E501" s="2">
        <v>0.60099999999999998</v>
      </c>
      <c r="F501" s="2">
        <v>2.4E-2</v>
      </c>
      <c r="G501" s="2">
        <v>0.746</v>
      </c>
      <c r="H501" s="2">
        <v>0</v>
      </c>
      <c r="I501" s="2">
        <v>21.789000000000001</v>
      </c>
      <c r="J501" s="2">
        <v>38.92</v>
      </c>
      <c r="K501" s="2">
        <v>2.8559999999999999</v>
      </c>
      <c r="L501" s="2">
        <v>296.88</v>
      </c>
    </row>
    <row r="502" spans="1:12" x14ac:dyDescent="0.25">
      <c r="A502" s="2" t="str">
        <f>Esterhazy!A502</f>
        <v xml:space="preserve">  2023/06/21 17:00:00</v>
      </c>
      <c r="B502" s="2">
        <v>0.157</v>
      </c>
      <c r="C502" s="2">
        <v>0.318</v>
      </c>
      <c r="D502" s="2">
        <v>0.10299999999999999</v>
      </c>
      <c r="E502" s="2">
        <v>0.42199999999999999</v>
      </c>
      <c r="F502" s="2">
        <v>2.9000000000000001E-2</v>
      </c>
      <c r="G502" s="2">
        <v>0.64900000000000002</v>
      </c>
      <c r="H502" s="2">
        <v>0</v>
      </c>
      <c r="I502" s="2">
        <v>22.062999999999999</v>
      </c>
      <c r="J502" s="2">
        <v>35.530999999999999</v>
      </c>
      <c r="K502" s="2">
        <v>2.9260000000000002</v>
      </c>
      <c r="L502" s="2">
        <v>298.517</v>
      </c>
    </row>
    <row r="503" spans="1:12" x14ac:dyDescent="0.25">
      <c r="A503" s="2" t="str">
        <f>Esterhazy!A503</f>
        <v xml:space="preserve">  2023/06/21 18:00:00</v>
      </c>
      <c r="B503" s="2">
        <v>0.104</v>
      </c>
      <c r="C503" s="2">
        <v>0.27200000000000002</v>
      </c>
      <c r="D503" s="2">
        <v>-3.9E-2</v>
      </c>
      <c r="E503" s="2">
        <v>0.23499999999999999</v>
      </c>
      <c r="F503" s="2">
        <v>-1.4999999999999999E-2</v>
      </c>
      <c r="G503" s="2">
        <v>0.56299999999999994</v>
      </c>
      <c r="H503" s="2">
        <v>0</v>
      </c>
      <c r="I503" s="2">
        <v>22.154</v>
      </c>
      <c r="J503" s="2">
        <v>33.618000000000002</v>
      </c>
      <c r="K503" s="2">
        <v>2.2690000000000001</v>
      </c>
      <c r="L503" s="2">
        <v>289.7</v>
      </c>
    </row>
    <row r="504" spans="1:12" x14ac:dyDescent="0.25">
      <c r="A504" s="2" t="str">
        <f>Esterhazy!A504</f>
        <v xml:space="preserve">  2023/06/21 19:00:00</v>
      </c>
      <c r="B504" s="2">
        <v>8.0000000000000002E-3</v>
      </c>
      <c r="C504" s="2">
        <v>0.22</v>
      </c>
      <c r="D504" s="2">
        <v>0.16300000000000001</v>
      </c>
      <c r="E504" s="2">
        <v>0.38600000000000001</v>
      </c>
      <c r="F504" s="2">
        <v>2E-3</v>
      </c>
      <c r="G504" s="2">
        <v>0.58099999999999996</v>
      </c>
      <c r="H504" s="2">
        <v>0</v>
      </c>
      <c r="I504" s="2">
        <v>21.311</v>
      </c>
      <c r="J504" s="2">
        <v>35.344000000000001</v>
      </c>
      <c r="K504" s="2">
        <v>1.4770000000000001</v>
      </c>
      <c r="L504" s="2">
        <v>303.553</v>
      </c>
    </row>
    <row r="505" spans="1:12" x14ac:dyDescent="0.25">
      <c r="A505" s="2" t="str">
        <f>Esterhazy!A505</f>
        <v xml:space="preserve">  2023/06/21 20:00:00</v>
      </c>
      <c r="B505" s="2">
        <v>8.3000000000000004E-2</v>
      </c>
      <c r="C505" s="2">
        <v>0.22600000000000001</v>
      </c>
      <c r="D505" s="2">
        <v>1.6319999999999999</v>
      </c>
      <c r="E505" s="2">
        <v>1.86</v>
      </c>
      <c r="F505" s="2">
        <v>-0.09</v>
      </c>
      <c r="G505" s="2">
        <v>0.78200000000000003</v>
      </c>
      <c r="H505" s="2">
        <v>0</v>
      </c>
      <c r="I505" s="2">
        <v>19.625</v>
      </c>
      <c r="J505" s="2">
        <v>43.642000000000003</v>
      </c>
      <c r="K505" s="2">
        <v>1.494</v>
      </c>
      <c r="L505" s="2">
        <v>334.221</v>
      </c>
    </row>
    <row r="506" spans="1:12" x14ac:dyDescent="0.25">
      <c r="A506" s="2" t="str">
        <f>Esterhazy!A506</f>
        <v xml:space="preserve">  2023/06/21 21:00:00</v>
      </c>
      <c r="B506" s="2" t="s">
        <v>27</v>
      </c>
      <c r="C506" s="2" t="s">
        <v>27</v>
      </c>
      <c r="D506" s="2" t="s">
        <v>27</v>
      </c>
      <c r="E506" s="2" t="s">
        <v>27</v>
      </c>
      <c r="F506" s="2" t="s">
        <v>27</v>
      </c>
      <c r="G506" s="2">
        <v>2.3010000000000002</v>
      </c>
      <c r="H506" s="2">
        <v>0</v>
      </c>
      <c r="I506" s="2">
        <v>18.048999999999999</v>
      </c>
      <c r="J506" s="2">
        <v>54.383000000000003</v>
      </c>
      <c r="K506" s="2">
        <v>0.36</v>
      </c>
      <c r="L506" s="2">
        <v>348.041</v>
      </c>
    </row>
    <row r="507" spans="1:12" x14ac:dyDescent="0.25">
      <c r="A507" s="2" t="str">
        <f>Esterhazy!A507</f>
        <v xml:space="preserve">  2023/06/21 22:00:00</v>
      </c>
      <c r="B507" s="2">
        <v>0.18099999999999999</v>
      </c>
      <c r="C507" s="2">
        <v>0.23799999999999999</v>
      </c>
      <c r="D507" s="2">
        <v>9.2449999999999992</v>
      </c>
      <c r="E507" s="2">
        <v>9.4830000000000005</v>
      </c>
      <c r="F507" s="2">
        <v>0.33300000000000002</v>
      </c>
      <c r="G507" s="2">
        <v>3.0219999999999998</v>
      </c>
      <c r="H507" s="2">
        <v>0</v>
      </c>
      <c r="I507" s="2">
        <v>16.863</v>
      </c>
      <c r="J507" s="2">
        <v>59.554000000000002</v>
      </c>
      <c r="K507" s="2">
        <v>0.20899999999999999</v>
      </c>
      <c r="L507" s="2">
        <v>58.677999999999997</v>
      </c>
    </row>
    <row r="508" spans="1:12" x14ac:dyDescent="0.25">
      <c r="A508" s="2" t="str">
        <f>Esterhazy!A508</f>
        <v xml:space="preserve">  2023/06/21 23:00:00</v>
      </c>
      <c r="B508" s="2">
        <v>0.42199999999999999</v>
      </c>
      <c r="C508" s="2">
        <v>0.23799999999999999</v>
      </c>
      <c r="D508" s="2">
        <v>5.367</v>
      </c>
      <c r="E508" s="2">
        <v>5.6079999999999997</v>
      </c>
      <c r="F508" s="2">
        <v>8.1000000000000003E-2</v>
      </c>
      <c r="G508" s="2">
        <v>3.4950000000000001</v>
      </c>
      <c r="H508" s="2">
        <v>0.01</v>
      </c>
      <c r="I508" s="2">
        <v>15.458</v>
      </c>
      <c r="J508" s="2">
        <v>64.631</v>
      </c>
      <c r="K508" s="2">
        <v>0.16800000000000001</v>
      </c>
      <c r="L508" s="2">
        <v>74.403999999999996</v>
      </c>
    </row>
    <row r="509" spans="1:12" x14ac:dyDescent="0.25">
      <c r="A509" s="2" t="str">
        <f>Esterhazy!A509</f>
        <v xml:space="preserve">  2023/06/22 00:00:00</v>
      </c>
      <c r="B509" s="2">
        <v>0.52300000000000002</v>
      </c>
      <c r="C509" s="2">
        <v>0.20100000000000001</v>
      </c>
      <c r="D509" s="2">
        <v>4.66</v>
      </c>
      <c r="E509" s="2">
        <v>4.8639999999999999</v>
      </c>
      <c r="F509" s="2">
        <v>0.308</v>
      </c>
      <c r="G509" s="2">
        <v>4.6630000000000003</v>
      </c>
      <c r="H509" s="2">
        <v>0.02</v>
      </c>
      <c r="I509" s="2">
        <v>15.568</v>
      </c>
      <c r="J509" s="2">
        <v>62.887</v>
      </c>
      <c r="K509" s="2">
        <v>1.0029999999999999</v>
      </c>
      <c r="L509" s="2">
        <v>108.256</v>
      </c>
    </row>
    <row r="510" spans="1:12" x14ac:dyDescent="0.25">
      <c r="A510" s="2" t="str">
        <f>Esterhazy!A510</f>
        <v xml:space="preserve">  2023/06/22 01:00:00</v>
      </c>
      <c r="B510" s="2">
        <v>0.627</v>
      </c>
      <c r="C510" s="2">
        <v>0.253</v>
      </c>
      <c r="D510" s="2">
        <v>4.0609999999999999</v>
      </c>
      <c r="E510" s="2">
        <v>4.3159999999999998</v>
      </c>
      <c r="F510" s="2">
        <v>0.49199999999999999</v>
      </c>
      <c r="G510" s="2">
        <v>5.3840000000000003</v>
      </c>
      <c r="H510" s="2">
        <v>0.19</v>
      </c>
      <c r="I510" s="2">
        <v>14.022</v>
      </c>
      <c r="J510" s="2">
        <v>65.212000000000003</v>
      </c>
      <c r="K510" s="2">
        <v>1.091</v>
      </c>
      <c r="L510" s="2">
        <v>125.643</v>
      </c>
    </row>
    <row r="511" spans="1:12" x14ac:dyDescent="0.25">
      <c r="A511" s="2" t="str">
        <f>Esterhazy!A511</f>
        <v xml:space="preserve">  2023/06/22 02:00:00</v>
      </c>
      <c r="B511" s="2">
        <v>0.51300000000000001</v>
      </c>
      <c r="C511" s="2">
        <v>0.26500000000000001</v>
      </c>
      <c r="D511" s="2">
        <v>4.4279999999999999</v>
      </c>
      <c r="E511" s="2">
        <v>4.6959999999999997</v>
      </c>
      <c r="F511" s="2">
        <v>0.77400000000000002</v>
      </c>
      <c r="G511" s="2">
        <v>6.891</v>
      </c>
      <c r="H511" s="2">
        <v>0.17</v>
      </c>
      <c r="I511" s="2">
        <v>13.984999999999999</v>
      </c>
      <c r="J511" s="2">
        <v>76.441000000000003</v>
      </c>
      <c r="K511" s="2">
        <v>0.38900000000000001</v>
      </c>
      <c r="L511" s="2">
        <v>134.535</v>
      </c>
    </row>
    <row r="512" spans="1:12" x14ac:dyDescent="0.25">
      <c r="A512" s="2" t="str">
        <f>Esterhazy!A512</f>
        <v xml:space="preserve">  2023/06/22 03:00:00</v>
      </c>
      <c r="B512" s="2">
        <v>0.249</v>
      </c>
      <c r="C512" s="2">
        <v>0.47</v>
      </c>
      <c r="D512" s="2">
        <v>4.9269999999999996</v>
      </c>
      <c r="E512" s="2">
        <v>5.399</v>
      </c>
      <c r="F512" s="2">
        <v>1.0249999999999999</v>
      </c>
      <c r="G512" s="2">
        <v>7.2089999999999996</v>
      </c>
      <c r="H512" s="2">
        <v>7.0000000000000007E-2</v>
      </c>
      <c r="I512" s="2">
        <v>13.382999999999999</v>
      </c>
      <c r="J512" s="2">
        <v>81.656999999999996</v>
      </c>
      <c r="K512" s="2">
        <v>1.0489999999999999</v>
      </c>
      <c r="L512" s="2">
        <v>117.88500000000001</v>
      </c>
    </row>
    <row r="513" spans="1:12" x14ac:dyDescent="0.25">
      <c r="A513" s="2" t="str">
        <f>Esterhazy!A513</f>
        <v xml:space="preserve">  2023/06/22 04:00:00</v>
      </c>
      <c r="B513" s="2">
        <v>0.16700000000000001</v>
      </c>
      <c r="C513" s="2">
        <v>0.223</v>
      </c>
      <c r="D513" s="2">
        <v>3.4529999999999998</v>
      </c>
      <c r="E513" s="2">
        <v>3.6789999999999998</v>
      </c>
      <c r="F513" s="2">
        <v>0.88100000000000001</v>
      </c>
      <c r="G513" s="2">
        <v>6.1719999999999997</v>
      </c>
      <c r="H513" s="2">
        <v>0</v>
      </c>
      <c r="I513" s="2">
        <v>13.308999999999999</v>
      </c>
      <c r="J513" s="2">
        <v>78.581999999999994</v>
      </c>
      <c r="K513" s="2">
        <v>1.583</v>
      </c>
      <c r="L513" s="2">
        <v>141.47499999999999</v>
      </c>
    </row>
    <row r="514" spans="1:12" x14ac:dyDescent="0.25">
      <c r="A514" s="2" t="str">
        <f>Esterhazy!A514</f>
        <v xml:space="preserve">  2023/06/22 05:00:00</v>
      </c>
      <c r="B514" s="2">
        <v>0.20699999999999999</v>
      </c>
      <c r="C514" s="2">
        <v>0.22600000000000001</v>
      </c>
      <c r="D514" s="2">
        <v>4.327</v>
      </c>
      <c r="E514" s="2">
        <v>4.5549999999999997</v>
      </c>
      <c r="F514" s="2">
        <v>0.55800000000000005</v>
      </c>
      <c r="G514" s="2">
        <v>6.5629999999999997</v>
      </c>
      <c r="H514" s="2">
        <v>0</v>
      </c>
      <c r="I514" s="2">
        <v>12.993</v>
      </c>
      <c r="J514" s="2">
        <v>81.331000000000003</v>
      </c>
      <c r="K514" s="2">
        <v>1.083</v>
      </c>
      <c r="L514" s="2">
        <v>228.44</v>
      </c>
    </row>
    <row r="515" spans="1:12" x14ac:dyDescent="0.25">
      <c r="A515" s="2" t="str">
        <f>Esterhazy!A515</f>
        <v xml:space="preserve">  2023/06/22 06:00:00</v>
      </c>
      <c r="B515" s="2">
        <v>0.249</v>
      </c>
      <c r="C515" s="2">
        <v>0.70499999999999996</v>
      </c>
      <c r="D515" s="2">
        <v>5.2779999999999996</v>
      </c>
      <c r="E515" s="2">
        <v>5.9859999999999998</v>
      </c>
      <c r="F515" s="2">
        <v>0.34399999999999997</v>
      </c>
      <c r="G515" s="2">
        <v>9.3249999999999993</v>
      </c>
      <c r="H515" s="2">
        <v>0</v>
      </c>
      <c r="I515" s="2">
        <v>13.000999999999999</v>
      </c>
      <c r="J515" s="2">
        <v>83.721999999999994</v>
      </c>
      <c r="K515" s="2">
        <v>0.54100000000000004</v>
      </c>
      <c r="L515" s="2">
        <v>198.49600000000001</v>
      </c>
    </row>
    <row r="516" spans="1:12" x14ac:dyDescent="0.25">
      <c r="A516" s="2" t="str">
        <f>Esterhazy!A516</f>
        <v xml:space="preserve">  2023/06/22 07:00:00</v>
      </c>
      <c r="B516" s="2">
        <v>0.253</v>
      </c>
      <c r="C516" s="2">
        <v>1.1140000000000001</v>
      </c>
      <c r="D516" s="2">
        <v>3.9820000000000002</v>
      </c>
      <c r="E516" s="2">
        <v>5.0990000000000002</v>
      </c>
      <c r="F516" s="2">
        <v>0.40400000000000003</v>
      </c>
      <c r="G516" s="2">
        <v>7.2690000000000001</v>
      </c>
      <c r="H516" s="2">
        <v>0</v>
      </c>
      <c r="I516" s="2">
        <v>13.978</v>
      </c>
      <c r="J516" s="2">
        <v>80.552999999999997</v>
      </c>
      <c r="K516" s="2">
        <v>2.2589999999999999</v>
      </c>
      <c r="L516" s="2">
        <v>249.149</v>
      </c>
    </row>
    <row r="517" spans="1:12" x14ac:dyDescent="0.25">
      <c r="A517" s="2" t="str">
        <f>Esterhazy!A517</f>
        <v xml:space="preserve">  2023/06/22 08:00:00</v>
      </c>
      <c r="B517" s="2">
        <v>0.88500000000000001</v>
      </c>
      <c r="C517" s="2">
        <v>1.302</v>
      </c>
      <c r="D517" s="2">
        <v>3.6520000000000001</v>
      </c>
      <c r="E517" s="2">
        <v>4.9560000000000004</v>
      </c>
      <c r="F517" s="2">
        <v>0.108</v>
      </c>
      <c r="G517" s="2">
        <v>3.7930000000000001</v>
      </c>
      <c r="H517" s="2">
        <v>0</v>
      </c>
      <c r="I517" s="2">
        <v>15.500999999999999</v>
      </c>
      <c r="J517" s="2">
        <v>70.771000000000001</v>
      </c>
      <c r="K517" s="2">
        <v>2.702</v>
      </c>
      <c r="L517" s="2">
        <v>237.46600000000001</v>
      </c>
    </row>
    <row r="518" spans="1:12" x14ac:dyDescent="0.25">
      <c r="A518" s="2" t="str">
        <f>Esterhazy!A518</f>
        <v xml:space="preserve">  2023/06/22 09:00:00</v>
      </c>
      <c r="B518" s="2">
        <v>2.577</v>
      </c>
      <c r="C518" s="2">
        <v>1.2689999999999999</v>
      </c>
      <c r="D518" s="2">
        <v>2.8460000000000001</v>
      </c>
      <c r="E518" s="2">
        <v>4.1159999999999997</v>
      </c>
      <c r="F518" s="2">
        <v>-0.112</v>
      </c>
      <c r="G518" s="2">
        <v>2.573</v>
      </c>
      <c r="H518" s="2">
        <v>0</v>
      </c>
      <c r="I518" s="2">
        <v>16.954000000000001</v>
      </c>
      <c r="J518" s="2">
        <v>64.146000000000001</v>
      </c>
      <c r="K518" s="2">
        <v>2.9550000000000001</v>
      </c>
      <c r="L518" s="2">
        <v>236.642</v>
      </c>
    </row>
    <row r="519" spans="1:12" x14ac:dyDescent="0.25">
      <c r="A519" s="2" t="str">
        <f>Esterhazy!A519</f>
        <v xml:space="preserve">  2023/06/22 10:00:00</v>
      </c>
      <c r="B519" s="2">
        <v>2.8050000000000002</v>
      </c>
      <c r="C519" s="2">
        <v>1.0820000000000001</v>
      </c>
      <c r="D519" s="2">
        <v>2.0510000000000002</v>
      </c>
      <c r="E519" s="2">
        <v>3.1349999999999998</v>
      </c>
      <c r="F519" s="2">
        <v>-0.13700000000000001</v>
      </c>
      <c r="G519" s="2">
        <v>1.599</v>
      </c>
      <c r="H519" s="2">
        <v>0</v>
      </c>
      <c r="I519" s="2">
        <v>18.739999999999998</v>
      </c>
      <c r="J519" s="2">
        <v>54.42</v>
      </c>
      <c r="K519" s="2">
        <v>2.9079999999999999</v>
      </c>
      <c r="L519" s="2">
        <v>246.1</v>
      </c>
    </row>
    <row r="520" spans="1:12" x14ac:dyDescent="0.25">
      <c r="A520" s="2" t="str">
        <f>Esterhazy!A520</f>
        <v xml:space="preserve">  2023/06/22 11:00:00</v>
      </c>
      <c r="B520" s="2">
        <v>1.194</v>
      </c>
      <c r="C520" s="2">
        <v>0.36699999999999999</v>
      </c>
      <c r="D520" s="2">
        <v>0.47299999999999998</v>
      </c>
      <c r="E520" s="2">
        <v>0.84299999999999997</v>
      </c>
      <c r="F520" s="2">
        <v>-0.25</v>
      </c>
      <c r="G520" s="2">
        <v>1.3</v>
      </c>
      <c r="H520" s="2">
        <v>0</v>
      </c>
      <c r="I520" s="2">
        <v>19.981999999999999</v>
      </c>
      <c r="J520" s="2">
        <v>48.119</v>
      </c>
      <c r="K520" s="2">
        <v>2.7130000000000001</v>
      </c>
      <c r="L520" s="2">
        <v>250.93299999999999</v>
      </c>
    </row>
    <row r="521" spans="1:12" x14ac:dyDescent="0.25">
      <c r="A521" s="2" t="str">
        <f>Esterhazy!A521</f>
        <v xml:space="preserve">  2023/06/22 12:00:00</v>
      </c>
      <c r="B521" s="2">
        <v>0.26300000000000001</v>
      </c>
      <c r="C521" s="2">
        <v>0.182</v>
      </c>
      <c r="D521" s="2">
        <v>0.183</v>
      </c>
      <c r="E521" s="2">
        <v>0.36699999999999999</v>
      </c>
      <c r="F521" s="2">
        <v>-0.215</v>
      </c>
      <c r="G521" s="2">
        <v>1.151</v>
      </c>
      <c r="H521" s="2">
        <v>0</v>
      </c>
      <c r="I521" s="2">
        <v>20.515000000000001</v>
      </c>
      <c r="J521" s="2">
        <v>44.165999999999997</v>
      </c>
      <c r="K521" s="2">
        <v>2.2069999999999999</v>
      </c>
      <c r="L521" s="2">
        <v>251.02799999999999</v>
      </c>
    </row>
    <row r="522" spans="1:12" x14ac:dyDescent="0.25">
      <c r="A522" s="2" t="str">
        <f>Esterhazy!A522</f>
        <v xml:space="preserve">  2023/06/22 13:00:00</v>
      </c>
      <c r="B522" s="2">
        <v>0.217</v>
      </c>
      <c r="C522" s="2">
        <v>0.17799999999999999</v>
      </c>
      <c r="D522" s="2">
        <v>0.17799999999999999</v>
      </c>
      <c r="E522" s="2">
        <v>0.35899999999999999</v>
      </c>
      <c r="F522" s="2">
        <v>-0.21299999999999999</v>
      </c>
      <c r="G522" s="2">
        <v>1.212</v>
      </c>
      <c r="H522" s="2">
        <v>0.02</v>
      </c>
      <c r="I522" s="2">
        <v>21.327999999999999</v>
      </c>
      <c r="J522" s="2">
        <v>43.25</v>
      </c>
      <c r="K522" s="2">
        <v>1.9379999999999999</v>
      </c>
      <c r="L522" s="2">
        <v>257.80799999999999</v>
      </c>
    </row>
    <row r="523" spans="1:12" x14ac:dyDescent="0.25">
      <c r="A523" s="2" t="str">
        <f>Esterhazy!A523</f>
        <v xml:space="preserve">  2023/06/22 14:00:00</v>
      </c>
      <c r="B523" s="2">
        <v>0.113</v>
      </c>
      <c r="C523" s="2">
        <v>0.22</v>
      </c>
      <c r="D523" s="2">
        <v>0.32900000000000001</v>
      </c>
      <c r="E523" s="2">
        <v>0.55200000000000005</v>
      </c>
      <c r="F523" s="2">
        <v>-0.13300000000000001</v>
      </c>
      <c r="G523" s="2">
        <v>1.26</v>
      </c>
      <c r="H523" s="2">
        <v>0</v>
      </c>
      <c r="I523" s="2">
        <v>20.760999999999999</v>
      </c>
      <c r="J523" s="2">
        <v>44.121000000000002</v>
      </c>
      <c r="K523" s="2">
        <v>2</v>
      </c>
      <c r="L523" s="2">
        <v>260.42399999999998</v>
      </c>
    </row>
    <row r="524" spans="1:12" x14ac:dyDescent="0.25">
      <c r="A524" s="2" t="str">
        <f>Esterhazy!A524</f>
        <v xml:space="preserve">  2023/06/22 15:00:00</v>
      </c>
      <c r="B524" s="2">
        <v>9.7000000000000003E-2</v>
      </c>
      <c r="C524" s="2">
        <v>0.1</v>
      </c>
      <c r="D524" s="2">
        <v>0.128</v>
      </c>
      <c r="E524" s="2">
        <v>0.23100000000000001</v>
      </c>
      <c r="F524" s="2">
        <v>-0.249</v>
      </c>
      <c r="G524" s="2">
        <v>1.4159999999999999</v>
      </c>
      <c r="H524" s="2">
        <v>0</v>
      </c>
      <c r="I524" s="2">
        <v>21.89</v>
      </c>
      <c r="J524" s="2">
        <v>40.926000000000002</v>
      </c>
      <c r="K524" s="2">
        <v>1.9650000000000001</v>
      </c>
      <c r="L524" s="2">
        <v>220.91399999999999</v>
      </c>
    </row>
    <row r="525" spans="1:12" x14ac:dyDescent="0.25">
      <c r="A525" s="2" t="str">
        <f>Esterhazy!A525</f>
        <v xml:space="preserve">  2023/06/22 16:00:00</v>
      </c>
      <c r="B525" s="2">
        <v>-5.3999999999999999E-2</v>
      </c>
      <c r="C525" s="2">
        <v>9.6000000000000002E-2</v>
      </c>
      <c r="D525" s="2">
        <v>0.11899999999999999</v>
      </c>
      <c r="E525" s="2">
        <v>0.218</v>
      </c>
      <c r="F525" s="2">
        <v>-0.35</v>
      </c>
      <c r="G525" s="2">
        <v>1.4430000000000001</v>
      </c>
      <c r="H525" s="2">
        <v>0</v>
      </c>
      <c r="I525" s="2">
        <v>21.393000000000001</v>
      </c>
      <c r="J525" s="2">
        <v>42.063000000000002</v>
      </c>
      <c r="K525" s="2">
        <v>1.5740000000000001</v>
      </c>
      <c r="L525" s="2">
        <v>235.82</v>
      </c>
    </row>
    <row r="526" spans="1:12" x14ac:dyDescent="0.25">
      <c r="A526" s="2" t="str">
        <f>Esterhazy!A526</f>
        <v xml:space="preserve">  2023/06/22 17:00:00</v>
      </c>
      <c r="B526" s="2">
        <v>-2.5999999999999999E-2</v>
      </c>
      <c r="C526" s="2">
        <v>0.106</v>
      </c>
      <c r="D526" s="2">
        <v>0.64300000000000002</v>
      </c>
      <c r="E526" s="2">
        <v>0.752</v>
      </c>
      <c r="F526" s="2">
        <v>-0.32400000000000001</v>
      </c>
      <c r="G526" s="2">
        <v>1.8029999999999999</v>
      </c>
      <c r="H526" s="2">
        <v>0</v>
      </c>
      <c r="I526" s="2">
        <v>21.137</v>
      </c>
      <c r="J526" s="2">
        <v>43.87</v>
      </c>
      <c r="K526" s="2">
        <v>2.266</v>
      </c>
      <c r="L526" s="2">
        <v>169.30500000000001</v>
      </c>
    </row>
    <row r="527" spans="1:12" x14ac:dyDescent="0.25">
      <c r="A527" s="2" t="str">
        <f>Esterhazy!A527</f>
        <v xml:space="preserve">  2023/06/22 18:00:00</v>
      </c>
      <c r="B527" s="2">
        <v>-0.08</v>
      </c>
      <c r="C527" s="2">
        <v>0.11700000000000001</v>
      </c>
      <c r="D527" s="2">
        <v>0.63100000000000001</v>
      </c>
      <c r="E527" s="2">
        <v>0.751</v>
      </c>
      <c r="F527" s="2">
        <v>-0.38900000000000001</v>
      </c>
      <c r="G527" s="2">
        <v>1.7869999999999999</v>
      </c>
      <c r="H527" s="2">
        <v>0</v>
      </c>
      <c r="I527" s="2">
        <v>21.89</v>
      </c>
      <c r="J527" s="2">
        <v>42.811</v>
      </c>
      <c r="K527" s="2">
        <v>1.915</v>
      </c>
      <c r="L527" s="2">
        <v>175.636</v>
      </c>
    </row>
    <row r="528" spans="1:12" x14ac:dyDescent="0.25">
      <c r="A528" s="2" t="str">
        <f>Esterhazy!A528</f>
        <v xml:space="preserve">  2023/06/22 19:00:00</v>
      </c>
      <c r="B528" s="2">
        <v>-0.26700000000000002</v>
      </c>
      <c r="C528" s="2">
        <v>0.13200000000000001</v>
      </c>
      <c r="D528" s="2">
        <v>0.437</v>
      </c>
      <c r="E528" s="2">
        <v>0.57299999999999995</v>
      </c>
      <c r="F528" s="2">
        <v>-0.42</v>
      </c>
      <c r="G528" s="2">
        <v>1.5629999999999999</v>
      </c>
      <c r="H528" s="2">
        <v>0.03</v>
      </c>
      <c r="I528" s="2">
        <v>21.957999999999998</v>
      </c>
      <c r="J528" s="2">
        <v>41.56</v>
      </c>
      <c r="K528" s="2">
        <v>1.661</v>
      </c>
      <c r="L528" s="2">
        <v>179.41399999999999</v>
      </c>
    </row>
    <row r="529" spans="1:12" x14ac:dyDescent="0.25">
      <c r="A529" s="2" t="str">
        <f>Esterhazy!A529</f>
        <v xml:space="preserve">  2023/06/22 20:00:00</v>
      </c>
      <c r="B529" s="2">
        <v>-0.219</v>
      </c>
      <c r="C529" s="2">
        <v>0.109</v>
      </c>
      <c r="D529" s="2">
        <v>1.141</v>
      </c>
      <c r="E529" s="2">
        <v>1.252</v>
      </c>
      <c r="F529" s="2">
        <v>-0.42399999999999999</v>
      </c>
      <c r="G529" s="2">
        <v>2.2210000000000001</v>
      </c>
      <c r="H529" s="2">
        <v>0</v>
      </c>
      <c r="I529" s="2">
        <v>20.885000000000002</v>
      </c>
      <c r="J529" s="2">
        <v>45.488</v>
      </c>
      <c r="K529" s="2">
        <v>1.7909999999999999</v>
      </c>
      <c r="L529" s="2">
        <v>159.46199999999999</v>
      </c>
    </row>
    <row r="530" spans="1:12" x14ac:dyDescent="0.25">
      <c r="A530" s="2" t="str">
        <f>Esterhazy!A530</f>
        <v xml:space="preserve">  2023/06/22 21:00:00</v>
      </c>
      <c r="B530" s="2" t="s">
        <v>27</v>
      </c>
      <c r="C530" s="2" t="s">
        <v>27</v>
      </c>
      <c r="D530" s="2" t="s">
        <v>27</v>
      </c>
      <c r="E530" s="2" t="s">
        <v>27</v>
      </c>
      <c r="F530" s="2" t="s">
        <v>27</v>
      </c>
      <c r="G530" s="2">
        <v>3.2360000000000002</v>
      </c>
      <c r="H530" s="2">
        <v>0</v>
      </c>
      <c r="I530" s="2">
        <v>19.312000000000001</v>
      </c>
      <c r="J530" s="2">
        <v>53.442999999999998</v>
      </c>
      <c r="K530" s="2">
        <v>1.653</v>
      </c>
      <c r="L530" s="2">
        <v>142.29599999999999</v>
      </c>
    </row>
    <row r="531" spans="1:12" x14ac:dyDescent="0.25">
      <c r="A531" s="2" t="str">
        <f>Esterhazy!A531</f>
        <v xml:space="preserve">  2023/06/22 22:00:00</v>
      </c>
      <c r="B531" s="2">
        <v>-0.13</v>
      </c>
      <c r="C531" s="2">
        <v>8.5000000000000006E-2</v>
      </c>
      <c r="D531" s="2">
        <v>8.0540000000000003</v>
      </c>
      <c r="E531" s="2">
        <v>8.141</v>
      </c>
      <c r="F531" s="2">
        <v>-3.3000000000000002E-2</v>
      </c>
      <c r="G531" s="2">
        <v>4.5780000000000003</v>
      </c>
      <c r="H531" s="2">
        <v>0</v>
      </c>
      <c r="I531" s="2">
        <v>17.259</v>
      </c>
      <c r="J531" s="2">
        <v>61.875</v>
      </c>
      <c r="K531" s="2">
        <v>1.8560000000000001</v>
      </c>
      <c r="L531" s="2">
        <v>139.01900000000001</v>
      </c>
    </row>
    <row r="532" spans="1:12" x14ac:dyDescent="0.25">
      <c r="A532" s="2" t="str">
        <f>Esterhazy!A532</f>
        <v xml:space="preserve">  2023/06/22 23:00:00</v>
      </c>
      <c r="B532" s="2">
        <v>-0.16500000000000001</v>
      </c>
      <c r="C532" s="2">
        <v>0.13300000000000001</v>
      </c>
      <c r="D532" s="2">
        <v>7.6920000000000002</v>
      </c>
      <c r="E532" s="2">
        <v>7.827</v>
      </c>
      <c r="F532" s="2">
        <v>-0.08</v>
      </c>
      <c r="G532" s="2">
        <v>7.2430000000000003</v>
      </c>
      <c r="H532" s="2">
        <v>0</v>
      </c>
      <c r="I532" s="2">
        <v>15.268000000000001</v>
      </c>
      <c r="J532" s="2">
        <v>69.988</v>
      </c>
      <c r="K532" s="2">
        <v>2.1459999999999999</v>
      </c>
      <c r="L532" s="2">
        <v>134.83600000000001</v>
      </c>
    </row>
    <row r="533" spans="1:12" x14ac:dyDescent="0.25">
      <c r="A533" s="2" t="str">
        <f>Esterhazy!A533</f>
        <v xml:space="preserve">  2023/06/23 00:00:00</v>
      </c>
      <c r="B533" s="2">
        <v>-0.14299999999999999</v>
      </c>
      <c r="C533" s="2">
        <v>0.108</v>
      </c>
      <c r="D533" s="2">
        <v>7.9980000000000002</v>
      </c>
      <c r="E533" s="2">
        <v>8.1069999999999993</v>
      </c>
      <c r="F533" s="2">
        <v>0.378</v>
      </c>
      <c r="G533" s="2">
        <v>8.7370000000000001</v>
      </c>
      <c r="H533" s="2">
        <v>0</v>
      </c>
      <c r="I533" s="2">
        <v>13.539</v>
      </c>
      <c r="J533" s="2">
        <v>75.900000000000006</v>
      </c>
      <c r="K533" s="2">
        <v>2.1150000000000002</v>
      </c>
      <c r="L533" s="2">
        <v>130.32499999999999</v>
      </c>
    </row>
    <row r="534" spans="1:12" x14ac:dyDescent="0.25">
      <c r="A534" s="2" t="str">
        <f>Esterhazy!A534</f>
        <v xml:space="preserve">  2023/06/23 01:00:00</v>
      </c>
      <c r="B534" s="2">
        <v>-0.14399999999999999</v>
      </c>
      <c r="C534" s="2">
        <v>3.1E-2</v>
      </c>
      <c r="D534" s="2">
        <v>6.98</v>
      </c>
      <c r="E534" s="2">
        <v>7.0129999999999999</v>
      </c>
      <c r="F534" s="2">
        <v>0.623</v>
      </c>
      <c r="G534" s="2">
        <v>8.9939999999999998</v>
      </c>
      <c r="H534" s="2">
        <v>0</v>
      </c>
      <c r="I534" s="2">
        <v>12.913</v>
      </c>
      <c r="J534" s="2">
        <v>77.507999999999996</v>
      </c>
      <c r="K534" s="2">
        <v>2.2690000000000001</v>
      </c>
      <c r="L534" s="2">
        <v>139.786</v>
      </c>
    </row>
    <row r="535" spans="1:12" x14ac:dyDescent="0.25">
      <c r="A535" s="2" t="str">
        <f>Esterhazy!A535</f>
        <v xml:space="preserve">  2023/06/23 02:00:00</v>
      </c>
      <c r="B535" s="2">
        <v>3.5000000000000003E-2</v>
      </c>
      <c r="C535" s="2">
        <v>-2E-3</v>
      </c>
      <c r="D535" s="2">
        <v>6.5860000000000003</v>
      </c>
      <c r="E535" s="2">
        <v>6.5860000000000003</v>
      </c>
      <c r="F535" s="2">
        <v>0.32100000000000001</v>
      </c>
      <c r="G535" s="2">
        <v>9.0730000000000004</v>
      </c>
      <c r="H535" s="2">
        <v>0</v>
      </c>
      <c r="I535" s="2">
        <v>12.715999999999999</v>
      </c>
      <c r="J535" s="2">
        <v>78.302000000000007</v>
      </c>
      <c r="K535" s="2">
        <v>1.9810000000000001</v>
      </c>
      <c r="L535" s="2">
        <v>143.13900000000001</v>
      </c>
    </row>
    <row r="536" spans="1:12" x14ac:dyDescent="0.25">
      <c r="A536" s="2" t="str">
        <f>Esterhazy!A536</f>
        <v xml:space="preserve">  2023/06/23 03:00:00</v>
      </c>
      <c r="B536" s="2">
        <v>-0.19900000000000001</v>
      </c>
      <c r="C536" s="2">
        <v>7.4999999999999997E-2</v>
      </c>
      <c r="D536" s="2">
        <v>7.1589999999999998</v>
      </c>
      <c r="E536" s="2">
        <v>7.2350000000000003</v>
      </c>
      <c r="F536" s="2">
        <v>0.44400000000000001</v>
      </c>
      <c r="G536" s="2">
        <v>9.66</v>
      </c>
      <c r="H536" s="2">
        <v>0</v>
      </c>
      <c r="I536" s="2">
        <v>11.59</v>
      </c>
      <c r="J536" s="2">
        <v>81.244</v>
      </c>
      <c r="K536" s="2">
        <v>1.1040000000000001</v>
      </c>
      <c r="L536" s="2">
        <v>129.65700000000001</v>
      </c>
    </row>
    <row r="537" spans="1:12" x14ac:dyDescent="0.25">
      <c r="A537" s="2" t="str">
        <f>Esterhazy!A537</f>
        <v xml:space="preserve">  2023/06/23 04:00:00</v>
      </c>
      <c r="B537" s="2">
        <v>-0.24099999999999999</v>
      </c>
      <c r="C537" s="2">
        <v>0.38800000000000001</v>
      </c>
      <c r="D537" s="2">
        <v>7.766</v>
      </c>
      <c r="E537" s="2">
        <v>8.1560000000000006</v>
      </c>
      <c r="F537" s="2">
        <v>0.80100000000000005</v>
      </c>
      <c r="G537" s="2">
        <v>11.208</v>
      </c>
      <c r="H537" s="2">
        <v>0</v>
      </c>
      <c r="I537" s="2">
        <v>10.641999999999999</v>
      </c>
      <c r="J537" s="2">
        <v>84.350999999999999</v>
      </c>
      <c r="K537" s="2">
        <v>1.3340000000000001</v>
      </c>
      <c r="L537" s="2">
        <v>124.58499999999999</v>
      </c>
    </row>
    <row r="538" spans="1:12" x14ac:dyDescent="0.25">
      <c r="A538" s="2" t="str">
        <f>Esterhazy!A538</f>
        <v xml:space="preserve">  2023/06/23 05:00:00</v>
      </c>
      <c r="B538" s="2">
        <v>-0.16900000000000001</v>
      </c>
      <c r="C538" s="2">
        <v>0.47799999999999998</v>
      </c>
      <c r="D538" s="2">
        <v>9.4459999999999997</v>
      </c>
      <c r="E538" s="2">
        <v>9.9250000000000007</v>
      </c>
      <c r="F538" s="2">
        <v>2.3149999999999999</v>
      </c>
      <c r="G538" s="2">
        <v>11.247999999999999</v>
      </c>
      <c r="H538" s="2">
        <v>0</v>
      </c>
      <c r="I538" s="2">
        <v>10.269</v>
      </c>
      <c r="J538" s="2">
        <v>85.572000000000003</v>
      </c>
      <c r="K538" s="2">
        <v>1.4450000000000001</v>
      </c>
      <c r="L538" s="2">
        <v>118.89700000000001</v>
      </c>
    </row>
    <row r="539" spans="1:12" x14ac:dyDescent="0.25">
      <c r="A539" s="2" t="str">
        <f>Esterhazy!A539</f>
        <v xml:space="preserve">  2023/06/23 06:00:00</v>
      </c>
      <c r="B539" s="2">
        <v>-0.14299999999999999</v>
      </c>
      <c r="C539" s="2">
        <v>2.621</v>
      </c>
      <c r="D539" s="2">
        <v>8.8230000000000004</v>
      </c>
      <c r="E539" s="2">
        <v>11.442</v>
      </c>
      <c r="F539" s="2">
        <v>2.0720000000000001</v>
      </c>
      <c r="G539" s="2">
        <v>11.507999999999999</v>
      </c>
      <c r="H539" s="2">
        <v>0</v>
      </c>
      <c r="I539" s="2">
        <v>10.465</v>
      </c>
      <c r="J539" s="2">
        <v>85.983999999999995</v>
      </c>
      <c r="K539" s="2">
        <v>1.03</v>
      </c>
      <c r="L539" s="2">
        <v>110.348</v>
      </c>
    </row>
    <row r="540" spans="1:12" x14ac:dyDescent="0.25">
      <c r="A540" s="2" t="str">
        <f>Esterhazy!A540</f>
        <v xml:space="preserve">  2023/06/23 07:00:00</v>
      </c>
      <c r="B540" s="2">
        <v>0.03</v>
      </c>
      <c r="C540" s="2">
        <v>3.2160000000000002</v>
      </c>
      <c r="D540" s="2">
        <v>6.9870000000000001</v>
      </c>
      <c r="E540" s="2">
        <v>10.201000000000001</v>
      </c>
      <c r="F540" s="2">
        <v>1.74</v>
      </c>
      <c r="G540" s="2">
        <v>9.9190000000000005</v>
      </c>
      <c r="H540" s="2">
        <v>0</v>
      </c>
      <c r="I540" s="2">
        <v>13.534000000000001</v>
      </c>
      <c r="J540" s="2">
        <v>79.796000000000006</v>
      </c>
      <c r="K540" s="2">
        <v>1.345</v>
      </c>
      <c r="L540" s="2">
        <v>127.19799999999999</v>
      </c>
    </row>
    <row r="541" spans="1:12" x14ac:dyDescent="0.25">
      <c r="A541" s="2" t="str">
        <f>Esterhazy!A541</f>
        <v xml:space="preserve">  2023/06/23 08:00:00</v>
      </c>
      <c r="B541" s="2">
        <v>-6.0999999999999999E-2</v>
      </c>
      <c r="C541" s="2">
        <v>2.4039999999999999</v>
      </c>
      <c r="D541" s="2">
        <v>5.5819999999999999</v>
      </c>
      <c r="E541" s="2">
        <v>7.9829999999999997</v>
      </c>
      <c r="F541" s="2">
        <v>0.81399999999999995</v>
      </c>
      <c r="G541" s="2">
        <v>7.8120000000000003</v>
      </c>
      <c r="H541" s="2">
        <v>0</v>
      </c>
      <c r="I541" s="2">
        <v>16.190999999999999</v>
      </c>
      <c r="J541" s="2">
        <v>71.763999999999996</v>
      </c>
      <c r="K541" s="2">
        <v>1.274</v>
      </c>
      <c r="L541" s="2">
        <v>151.73699999999999</v>
      </c>
    </row>
    <row r="542" spans="1:12" x14ac:dyDescent="0.25">
      <c r="A542" s="2" t="str">
        <f>Esterhazy!A542</f>
        <v xml:space="preserve">  2023/06/23 09:00:00</v>
      </c>
      <c r="B542" s="2">
        <v>-0.08</v>
      </c>
      <c r="C542" s="2">
        <v>0.77100000000000002</v>
      </c>
      <c r="D542" s="2">
        <v>2.7240000000000002</v>
      </c>
      <c r="E542" s="2">
        <v>3.4950000000000001</v>
      </c>
      <c r="F542" s="2">
        <v>0.29899999999999999</v>
      </c>
      <c r="G542" s="2">
        <v>3.129</v>
      </c>
      <c r="H542" s="2">
        <v>0</v>
      </c>
      <c r="I542" s="2">
        <v>19.451000000000001</v>
      </c>
      <c r="J542" s="2">
        <v>59.634999999999998</v>
      </c>
      <c r="K542" s="2">
        <v>1.175</v>
      </c>
      <c r="L542" s="2">
        <v>178.923</v>
      </c>
    </row>
    <row r="543" spans="1:12" x14ac:dyDescent="0.25">
      <c r="A543" s="2" t="str">
        <f>Esterhazy!A543</f>
        <v xml:space="preserve">  2023/06/23 10:00:00</v>
      </c>
      <c r="B543" s="2">
        <v>-0.29699999999999999</v>
      </c>
      <c r="C543" s="2">
        <v>0.28399999999999997</v>
      </c>
      <c r="D543" s="2">
        <v>1.883</v>
      </c>
      <c r="E543" s="2">
        <v>2.1669999999999998</v>
      </c>
      <c r="F543" s="2">
        <v>7.8E-2</v>
      </c>
      <c r="G543" s="2">
        <v>1.905</v>
      </c>
      <c r="H543" s="2">
        <v>0</v>
      </c>
      <c r="I543" s="2">
        <v>21.279</v>
      </c>
      <c r="J543" s="2">
        <v>51.34</v>
      </c>
      <c r="K543" s="2">
        <v>1.4259999999999999</v>
      </c>
      <c r="L543" s="2">
        <v>155.71299999999999</v>
      </c>
    </row>
    <row r="544" spans="1:12" x14ac:dyDescent="0.25">
      <c r="A544" s="2" t="str">
        <f>Esterhazy!A544</f>
        <v xml:space="preserve">  2023/06/23 11:00:00</v>
      </c>
      <c r="B544" s="2">
        <v>-0.33300000000000002</v>
      </c>
      <c r="C544" s="2">
        <v>0.123</v>
      </c>
      <c r="D544" s="2">
        <v>1.365</v>
      </c>
      <c r="E544" s="2">
        <v>1.49</v>
      </c>
      <c r="F544" s="2">
        <v>-7.2999999999999995E-2</v>
      </c>
      <c r="G544" s="2">
        <v>1.6890000000000001</v>
      </c>
      <c r="H544" s="2">
        <v>0</v>
      </c>
      <c r="I544" s="2">
        <v>22.422999999999998</v>
      </c>
      <c r="J544" s="2">
        <v>44.723999999999997</v>
      </c>
      <c r="K544" s="2">
        <v>2.278</v>
      </c>
      <c r="L544" s="2">
        <v>138.48500000000001</v>
      </c>
    </row>
    <row r="545" spans="1:12" x14ac:dyDescent="0.25">
      <c r="A545" s="2" t="str">
        <f>Esterhazy!A545</f>
        <v xml:space="preserve">  2023/06/23 12:00:00</v>
      </c>
      <c r="B545" s="2">
        <v>-0.108</v>
      </c>
      <c r="C545" s="2">
        <v>7.2999999999999995E-2</v>
      </c>
      <c r="D545" s="2">
        <v>1.4239999999999999</v>
      </c>
      <c r="E545" s="2">
        <v>1.498</v>
      </c>
      <c r="F545" s="2">
        <v>-0.13400000000000001</v>
      </c>
      <c r="G545" s="2">
        <v>1.6879999999999999</v>
      </c>
      <c r="H545" s="2">
        <v>0</v>
      </c>
      <c r="I545" s="2">
        <v>22.751000000000001</v>
      </c>
      <c r="J545" s="2">
        <v>42.587000000000003</v>
      </c>
      <c r="K545" s="2">
        <v>3.0539999999999998</v>
      </c>
      <c r="L545" s="2">
        <v>144.964</v>
      </c>
    </row>
    <row r="546" spans="1:12" x14ac:dyDescent="0.25">
      <c r="A546" s="2" t="str">
        <f>Esterhazy!A546</f>
        <v xml:space="preserve">  2023/06/23 13:00:00</v>
      </c>
      <c r="B546" s="2">
        <v>-0.35599999999999998</v>
      </c>
      <c r="C546" s="2">
        <v>7.5999999999999998E-2</v>
      </c>
      <c r="D546" s="2">
        <v>1.0309999999999999</v>
      </c>
      <c r="E546" s="2">
        <v>1.1080000000000001</v>
      </c>
      <c r="F546" s="2">
        <v>-4.9000000000000002E-2</v>
      </c>
      <c r="G546" s="2">
        <v>1.528</v>
      </c>
      <c r="H546" s="2">
        <v>0</v>
      </c>
      <c r="I546" s="2">
        <v>23.599</v>
      </c>
      <c r="J546" s="2">
        <v>38.930999999999997</v>
      </c>
      <c r="K546" s="2">
        <v>3.5070000000000001</v>
      </c>
      <c r="L546" s="2">
        <v>140.82599999999999</v>
      </c>
    </row>
    <row r="547" spans="1:12" x14ac:dyDescent="0.25">
      <c r="A547" s="2" t="str">
        <f>Esterhazy!A547</f>
        <v xml:space="preserve">  2023/06/23 14:00:00</v>
      </c>
      <c r="B547" s="2">
        <v>0.11899999999999999</v>
      </c>
      <c r="C547" s="2">
        <v>0.13300000000000001</v>
      </c>
      <c r="D547" s="2">
        <v>0.81599999999999995</v>
      </c>
      <c r="E547" s="2">
        <v>0.95</v>
      </c>
      <c r="F547" s="2">
        <v>-0.16800000000000001</v>
      </c>
      <c r="G547" s="2">
        <v>1.4590000000000001</v>
      </c>
      <c r="H547" s="2">
        <v>0</v>
      </c>
      <c r="I547" s="2">
        <v>24.114000000000001</v>
      </c>
      <c r="J547" s="2">
        <v>35.92</v>
      </c>
      <c r="K547" s="2">
        <v>4.3209999999999997</v>
      </c>
      <c r="L547" s="2">
        <v>139.5</v>
      </c>
    </row>
    <row r="548" spans="1:12" x14ac:dyDescent="0.25">
      <c r="A548" s="2" t="str">
        <f>Esterhazy!A548</f>
        <v xml:space="preserve">  2023/06/23 15:00:00</v>
      </c>
      <c r="B548" s="2">
        <v>-0.26</v>
      </c>
      <c r="C548" s="2">
        <v>1.802</v>
      </c>
      <c r="D548" s="2">
        <v>2.3479999999999999</v>
      </c>
      <c r="E548" s="2">
        <v>4.1479999999999997</v>
      </c>
      <c r="F548" s="2">
        <v>-0.13800000000000001</v>
      </c>
      <c r="G548" s="2">
        <v>1.599</v>
      </c>
      <c r="H548" s="2">
        <v>0</v>
      </c>
      <c r="I548" s="2">
        <v>24.175999999999998</v>
      </c>
      <c r="J548" s="2">
        <v>35.514000000000003</v>
      </c>
      <c r="K548" s="2">
        <v>4.5780000000000003</v>
      </c>
      <c r="L548" s="2">
        <v>138.28100000000001</v>
      </c>
    </row>
    <row r="549" spans="1:12" x14ac:dyDescent="0.25">
      <c r="A549" s="2" t="str">
        <f>Esterhazy!A549</f>
        <v xml:space="preserve">  2023/06/23 16:00:00</v>
      </c>
      <c r="B549" s="2">
        <v>-0.25</v>
      </c>
      <c r="C549" s="2">
        <v>0.154</v>
      </c>
      <c r="D549" s="2">
        <v>0.56299999999999994</v>
      </c>
      <c r="E549" s="2">
        <v>0.71699999999999997</v>
      </c>
      <c r="F549" s="2">
        <v>8.9999999999999993E-3</v>
      </c>
      <c r="G549" s="2">
        <v>2.8109999999999999</v>
      </c>
      <c r="H549" s="2">
        <v>0</v>
      </c>
      <c r="I549" s="2">
        <v>23.552</v>
      </c>
      <c r="J549" s="2">
        <v>39.777999999999999</v>
      </c>
      <c r="K549" s="2">
        <v>4.8710000000000004</v>
      </c>
      <c r="L549" s="2">
        <v>140.58699999999999</v>
      </c>
    </row>
    <row r="550" spans="1:12" x14ac:dyDescent="0.25">
      <c r="A550" s="2" t="str">
        <f>Esterhazy!A550</f>
        <v xml:space="preserve">  2023/06/23 17:00:00</v>
      </c>
      <c r="B550" s="2">
        <v>-0.34100000000000003</v>
      </c>
      <c r="C550" s="2">
        <v>0.09</v>
      </c>
      <c r="D550" s="2">
        <v>0.39700000000000002</v>
      </c>
      <c r="E550" s="2">
        <v>0.48699999999999999</v>
      </c>
      <c r="F550" s="2">
        <v>-2.1999999999999999E-2</v>
      </c>
      <c r="G550" s="2">
        <v>2.8330000000000002</v>
      </c>
      <c r="H550" s="2">
        <v>0</v>
      </c>
      <c r="I550" s="2">
        <v>23.334</v>
      </c>
      <c r="J550" s="2">
        <v>39.723999999999997</v>
      </c>
      <c r="K550" s="2">
        <v>5.3070000000000004</v>
      </c>
      <c r="L550" s="2">
        <v>135.846</v>
      </c>
    </row>
    <row r="551" spans="1:12" x14ac:dyDescent="0.25">
      <c r="A551" s="2" t="str">
        <f>Esterhazy!A551</f>
        <v xml:space="preserve">  2023/06/23 18:00:00</v>
      </c>
      <c r="B551" s="2">
        <v>-0.621</v>
      </c>
      <c r="C551" s="2">
        <v>0.154</v>
      </c>
      <c r="D551" s="2">
        <v>0.34100000000000003</v>
      </c>
      <c r="E551" s="2">
        <v>0.496</v>
      </c>
      <c r="F551" s="2">
        <v>-0.13900000000000001</v>
      </c>
      <c r="G551" s="2">
        <v>2.48</v>
      </c>
      <c r="H551" s="2">
        <v>0</v>
      </c>
      <c r="I551" s="2">
        <v>23.033000000000001</v>
      </c>
      <c r="J551" s="2">
        <v>38.645000000000003</v>
      </c>
      <c r="K551" s="2">
        <v>5.0179999999999998</v>
      </c>
      <c r="L551" s="2">
        <v>140.447</v>
      </c>
    </row>
    <row r="552" spans="1:12" x14ac:dyDescent="0.25">
      <c r="A552" s="2" t="str">
        <f>Esterhazy!A552</f>
        <v xml:space="preserve">  2023/06/23 19:00:00</v>
      </c>
      <c r="B552" s="2">
        <v>-0.67900000000000005</v>
      </c>
      <c r="C552" s="2">
        <v>9.1999999999999998E-2</v>
      </c>
      <c r="D552" s="2">
        <v>0.44900000000000001</v>
      </c>
      <c r="E552" s="2">
        <v>0.54100000000000004</v>
      </c>
      <c r="F552" s="2">
        <v>-0.216</v>
      </c>
      <c r="G552" s="2">
        <v>2.448</v>
      </c>
      <c r="H552" s="2">
        <v>0</v>
      </c>
      <c r="I552" s="2">
        <v>22.701000000000001</v>
      </c>
      <c r="J552" s="2">
        <v>40.228000000000002</v>
      </c>
      <c r="K552" s="2">
        <v>5.1820000000000004</v>
      </c>
      <c r="L552" s="2">
        <v>124.807</v>
      </c>
    </row>
    <row r="553" spans="1:12" x14ac:dyDescent="0.25">
      <c r="A553" s="2" t="str">
        <f>Esterhazy!A553</f>
        <v xml:space="preserve">  2023/06/23 20:00:00</v>
      </c>
      <c r="B553" s="2">
        <v>-0.31900000000000001</v>
      </c>
      <c r="C553" s="2">
        <v>0.1</v>
      </c>
      <c r="D553" s="2">
        <v>0.623</v>
      </c>
      <c r="E553" s="2">
        <v>0.72199999999999998</v>
      </c>
      <c r="F553" s="2">
        <v>-7.2999999999999995E-2</v>
      </c>
      <c r="G553" s="2">
        <v>2.7120000000000002</v>
      </c>
      <c r="H553" s="2">
        <v>0</v>
      </c>
      <c r="I553" s="2">
        <v>21.053999999999998</v>
      </c>
      <c r="J553" s="2">
        <v>45.45</v>
      </c>
      <c r="K553" s="2">
        <v>4.702</v>
      </c>
      <c r="L553" s="2">
        <v>135.62700000000001</v>
      </c>
    </row>
    <row r="554" spans="1:12" x14ac:dyDescent="0.25">
      <c r="A554" s="2" t="str">
        <f>Esterhazy!A554</f>
        <v xml:space="preserve">  2023/06/23 21:00:00</v>
      </c>
      <c r="B554" s="2" t="s">
        <v>27</v>
      </c>
      <c r="C554" s="2" t="s">
        <v>27</v>
      </c>
      <c r="D554" s="2" t="s">
        <v>27</v>
      </c>
      <c r="E554" s="2" t="s">
        <v>27</v>
      </c>
      <c r="F554" s="2" t="s">
        <v>27</v>
      </c>
      <c r="G554" s="2">
        <v>3.7469999999999999</v>
      </c>
      <c r="H554" s="2">
        <v>0</v>
      </c>
      <c r="I554" s="2">
        <v>18.123999999999999</v>
      </c>
      <c r="J554" s="2">
        <v>52.581000000000003</v>
      </c>
      <c r="K554" s="2">
        <v>2.0070000000000001</v>
      </c>
      <c r="L554" s="2">
        <v>133.821</v>
      </c>
    </row>
    <row r="555" spans="1:12" x14ac:dyDescent="0.25">
      <c r="A555" s="2" t="str">
        <f>Esterhazy!A555</f>
        <v xml:space="preserve">  2023/06/23 22:00:00</v>
      </c>
      <c r="B555" s="2">
        <v>0.35899999999999999</v>
      </c>
      <c r="C555" s="2">
        <v>-7.0000000000000001E-3</v>
      </c>
      <c r="D555" s="2">
        <v>7.306</v>
      </c>
      <c r="E555" s="2">
        <v>7.298</v>
      </c>
      <c r="F555" s="2">
        <v>0.245</v>
      </c>
      <c r="G555" s="2">
        <v>6.9809999999999999</v>
      </c>
      <c r="H555" s="2">
        <v>0</v>
      </c>
      <c r="I555" s="2">
        <v>15.569000000000001</v>
      </c>
      <c r="J555" s="2">
        <v>63.121000000000002</v>
      </c>
      <c r="K555" s="2">
        <v>1.2270000000000001</v>
      </c>
      <c r="L555" s="2">
        <v>119.203</v>
      </c>
    </row>
    <row r="556" spans="1:12" x14ac:dyDescent="0.25">
      <c r="A556" s="2" t="str">
        <f>Esterhazy!A556</f>
        <v xml:space="preserve">  2023/06/23 23:00:00</v>
      </c>
      <c r="B556" s="2">
        <v>-0.40799999999999997</v>
      </c>
      <c r="C556" s="2">
        <v>6.0999999999999999E-2</v>
      </c>
      <c r="D556" s="2">
        <v>4.04</v>
      </c>
      <c r="E556" s="2">
        <v>4.101</v>
      </c>
      <c r="F556" s="2">
        <v>0.16700000000000001</v>
      </c>
      <c r="G556" s="2">
        <v>8.6329999999999991</v>
      </c>
      <c r="H556" s="2">
        <v>0</v>
      </c>
      <c r="I556" s="2">
        <v>13.613</v>
      </c>
      <c r="J556" s="2">
        <v>70.338999999999999</v>
      </c>
      <c r="K556" s="2">
        <v>1.085</v>
      </c>
      <c r="L556" s="2">
        <v>117.916</v>
      </c>
    </row>
    <row r="557" spans="1:12" x14ac:dyDescent="0.25">
      <c r="A557" s="2" t="str">
        <f>Esterhazy!A557</f>
        <v xml:space="preserve">  2023/06/24 00:00:00</v>
      </c>
      <c r="B557" s="2">
        <v>-0.34100000000000003</v>
      </c>
      <c r="C557" s="2">
        <v>-0.03</v>
      </c>
      <c r="D557" s="2">
        <v>3.8929999999999998</v>
      </c>
      <c r="E557" s="2">
        <v>3.863</v>
      </c>
      <c r="F557" s="2">
        <v>0.38200000000000001</v>
      </c>
      <c r="G557" s="2">
        <v>10.311</v>
      </c>
      <c r="H557" s="2">
        <v>0</v>
      </c>
      <c r="I557" s="2">
        <v>12.712999999999999</v>
      </c>
      <c r="J557" s="2">
        <v>74.980999999999995</v>
      </c>
      <c r="K557" s="2">
        <v>1.081</v>
      </c>
      <c r="L557" s="2">
        <v>104.393</v>
      </c>
    </row>
    <row r="558" spans="1:12" x14ac:dyDescent="0.25">
      <c r="A558" s="2" t="str">
        <f>Esterhazy!A558</f>
        <v xml:space="preserve">  2023/06/24 01:00:00</v>
      </c>
      <c r="B558" s="2">
        <v>-0.46600000000000003</v>
      </c>
      <c r="C558" s="2">
        <v>-2.5999999999999999E-2</v>
      </c>
      <c r="D558" s="2">
        <v>4.3250000000000002</v>
      </c>
      <c r="E558" s="2">
        <v>4.3</v>
      </c>
      <c r="F558" s="2">
        <v>1.34</v>
      </c>
      <c r="G558" s="2">
        <v>9.6010000000000009</v>
      </c>
      <c r="H558" s="2">
        <v>0</v>
      </c>
      <c r="I558" s="2">
        <v>11.754</v>
      </c>
      <c r="J558" s="2">
        <v>78.248000000000005</v>
      </c>
      <c r="K558" s="2">
        <v>1.0589999999999999</v>
      </c>
      <c r="L558" s="2">
        <v>95.555999999999997</v>
      </c>
    </row>
    <row r="559" spans="1:12" x14ac:dyDescent="0.25">
      <c r="A559" s="2" t="str">
        <f>Esterhazy!A559</f>
        <v xml:space="preserve">  2023/06/24 02:00:00</v>
      </c>
      <c r="B559" s="2">
        <v>-0.497</v>
      </c>
      <c r="C559" s="2">
        <v>5.3999999999999999E-2</v>
      </c>
      <c r="D559" s="2">
        <v>4.9370000000000003</v>
      </c>
      <c r="E559" s="2">
        <v>4.992</v>
      </c>
      <c r="F559" s="2">
        <v>0.84399999999999997</v>
      </c>
      <c r="G559" s="2">
        <v>9.25</v>
      </c>
      <c r="H559" s="2">
        <v>0</v>
      </c>
      <c r="I559" s="2">
        <v>10.025</v>
      </c>
      <c r="J559" s="2">
        <v>83</v>
      </c>
      <c r="K559" s="2">
        <v>0.33800000000000002</v>
      </c>
      <c r="L559" s="2">
        <v>45.594999999999999</v>
      </c>
    </row>
    <row r="560" spans="1:12" x14ac:dyDescent="0.25">
      <c r="A560" s="2" t="str">
        <f>Esterhazy!A560</f>
        <v xml:space="preserve">  2023/06/24 03:00:00</v>
      </c>
      <c r="B560" s="2">
        <v>-0.498</v>
      </c>
      <c r="C560" s="2">
        <v>2.1000000000000001E-2</v>
      </c>
      <c r="D560" s="2">
        <v>4.6139999999999999</v>
      </c>
      <c r="E560" s="2">
        <v>4.6360000000000001</v>
      </c>
      <c r="F560" s="2">
        <v>0.51400000000000001</v>
      </c>
      <c r="G560" s="2">
        <v>9.532</v>
      </c>
      <c r="H560" s="2">
        <v>0</v>
      </c>
      <c r="I560" s="2">
        <v>10.028</v>
      </c>
      <c r="J560" s="2">
        <v>83.34</v>
      </c>
      <c r="K560" s="2">
        <v>0.42799999999999999</v>
      </c>
      <c r="L560" s="2">
        <v>91.156999999999996</v>
      </c>
    </row>
    <row r="561" spans="1:12" x14ac:dyDescent="0.25">
      <c r="A561" s="2" t="str">
        <f>Esterhazy!A561</f>
        <v xml:space="preserve">  2023/06/24 04:00:00</v>
      </c>
      <c r="B561" s="2">
        <v>-0.36499999999999999</v>
      </c>
      <c r="C561" s="2">
        <v>-8.8999999999999996E-2</v>
      </c>
      <c r="D561" s="2">
        <v>3.4849999999999999</v>
      </c>
      <c r="E561" s="2">
        <v>3.3969999999999998</v>
      </c>
      <c r="F561" s="2">
        <v>0.85599999999999998</v>
      </c>
      <c r="G561" s="2">
        <v>9.0540000000000003</v>
      </c>
      <c r="H561" s="2">
        <v>0</v>
      </c>
      <c r="I561" s="2">
        <v>10.401999999999999</v>
      </c>
      <c r="J561" s="2">
        <v>82.58</v>
      </c>
      <c r="K561" s="2">
        <v>0.39500000000000002</v>
      </c>
      <c r="L561" s="2">
        <v>87.662000000000006</v>
      </c>
    </row>
    <row r="562" spans="1:12" x14ac:dyDescent="0.25">
      <c r="A562" s="2" t="str">
        <f>Esterhazy!A562</f>
        <v xml:space="preserve">  2023/06/24 05:00:00</v>
      </c>
      <c r="B562" s="2">
        <v>-0.33200000000000002</v>
      </c>
      <c r="C562" s="2">
        <v>0.11700000000000001</v>
      </c>
      <c r="D562" s="2">
        <v>4.1779999999999999</v>
      </c>
      <c r="E562" s="2">
        <v>4.2969999999999997</v>
      </c>
      <c r="F562" s="2">
        <v>0.91800000000000004</v>
      </c>
      <c r="G562" s="2">
        <v>7.7880000000000003</v>
      </c>
      <c r="H562" s="2">
        <v>0</v>
      </c>
      <c r="I562" s="2">
        <v>9.4260000000000002</v>
      </c>
      <c r="J562" s="2">
        <v>83.680999999999997</v>
      </c>
      <c r="K562" s="2">
        <v>0.51800000000000002</v>
      </c>
      <c r="L562" s="2">
        <v>343.02800000000002</v>
      </c>
    </row>
    <row r="563" spans="1:12" x14ac:dyDescent="0.25">
      <c r="A563" s="2" t="str">
        <f>Esterhazy!A563</f>
        <v xml:space="preserve">  2023/06/24 06:00:00</v>
      </c>
      <c r="B563" s="2">
        <v>-0.38100000000000001</v>
      </c>
      <c r="C563" s="2">
        <v>0.38700000000000001</v>
      </c>
      <c r="D563" s="2">
        <v>3.202</v>
      </c>
      <c r="E563" s="2">
        <v>3.59</v>
      </c>
      <c r="F563" s="2">
        <v>1.407</v>
      </c>
      <c r="G563" s="2">
        <v>7.6109999999999998</v>
      </c>
      <c r="H563" s="2">
        <v>0</v>
      </c>
      <c r="I563" s="2">
        <v>9.3940000000000001</v>
      </c>
      <c r="J563" s="2">
        <v>85.915000000000006</v>
      </c>
      <c r="K563" s="2">
        <v>0.64</v>
      </c>
      <c r="L563" s="2">
        <v>326.38</v>
      </c>
    </row>
    <row r="564" spans="1:12" x14ac:dyDescent="0.25">
      <c r="A564" s="2" t="str">
        <f>Esterhazy!A564</f>
        <v xml:space="preserve">  2023/06/24 07:00:00</v>
      </c>
      <c r="B564" s="2">
        <v>-0.10199999999999999</v>
      </c>
      <c r="C564" s="2">
        <v>0.46700000000000003</v>
      </c>
      <c r="D564" s="2">
        <v>2.1739999999999999</v>
      </c>
      <c r="E564" s="2">
        <v>2.6419999999999999</v>
      </c>
      <c r="F564" s="2">
        <v>1.306</v>
      </c>
      <c r="G564" s="2">
        <v>7.6239999999999997</v>
      </c>
      <c r="H564" s="2">
        <v>0</v>
      </c>
      <c r="I564" s="2">
        <v>11.558</v>
      </c>
      <c r="J564" s="2">
        <v>84.228999999999999</v>
      </c>
      <c r="K564" s="2">
        <v>0.44500000000000001</v>
      </c>
      <c r="L564" s="2">
        <v>340.697</v>
      </c>
    </row>
    <row r="565" spans="1:12" x14ac:dyDescent="0.25">
      <c r="A565" s="2" t="str">
        <f>Esterhazy!A565</f>
        <v xml:space="preserve">  2023/06/24 08:00:00</v>
      </c>
      <c r="B565" s="2">
        <v>0.38200000000000001</v>
      </c>
      <c r="C565" s="2">
        <v>0.45600000000000002</v>
      </c>
      <c r="D565" s="2">
        <v>1.524</v>
      </c>
      <c r="E565" s="2">
        <v>1.9810000000000001</v>
      </c>
      <c r="F565" s="2">
        <v>1.1910000000000001</v>
      </c>
      <c r="G565" s="2">
        <v>6.8449999999999998</v>
      </c>
      <c r="H565" s="2">
        <v>0</v>
      </c>
      <c r="I565" s="2">
        <v>14.430999999999999</v>
      </c>
      <c r="J565" s="2">
        <v>77.200999999999993</v>
      </c>
      <c r="K565" s="2">
        <v>0.72799999999999998</v>
      </c>
      <c r="L565" s="2">
        <v>7.7329999999999997</v>
      </c>
    </row>
    <row r="566" spans="1:12" x14ac:dyDescent="0.25">
      <c r="A566" s="2" t="str">
        <f>Esterhazy!A566</f>
        <v xml:space="preserve">  2023/06/24 09:00:00</v>
      </c>
      <c r="B566" s="2">
        <v>0.70799999999999996</v>
      </c>
      <c r="C566" s="2">
        <v>0.498</v>
      </c>
      <c r="D566" s="2">
        <v>1.494</v>
      </c>
      <c r="E566" s="2">
        <v>1.9930000000000001</v>
      </c>
      <c r="F566" s="2">
        <v>0.56599999999999995</v>
      </c>
      <c r="G566" s="2">
        <v>4.7350000000000003</v>
      </c>
      <c r="H566" s="2">
        <v>0</v>
      </c>
      <c r="I566" s="2">
        <v>17.777000000000001</v>
      </c>
      <c r="J566" s="2">
        <v>65.53</v>
      </c>
      <c r="K566" s="2">
        <v>0.73299999999999998</v>
      </c>
      <c r="L566" s="2">
        <v>11.061</v>
      </c>
    </row>
    <row r="567" spans="1:12" x14ac:dyDescent="0.25">
      <c r="A567" s="2" t="str">
        <f>Esterhazy!A567</f>
        <v xml:space="preserve">  2023/06/24 10:00:00</v>
      </c>
      <c r="B567" s="2">
        <v>0.24</v>
      </c>
      <c r="C567" s="2">
        <v>8.5000000000000006E-2</v>
      </c>
      <c r="D567" s="2">
        <v>0.39</v>
      </c>
      <c r="E567" s="2">
        <v>0.47599999999999998</v>
      </c>
      <c r="F567" s="2">
        <v>0.28000000000000003</v>
      </c>
      <c r="G567" s="2">
        <v>2.9590000000000001</v>
      </c>
      <c r="H567" s="2">
        <v>0</v>
      </c>
      <c r="I567" s="2">
        <v>19.945</v>
      </c>
      <c r="J567" s="2">
        <v>56.406999999999996</v>
      </c>
      <c r="K567" s="2">
        <v>0.78600000000000003</v>
      </c>
      <c r="L567" s="2">
        <v>23.213999999999999</v>
      </c>
    </row>
    <row r="568" spans="1:12" x14ac:dyDescent="0.25">
      <c r="A568" s="2" t="str">
        <f>Esterhazy!A568</f>
        <v xml:space="preserve">  2023/06/24 11:00:00</v>
      </c>
      <c r="B568" s="2">
        <v>0.10299999999999999</v>
      </c>
      <c r="C568" s="2">
        <v>2.1999999999999999E-2</v>
      </c>
      <c r="D568" s="2">
        <v>0.25900000000000001</v>
      </c>
      <c r="E568" s="2">
        <v>0.28299999999999997</v>
      </c>
      <c r="F568" s="2">
        <v>0.111</v>
      </c>
      <c r="G568" s="2">
        <v>2.9350000000000001</v>
      </c>
      <c r="H568" s="2">
        <v>0</v>
      </c>
      <c r="I568" s="2">
        <v>21.228999999999999</v>
      </c>
      <c r="J568" s="2">
        <v>51.682000000000002</v>
      </c>
      <c r="K568" s="2">
        <v>0.875</v>
      </c>
      <c r="L568" s="2">
        <v>23.835999999999999</v>
      </c>
    </row>
    <row r="569" spans="1:12" x14ac:dyDescent="0.25">
      <c r="A569" s="2" t="str">
        <f>Esterhazy!A569</f>
        <v xml:space="preserve">  2023/06/24 12:00:00</v>
      </c>
      <c r="B569" s="2">
        <v>0.218</v>
      </c>
      <c r="C569" s="2">
        <v>-2.7E-2</v>
      </c>
      <c r="D569" s="2">
        <v>0.20100000000000001</v>
      </c>
      <c r="E569" s="2">
        <v>0.17499999999999999</v>
      </c>
      <c r="F569" s="2">
        <v>0.13500000000000001</v>
      </c>
      <c r="G569" s="2">
        <v>2.44</v>
      </c>
      <c r="H569" s="2">
        <v>0</v>
      </c>
      <c r="I569" s="2">
        <v>22.448</v>
      </c>
      <c r="J569" s="2">
        <v>44.905999999999999</v>
      </c>
      <c r="K569" s="2">
        <v>0.90300000000000002</v>
      </c>
      <c r="L569" s="2">
        <v>57.712000000000003</v>
      </c>
    </row>
    <row r="570" spans="1:12" x14ac:dyDescent="0.25">
      <c r="A570" s="2" t="str">
        <f>Esterhazy!A570</f>
        <v xml:space="preserve">  2023/06/24 13:00:00</v>
      </c>
      <c r="B570" s="2">
        <v>0.26400000000000001</v>
      </c>
      <c r="C570" s="2">
        <v>0.17699999999999999</v>
      </c>
      <c r="D570" s="2">
        <v>0.36499999999999999</v>
      </c>
      <c r="E570" s="2">
        <v>0.54300000000000004</v>
      </c>
      <c r="F570" s="2">
        <v>-4.7E-2</v>
      </c>
      <c r="G570" s="2">
        <v>2.1339999999999999</v>
      </c>
      <c r="H570" s="2">
        <v>0</v>
      </c>
      <c r="I570" s="2">
        <v>23.434000000000001</v>
      </c>
      <c r="J570" s="2">
        <v>37.814</v>
      </c>
      <c r="K570" s="2">
        <v>0.97799999999999998</v>
      </c>
      <c r="L570" s="2">
        <v>39.962000000000003</v>
      </c>
    </row>
    <row r="571" spans="1:12" x14ac:dyDescent="0.25">
      <c r="A571" s="2" t="str">
        <f>Esterhazy!A571</f>
        <v xml:space="preserve">  2023/06/24 14:00:00</v>
      </c>
      <c r="B571" s="2">
        <v>0.16900000000000001</v>
      </c>
      <c r="C571" s="2">
        <v>-5.1999999999999998E-2</v>
      </c>
      <c r="D571" s="2">
        <v>0.14399999999999999</v>
      </c>
      <c r="E571" s="2">
        <v>9.4E-2</v>
      </c>
      <c r="F571" s="2">
        <v>3.6999999999999998E-2</v>
      </c>
      <c r="G571" s="2">
        <v>2.1509999999999998</v>
      </c>
      <c r="H571" s="2">
        <v>0</v>
      </c>
      <c r="I571" s="2">
        <v>23.922000000000001</v>
      </c>
      <c r="J571" s="2">
        <v>35.576000000000001</v>
      </c>
      <c r="K571" s="2">
        <v>0.97099999999999997</v>
      </c>
      <c r="L571" s="2">
        <v>46.941000000000003</v>
      </c>
    </row>
    <row r="572" spans="1:12" x14ac:dyDescent="0.25">
      <c r="A572" s="2" t="str">
        <f>Esterhazy!A572</f>
        <v xml:space="preserve">  2023/06/24 15:00:00</v>
      </c>
      <c r="B572" s="2">
        <v>0.22</v>
      </c>
      <c r="C572" s="2">
        <v>-7.0000000000000001E-3</v>
      </c>
      <c r="D572" s="2">
        <v>8.2000000000000003E-2</v>
      </c>
      <c r="E572" s="2">
        <v>7.6999999999999999E-2</v>
      </c>
      <c r="F572" s="2">
        <v>-1.4E-2</v>
      </c>
      <c r="G572" s="2">
        <v>1.956</v>
      </c>
      <c r="H572" s="2">
        <v>0</v>
      </c>
      <c r="I572" s="2">
        <v>24.571999999999999</v>
      </c>
      <c r="J572" s="2">
        <v>32.423000000000002</v>
      </c>
      <c r="K572" s="2">
        <v>0.93799999999999994</v>
      </c>
      <c r="L572" s="2">
        <v>27.239000000000001</v>
      </c>
    </row>
    <row r="573" spans="1:12" x14ac:dyDescent="0.25">
      <c r="A573" s="2" t="str">
        <f>Esterhazy!A573</f>
        <v xml:space="preserve">  2023/06/24 16:00:00</v>
      </c>
      <c r="B573" s="2">
        <v>0.16900000000000001</v>
      </c>
      <c r="C573" s="2">
        <v>0.06</v>
      </c>
      <c r="D573" s="2">
        <v>0.127</v>
      </c>
      <c r="E573" s="2">
        <v>0.19</v>
      </c>
      <c r="F573" s="2">
        <v>2.1000000000000001E-2</v>
      </c>
      <c r="G573" s="2">
        <v>2.2040000000000002</v>
      </c>
      <c r="H573" s="2">
        <v>0</v>
      </c>
      <c r="I573" s="2">
        <v>24.001999999999999</v>
      </c>
      <c r="J573" s="2">
        <v>34.956000000000003</v>
      </c>
      <c r="K573" s="2">
        <v>1.6879999999999999</v>
      </c>
      <c r="L573" s="2">
        <v>341.50400000000002</v>
      </c>
    </row>
    <row r="574" spans="1:12" x14ac:dyDescent="0.25">
      <c r="A574" s="2" t="str">
        <f>Esterhazy!A574</f>
        <v xml:space="preserve">  2023/06/24 17:00:00</v>
      </c>
      <c r="B574" s="2">
        <v>0.192</v>
      </c>
      <c r="C574" s="2">
        <v>8.5999999999999993E-2</v>
      </c>
      <c r="D574" s="2">
        <v>9.5000000000000001E-2</v>
      </c>
      <c r="E574" s="2">
        <v>0.185</v>
      </c>
      <c r="F574" s="2">
        <v>0.14199999999999999</v>
      </c>
      <c r="G574" s="2">
        <v>2.4239999999999999</v>
      </c>
      <c r="H574" s="2">
        <v>0</v>
      </c>
      <c r="I574" s="2">
        <v>24.667000000000002</v>
      </c>
      <c r="J574" s="2">
        <v>34.871000000000002</v>
      </c>
      <c r="K574" s="2">
        <v>1.1910000000000001</v>
      </c>
      <c r="L574" s="2">
        <v>355.14299999999997</v>
      </c>
    </row>
    <row r="575" spans="1:12" x14ac:dyDescent="0.25">
      <c r="A575" s="2" t="str">
        <f>Esterhazy!A575</f>
        <v xml:space="preserve">  2023/06/24 18:00:00</v>
      </c>
      <c r="B575" s="2">
        <v>0.247</v>
      </c>
      <c r="C575" s="2">
        <v>0.08</v>
      </c>
      <c r="D575" s="2">
        <v>7.0999999999999994E-2</v>
      </c>
      <c r="E575" s="2">
        <v>0.153</v>
      </c>
      <c r="F575" s="2">
        <v>0.06</v>
      </c>
      <c r="G575" s="2">
        <v>2.379</v>
      </c>
      <c r="H575" s="2">
        <v>0</v>
      </c>
      <c r="I575" s="2">
        <v>24.27</v>
      </c>
      <c r="J575" s="2">
        <v>35.011000000000003</v>
      </c>
      <c r="K575" s="2">
        <v>2.2210000000000001</v>
      </c>
      <c r="L575" s="2">
        <v>337.25</v>
      </c>
    </row>
    <row r="576" spans="1:12" x14ac:dyDescent="0.25">
      <c r="A576" s="2" t="str">
        <f>Esterhazy!A576</f>
        <v xml:space="preserve">  2023/06/24 19:00:00</v>
      </c>
      <c r="B576" s="2">
        <v>0.33</v>
      </c>
      <c r="C576" s="2">
        <v>1.9E-2</v>
      </c>
      <c r="D576" s="2">
        <v>0.16800000000000001</v>
      </c>
      <c r="E576" s="2">
        <v>0.19</v>
      </c>
      <c r="F576" s="2">
        <v>-7.8E-2</v>
      </c>
      <c r="G576" s="2">
        <v>3.56</v>
      </c>
      <c r="H576" s="2">
        <v>0</v>
      </c>
      <c r="I576" s="2">
        <v>23.164000000000001</v>
      </c>
      <c r="J576" s="2">
        <v>40.725000000000001</v>
      </c>
      <c r="K576" s="2">
        <v>2.1800000000000002</v>
      </c>
      <c r="L576" s="2">
        <v>341.01299999999998</v>
      </c>
    </row>
    <row r="577" spans="1:12" x14ac:dyDescent="0.25">
      <c r="A577" s="2" t="str">
        <f>Esterhazy!A577</f>
        <v xml:space="preserve">  2023/06/24 20:00:00</v>
      </c>
      <c r="B577" s="2">
        <v>0.35899999999999999</v>
      </c>
      <c r="C577" s="2">
        <v>-7.4999999999999997E-2</v>
      </c>
      <c r="D577" s="2">
        <v>0.499</v>
      </c>
      <c r="E577" s="2">
        <v>0.42799999999999999</v>
      </c>
      <c r="F577" s="2">
        <v>0.14899999999999999</v>
      </c>
      <c r="G577" s="2">
        <v>4.7169999999999996</v>
      </c>
      <c r="H577" s="2">
        <v>0</v>
      </c>
      <c r="I577" s="2">
        <v>20.050999999999998</v>
      </c>
      <c r="J577" s="2">
        <v>51.12</v>
      </c>
      <c r="K577" s="2">
        <v>0.72299999999999998</v>
      </c>
      <c r="L577" s="2">
        <v>37.131999999999998</v>
      </c>
    </row>
    <row r="578" spans="1:12" x14ac:dyDescent="0.25">
      <c r="A578" s="2" t="str">
        <f>Esterhazy!A578</f>
        <v xml:space="preserve">  2023/06/24 21:00:00</v>
      </c>
      <c r="B578" s="2" t="s">
        <v>27</v>
      </c>
      <c r="C578" s="2" t="s">
        <v>27</v>
      </c>
      <c r="D578" s="2" t="s">
        <v>27</v>
      </c>
      <c r="E578" s="2" t="s">
        <v>27</v>
      </c>
      <c r="F578" s="2" t="s">
        <v>27</v>
      </c>
      <c r="G578" s="2">
        <v>5.1920000000000002</v>
      </c>
      <c r="H578" s="2">
        <v>0</v>
      </c>
      <c r="I578" s="2">
        <v>18.655000000000001</v>
      </c>
      <c r="J578" s="2">
        <v>54.009</v>
      </c>
      <c r="K578" s="2">
        <v>0.76400000000000001</v>
      </c>
      <c r="L578" s="2">
        <v>338.05200000000002</v>
      </c>
    </row>
    <row r="579" spans="1:12" x14ac:dyDescent="0.25">
      <c r="A579" s="2" t="str">
        <f>Esterhazy!A579</f>
        <v xml:space="preserve">  2023/06/24 22:00:00</v>
      </c>
      <c r="B579" s="2">
        <v>0.66700000000000004</v>
      </c>
      <c r="C579" s="2">
        <v>8.2000000000000003E-2</v>
      </c>
      <c r="D579" s="2">
        <v>3.7690000000000001</v>
      </c>
      <c r="E579" s="2">
        <v>3.8530000000000002</v>
      </c>
      <c r="F579" s="2">
        <v>0.27600000000000002</v>
      </c>
      <c r="G579" s="2">
        <v>5.7750000000000004</v>
      </c>
      <c r="H579" s="2">
        <v>0</v>
      </c>
      <c r="I579" s="2">
        <v>17.553000000000001</v>
      </c>
      <c r="J579" s="2">
        <v>60.110999999999997</v>
      </c>
      <c r="K579" s="2">
        <v>0.45100000000000001</v>
      </c>
      <c r="L579" s="2">
        <v>345.37299999999999</v>
      </c>
    </row>
    <row r="580" spans="1:12" x14ac:dyDescent="0.25">
      <c r="A580" s="2" t="str">
        <f>Esterhazy!A580</f>
        <v xml:space="preserve">  2023/06/24 23:00:00</v>
      </c>
      <c r="B580" s="2">
        <v>0.61799999999999999</v>
      </c>
      <c r="C580" s="2">
        <v>-5.0000000000000001E-3</v>
      </c>
      <c r="D580" s="2">
        <v>2.7549999999999999</v>
      </c>
      <c r="E580" s="2">
        <v>2.7519999999999998</v>
      </c>
      <c r="F580" s="2">
        <v>0.15</v>
      </c>
      <c r="G580" s="2">
        <v>6.867</v>
      </c>
      <c r="H580" s="2">
        <v>0</v>
      </c>
      <c r="I580" s="2">
        <v>16.21</v>
      </c>
      <c r="J580" s="2">
        <v>63.664999999999999</v>
      </c>
      <c r="K580" s="2">
        <v>0.46200000000000002</v>
      </c>
      <c r="L580" s="2">
        <v>336.69200000000001</v>
      </c>
    </row>
    <row r="581" spans="1:12" x14ac:dyDescent="0.25">
      <c r="A581" s="2" t="str">
        <f>Esterhazy!A581</f>
        <v xml:space="preserve">  2023/06/25 00:00:00</v>
      </c>
      <c r="B581" s="2">
        <v>0.433</v>
      </c>
      <c r="C581" s="2">
        <v>9.1999999999999998E-2</v>
      </c>
      <c r="D581" s="2">
        <v>3.7949999999999999</v>
      </c>
      <c r="E581" s="2">
        <v>3.8889999999999998</v>
      </c>
      <c r="F581" s="2">
        <v>0.42</v>
      </c>
      <c r="G581" s="2">
        <v>8.2919999999999998</v>
      </c>
      <c r="H581" s="2">
        <v>0</v>
      </c>
      <c r="I581" s="2">
        <v>14.212</v>
      </c>
      <c r="J581" s="2">
        <v>71.286000000000001</v>
      </c>
      <c r="K581" s="2">
        <v>0.54400000000000004</v>
      </c>
      <c r="L581" s="2">
        <v>323.94400000000002</v>
      </c>
    </row>
    <row r="582" spans="1:12" x14ac:dyDescent="0.25">
      <c r="A582" s="2" t="str">
        <f>Esterhazy!A582</f>
        <v xml:space="preserve">  2023/06/25 01:00:00</v>
      </c>
      <c r="B582" s="2">
        <v>0.32800000000000001</v>
      </c>
      <c r="C582" s="2">
        <v>4.4999999999999998E-2</v>
      </c>
      <c r="D582" s="2">
        <v>2.5739999999999998</v>
      </c>
      <c r="E582" s="2">
        <v>2.62</v>
      </c>
      <c r="F582" s="2">
        <v>1.2110000000000001</v>
      </c>
      <c r="G582" s="2">
        <v>8.2929999999999993</v>
      </c>
      <c r="H582" s="2">
        <v>0</v>
      </c>
      <c r="I582" s="2">
        <v>13.374000000000001</v>
      </c>
      <c r="J582" s="2">
        <v>73.241</v>
      </c>
      <c r="K582" s="2">
        <v>0.54100000000000004</v>
      </c>
      <c r="L582" s="2">
        <v>311.43700000000001</v>
      </c>
    </row>
    <row r="583" spans="1:12" x14ac:dyDescent="0.25">
      <c r="A583" s="2" t="str">
        <f>Esterhazy!A583</f>
        <v xml:space="preserve">  2023/06/25 02:00:00</v>
      </c>
      <c r="B583" s="2">
        <v>0.30499999999999999</v>
      </c>
      <c r="C583" s="2">
        <v>6.4000000000000001E-2</v>
      </c>
      <c r="D583" s="2">
        <v>4.0529999999999999</v>
      </c>
      <c r="E583" s="2">
        <v>4.1180000000000003</v>
      </c>
      <c r="F583" s="2">
        <v>1.1359999999999999</v>
      </c>
      <c r="G583" s="2">
        <v>7.9050000000000002</v>
      </c>
      <c r="H583" s="2">
        <v>0</v>
      </c>
      <c r="I583" s="2">
        <v>12.648999999999999</v>
      </c>
      <c r="J583" s="2">
        <v>76.95</v>
      </c>
      <c r="K583" s="2">
        <v>0.26700000000000002</v>
      </c>
      <c r="L583" s="2">
        <v>1.742</v>
      </c>
    </row>
    <row r="584" spans="1:12" x14ac:dyDescent="0.25">
      <c r="A584" s="2" t="str">
        <f>Esterhazy!A584</f>
        <v xml:space="preserve">  2023/06/25 03:00:00</v>
      </c>
      <c r="B584" s="2">
        <v>0.13900000000000001</v>
      </c>
      <c r="C584" s="2">
        <v>7.2999999999999995E-2</v>
      </c>
      <c r="D584" s="2">
        <v>3.4249999999999998</v>
      </c>
      <c r="E584" s="2">
        <v>3.4990000000000001</v>
      </c>
      <c r="F584" s="2">
        <v>0.66200000000000003</v>
      </c>
      <c r="G584" s="2">
        <v>8.6890000000000001</v>
      </c>
      <c r="H584" s="2">
        <v>0</v>
      </c>
      <c r="I584" s="2">
        <v>11.773999999999999</v>
      </c>
      <c r="J584" s="2">
        <v>81.006</v>
      </c>
      <c r="K584" s="2">
        <v>9.7000000000000003E-2</v>
      </c>
      <c r="L584" s="2">
        <v>18.888000000000002</v>
      </c>
    </row>
    <row r="585" spans="1:12" x14ac:dyDescent="0.25">
      <c r="A585" s="2" t="str">
        <f>Esterhazy!A585</f>
        <v xml:space="preserve">  2023/06/25 04:00:00</v>
      </c>
      <c r="B585" s="2">
        <v>0.158</v>
      </c>
      <c r="C585" s="2">
        <v>0.188</v>
      </c>
      <c r="D585" s="2">
        <v>5.0510000000000002</v>
      </c>
      <c r="E585" s="2">
        <v>5.2389999999999999</v>
      </c>
      <c r="F585" s="2">
        <v>0.66500000000000004</v>
      </c>
      <c r="G585" s="2">
        <v>8.7539999999999996</v>
      </c>
      <c r="H585" s="2">
        <v>0</v>
      </c>
      <c r="I585" s="2">
        <v>10.625999999999999</v>
      </c>
      <c r="J585" s="2">
        <v>82.754000000000005</v>
      </c>
      <c r="K585" s="2">
        <v>1.1040000000000001</v>
      </c>
      <c r="L585" s="2">
        <v>280.76799999999997</v>
      </c>
    </row>
    <row r="586" spans="1:12" x14ac:dyDescent="0.25">
      <c r="A586" s="2" t="str">
        <f>Esterhazy!A586</f>
        <v xml:space="preserve">  2023/06/25 05:00:00</v>
      </c>
      <c r="B586" s="2">
        <v>0.26500000000000001</v>
      </c>
      <c r="C586" s="2">
        <v>0.16700000000000001</v>
      </c>
      <c r="D586" s="2">
        <v>9.81</v>
      </c>
      <c r="E586" s="2">
        <v>9.9770000000000003</v>
      </c>
      <c r="F586" s="2">
        <v>1.1859999999999999</v>
      </c>
      <c r="G586" s="2">
        <v>8.625</v>
      </c>
      <c r="H586" s="2">
        <v>0</v>
      </c>
      <c r="I586" s="2">
        <v>11.38</v>
      </c>
      <c r="J586" s="2">
        <v>83.42</v>
      </c>
      <c r="K586" s="2">
        <v>0.92300000000000004</v>
      </c>
      <c r="L586" s="2">
        <v>331.745</v>
      </c>
    </row>
    <row r="587" spans="1:12" x14ac:dyDescent="0.25">
      <c r="A587" s="2" t="str">
        <f>Esterhazy!A587</f>
        <v xml:space="preserve">  2023/06/25 06:00:00</v>
      </c>
      <c r="B587" s="2">
        <v>0.317</v>
      </c>
      <c r="C587" s="2">
        <v>1.3620000000000001</v>
      </c>
      <c r="D587" s="2">
        <v>9.016</v>
      </c>
      <c r="E587" s="2">
        <v>10.378</v>
      </c>
      <c r="F587" s="2">
        <v>1.21</v>
      </c>
      <c r="G587" s="2">
        <v>7.6449999999999996</v>
      </c>
      <c r="H587" s="2">
        <v>0</v>
      </c>
      <c r="I587" s="2">
        <v>11.651999999999999</v>
      </c>
      <c r="J587" s="2">
        <v>82.498000000000005</v>
      </c>
      <c r="K587" s="2">
        <v>0.77600000000000002</v>
      </c>
      <c r="L587" s="2">
        <v>294.75</v>
      </c>
    </row>
    <row r="588" spans="1:12" x14ac:dyDescent="0.25">
      <c r="A588" s="2" t="str">
        <f>Esterhazy!A588</f>
        <v xml:space="preserve">  2023/06/25 07:00:00</v>
      </c>
      <c r="B588" s="2">
        <v>0.29599999999999999</v>
      </c>
      <c r="C588" s="2">
        <v>2.7480000000000002</v>
      </c>
      <c r="D588" s="2">
        <v>6.8780000000000001</v>
      </c>
      <c r="E588" s="2">
        <v>9.6219999999999999</v>
      </c>
      <c r="F588" s="2">
        <v>1.0249999999999999</v>
      </c>
      <c r="G588" s="2">
        <v>7.665</v>
      </c>
      <c r="H588" s="2">
        <v>0</v>
      </c>
      <c r="I588" s="2">
        <v>12.920999999999999</v>
      </c>
      <c r="J588" s="2">
        <v>80.611999999999995</v>
      </c>
      <c r="K588" s="2">
        <v>1.51</v>
      </c>
      <c r="L588" s="2">
        <v>288.59399999999999</v>
      </c>
    </row>
    <row r="589" spans="1:12" x14ac:dyDescent="0.25">
      <c r="A589" s="2" t="str">
        <f>Esterhazy!A589</f>
        <v xml:space="preserve">  2023/06/25 08:00:00</v>
      </c>
      <c r="B589" s="2">
        <v>0.10100000000000001</v>
      </c>
      <c r="C589" s="2">
        <v>1.53</v>
      </c>
      <c r="D589" s="2">
        <v>3.6419999999999999</v>
      </c>
      <c r="E589" s="2">
        <v>5.17</v>
      </c>
      <c r="F589" s="2">
        <v>0.41599999999999998</v>
      </c>
      <c r="G589" s="2">
        <v>4.7060000000000004</v>
      </c>
      <c r="H589" s="2">
        <v>0</v>
      </c>
      <c r="I589" s="2">
        <v>16.751999999999999</v>
      </c>
      <c r="J589" s="2">
        <v>67.063000000000002</v>
      </c>
      <c r="K589" s="2">
        <v>2.411</v>
      </c>
      <c r="L589" s="2">
        <v>302.86099999999999</v>
      </c>
    </row>
    <row r="590" spans="1:12" x14ac:dyDescent="0.25">
      <c r="A590" s="2" t="str">
        <f>Esterhazy!A590</f>
        <v xml:space="preserve">  2023/06/25 09:00:00</v>
      </c>
      <c r="B590" s="2">
        <v>0.17699999999999999</v>
      </c>
      <c r="C590" s="2">
        <v>0.67100000000000004</v>
      </c>
      <c r="D590" s="2">
        <v>1.796</v>
      </c>
      <c r="E590" s="2">
        <v>2.4660000000000002</v>
      </c>
      <c r="F590" s="2">
        <v>1.6E-2</v>
      </c>
      <c r="G590" s="2">
        <v>2.9729999999999999</v>
      </c>
      <c r="H590" s="2">
        <v>0</v>
      </c>
      <c r="I590" s="2">
        <v>19.943999999999999</v>
      </c>
      <c r="J590" s="2">
        <v>55.387</v>
      </c>
      <c r="K590" s="2">
        <v>2.2989999999999999</v>
      </c>
      <c r="L590" s="2">
        <v>305.30099999999999</v>
      </c>
    </row>
    <row r="591" spans="1:12" x14ac:dyDescent="0.25">
      <c r="A591" s="2" t="str">
        <f>Esterhazy!A591</f>
        <v xml:space="preserve">  2023/06/25 10:00:00</v>
      </c>
      <c r="B591" s="2">
        <v>3.4000000000000002E-2</v>
      </c>
      <c r="C591" s="2">
        <v>0.40500000000000003</v>
      </c>
      <c r="D591" s="2">
        <v>1.218</v>
      </c>
      <c r="E591" s="2">
        <v>1.6220000000000001</v>
      </c>
      <c r="F591" s="2">
        <v>7.1999999999999995E-2</v>
      </c>
      <c r="G591" s="2">
        <v>2.161</v>
      </c>
      <c r="H591" s="2">
        <v>0</v>
      </c>
      <c r="I591" s="2">
        <v>22.132000000000001</v>
      </c>
      <c r="J591" s="2">
        <v>47.664999999999999</v>
      </c>
      <c r="K591" s="2">
        <v>2.0409999999999999</v>
      </c>
      <c r="L591" s="2">
        <v>319.31900000000002</v>
      </c>
    </row>
    <row r="592" spans="1:12" x14ac:dyDescent="0.25">
      <c r="A592" s="2" t="str">
        <f>Esterhazy!A592</f>
        <v xml:space="preserve">  2023/06/25 11:00:00</v>
      </c>
      <c r="B592" s="2">
        <v>-0.01</v>
      </c>
      <c r="C592" s="2">
        <v>0.19</v>
      </c>
      <c r="D592" s="2">
        <v>0.45200000000000001</v>
      </c>
      <c r="E592" s="2">
        <v>0.64200000000000002</v>
      </c>
      <c r="F592" s="2">
        <v>-7.0000000000000007E-2</v>
      </c>
      <c r="G592" s="2">
        <v>1.7130000000000001</v>
      </c>
      <c r="H592" s="2">
        <v>0</v>
      </c>
      <c r="I592" s="2">
        <v>23.462</v>
      </c>
      <c r="J592" s="2">
        <v>41.04</v>
      </c>
      <c r="K592" s="2">
        <v>2.6080000000000001</v>
      </c>
      <c r="L592" s="2">
        <v>295.50599999999997</v>
      </c>
    </row>
    <row r="593" spans="1:12" x14ac:dyDescent="0.25">
      <c r="A593" s="2" t="str">
        <f>Esterhazy!A593</f>
        <v xml:space="preserve">  2023/06/25 12:00:00</v>
      </c>
      <c r="B593" s="2">
        <v>-4.1000000000000002E-2</v>
      </c>
      <c r="C593" s="2">
        <v>0.11</v>
      </c>
      <c r="D593" s="2">
        <v>0.129</v>
      </c>
      <c r="E593" s="2">
        <v>0.23899999999999999</v>
      </c>
      <c r="F593" s="2">
        <v>-0.11700000000000001</v>
      </c>
      <c r="G593" s="2">
        <v>1.274</v>
      </c>
      <c r="H593" s="2">
        <v>0</v>
      </c>
      <c r="I593" s="2">
        <v>24.704000000000001</v>
      </c>
      <c r="J593" s="2">
        <v>34.393999999999998</v>
      </c>
      <c r="K593" s="2">
        <v>1.873</v>
      </c>
      <c r="L593" s="2">
        <v>288.67899999999997</v>
      </c>
    </row>
    <row r="594" spans="1:12" x14ac:dyDescent="0.25">
      <c r="A594" s="2" t="str">
        <f>Esterhazy!A594</f>
        <v xml:space="preserve">  2023/06/25 13:00:00</v>
      </c>
      <c r="B594" s="2">
        <v>-3.5000000000000003E-2</v>
      </c>
      <c r="C594" s="2">
        <v>3.2000000000000001E-2</v>
      </c>
      <c r="D594" s="2">
        <v>0.19900000000000001</v>
      </c>
      <c r="E594" s="2">
        <v>0.23</v>
      </c>
      <c r="F594" s="2">
        <v>-0.24199999999999999</v>
      </c>
      <c r="G594" s="2">
        <v>1.22</v>
      </c>
      <c r="H594" s="2">
        <v>0</v>
      </c>
      <c r="I594" s="2">
        <v>25.599</v>
      </c>
      <c r="J594" s="2">
        <v>33.331000000000003</v>
      </c>
      <c r="K594" s="2">
        <v>1.7410000000000001</v>
      </c>
      <c r="L594" s="2">
        <v>285.721</v>
      </c>
    </row>
    <row r="595" spans="1:12" x14ac:dyDescent="0.25">
      <c r="A595" s="2" t="str">
        <f>Esterhazy!A595</f>
        <v xml:space="preserve">  2023/06/25 14:00:00</v>
      </c>
      <c r="B595" s="2">
        <v>9.0999999999999998E-2</v>
      </c>
      <c r="C595" s="2">
        <v>5.7000000000000002E-2</v>
      </c>
      <c r="D595" s="2">
        <v>0.13600000000000001</v>
      </c>
      <c r="E595" s="2">
        <v>0.192</v>
      </c>
      <c r="F595" s="2">
        <v>-0.29599999999999999</v>
      </c>
      <c r="G595" s="2">
        <v>1.0169999999999999</v>
      </c>
      <c r="H595" s="2">
        <v>0</v>
      </c>
      <c r="I595" s="2">
        <v>25.971</v>
      </c>
      <c r="J595" s="2">
        <v>28.335999999999999</v>
      </c>
      <c r="K595" s="2">
        <v>2.044</v>
      </c>
      <c r="L595" s="2">
        <v>255.06399999999999</v>
      </c>
    </row>
    <row r="596" spans="1:12" x14ac:dyDescent="0.25">
      <c r="A596" s="2" t="str">
        <f>Esterhazy!A596</f>
        <v xml:space="preserve">  2023/06/25 15:00:00</v>
      </c>
      <c r="B596" s="2">
        <v>-7.6999999999999999E-2</v>
      </c>
      <c r="C596" s="2">
        <v>5.1999999999999998E-2</v>
      </c>
      <c r="D596" s="2">
        <v>0.108</v>
      </c>
      <c r="E596" s="2">
        <v>0.158</v>
      </c>
      <c r="F596" s="2">
        <v>-0.14299999999999999</v>
      </c>
      <c r="G596" s="2">
        <v>1.161</v>
      </c>
      <c r="H596" s="2">
        <v>0</v>
      </c>
      <c r="I596" s="2">
        <v>26.254000000000001</v>
      </c>
      <c r="J596" s="2">
        <v>28.623000000000001</v>
      </c>
      <c r="K596" s="2">
        <v>1.764</v>
      </c>
      <c r="L596" s="2">
        <v>271.762</v>
      </c>
    </row>
    <row r="597" spans="1:12" x14ac:dyDescent="0.25">
      <c r="A597" s="2" t="str">
        <f>Esterhazy!A597</f>
        <v xml:space="preserve">  2023/06/25 16:00:00</v>
      </c>
      <c r="B597" s="2">
        <v>-0.09</v>
      </c>
      <c r="C597" s="2">
        <v>-2.3E-2</v>
      </c>
      <c r="D597" s="2">
        <v>0.20499999999999999</v>
      </c>
      <c r="E597" s="2">
        <v>0.18</v>
      </c>
      <c r="F597" s="2">
        <v>-5.0000000000000001E-3</v>
      </c>
      <c r="G597" s="2">
        <v>1.282</v>
      </c>
      <c r="H597" s="2">
        <v>0</v>
      </c>
      <c r="I597" s="2">
        <v>26.89</v>
      </c>
      <c r="J597" s="2">
        <v>27.437000000000001</v>
      </c>
      <c r="K597" s="2">
        <v>1.3759999999999999</v>
      </c>
      <c r="L597" s="2">
        <v>286.36799999999999</v>
      </c>
    </row>
    <row r="598" spans="1:12" x14ac:dyDescent="0.25">
      <c r="A598" s="2" t="str">
        <f>Esterhazy!A598</f>
        <v xml:space="preserve">  2023/06/25 17:00:00</v>
      </c>
      <c r="B598" s="2">
        <v>-5.6000000000000001E-2</v>
      </c>
      <c r="C598" s="2">
        <v>0.01</v>
      </c>
      <c r="D598" s="2">
        <v>0.191</v>
      </c>
      <c r="E598" s="2">
        <v>0.19900000000000001</v>
      </c>
      <c r="F598" s="2">
        <v>-0.13300000000000001</v>
      </c>
      <c r="G598" s="2">
        <v>1.226</v>
      </c>
      <c r="H598" s="2">
        <v>0</v>
      </c>
      <c r="I598" s="2">
        <v>27.079000000000001</v>
      </c>
      <c r="J598" s="2">
        <v>26.390999999999998</v>
      </c>
      <c r="K598" s="2">
        <v>1.224</v>
      </c>
      <c r="L598" s="2">
        <v>269.084</v>
      </c>
    </row>
    <row r="599" spans="1:12" x14ac:dyDescent="0.25">
      <c r="A599" s="2" t="str">
        <f>Esterhazy!A599</f>
        <v xml:space="preserve">  2023/06/25 18:00:00</v>
      </c>
      <c r="B599" s="2">
        <v>3.5999999999999997E-2</v>
      </c>
      <c r="C599" s="2">
        <v>9.2999999999999999E-2</v>
      </c>
      <c r="D599" s="2">
        <v>0.28399999999999997</v>
      </c>
      <c r="E599" s="2">
        <v>0.374</v>
      </c>
      <c r="F599" s="2">
        <v>-7.1999999999999995E-2</v>
      </c>
      <c r="G599" s="2">
        <v>2.109</v>
      </c>
      <c r="H599" s="2">
        <v>0</v>
      </c>
      <c r="I599" s="2">
        <v>26.225000000000001</v>
      </c>
      <c r="J599" s="2">
        <v>31.285</v>
      </c>
      <c r="K599" s="2">
        <v>1.9670000000000001</v>
      </c>
      <c r="L599" s="2">
        <v>289.767</v>
      </c>
    </row>
    <row r="600" spans="1:12" x14ac:dyDescent="0.25">
      <c r="A600" s="2" t="str">
        <f>Esterhazy!A600</f>
        <v xml:space="preserve">  2023/06/25 19:00:00</v>
      </c>
      <c r="B600" s="2">
        <v>-1.6E-2</v>
      </c>
      <c r="C600" s="2">
        <v>5.6000000000000001E-2</v>
      </c>
      <c r="D600" s="2">
        <v>0.245</v>
      </c>
      <c r="E600" s="2">
        <v>0.29799999999999999</v>
      </c>
      <c r="F600" s="2">
        <v>-0.14000000000000001</v>
      </c>
      <c r="G600" s="2">
        <v>2.198</v>
      </c>
      <c r="H600" s="2">
        <v>0</v>
      </c>
      <c r="I600" s="2">
        <v>26.596</v>
      </c>
      <c r="J600" s="2">
        <v>29.908000000000001</v>
      </c>
      <c r="K600" s="2">
        <v>0.98099999999999998</v>
      </c>
      <c r="L600" s="2">
        <v>258.541</v>
      </c>
    </row>
    <row r="601" spans="1:12" x14ac:dyDescent="0.25">
      <c r="A601" s="2" t="str">
        <f>Esterhazy!A601</f>
        <v xml:space="preserve">  2023/06/25 20:00:00</v>
      </c>
      <c r="B601" s="2">
        <v>-0.123</v>
      </c>
      <c r="C601" s="2">
        <v>5.5E-2</v>
      </c>
      <c r="D601" s="2">
        <v>0.371</v>
      </c>
      <c r="E601" s="2">
        <v>0.42299999999999999</v>
      </c>
      <c r="F601" s="2">
        <v>-0.14899999999999999</v>
      </c>
      <c r="G601" s="2">
        <v>2.4169999999999998</v>
      </c>
      <c r="H601" s="2">
        <v>0</v>
      </c>
      <c r="I601" s="2">
        <v>25.899000000000001</v>
      </c>
      <c r="J601" s="2">
        <v>32.667999999999999</v>
      </c>
      <c r="K601" s="2">
        <v>0.68899999999999995</v>
      </c>
      <c r="L601" s="2">
        <v>305.14999999999998</v>
      </c>
    </row>
    <row r="602" spans="1:12" x14ac:dyDescent="0.25">
      <c r="A602" s="2" t="str">
        <f>Esterhazy!A602</f>
        <v xml:space="preserve">  2023/06/25 21:00:00</v>
      </c>
      <c r="B602" s="2" t="s">
        <v>27</v>
      </c>
      <c r="C602" s="2" t="s">
        <v>27</v>
      </c>
      <c r="D602" s="2" t="s">
        <v>27</v>
      </c>
      <c r="E602" s="2" t="s">
        <v>27</v>
      </c>
      <c r="F602" s="2" t="s">
        <v>27</v>
      </c>
      <c r="G602" s="2">
        <v>3.34</v>
      </c>
      <c r="H602" s="2">
        <v>0</v>
      </c>
      <c r="I602" s="2">
        <v>23.481999999999999</v>
      </c>
      <c r="J602" s="2">
        <v>40.786999999999999</v>
      </c>
      <c r="K602" s="2">
        <v>0.45</v>
      </c>
      <c r="L602" s="2">
        <v>86.792000000000002</v>
      </c>
    </row>
    <row r="603" spans="1:12" x14ac:dyDescent="0.25">
      <c r="A603" s="2" t="str">
        <f>Esterhazy!A603</f>
        <v xml:space="preserve">  2023/06/25 22:00:00</v>
      </c>
      <c r="B603" s="2">
        <v>-0.182</v>
      </c>
      <c r="C603" s="2">
        <v>6.0999999999999999E-2</v>
      </c>
      <c r="D603" s="2">
        <v>6.5830000000000002</v>
      </c>
      <c r="E603" s="2">
        <v>6.6420000000000003</v>
      </c>
      <c r="F603" s="2">
        <v>4.2000000000000003E-2</v>
      </c>
      <c r="G603" s="2">
        <v>7.0289999999999999</v>
      </c>
      <c r="H603" s="2">
        <v>0</v>
      </c>
      <c r="I603" s="2">
        <v>19.672999999999998</v>
      </c>
      <c r="J603" s="2">
        <v>48.558999999999997</v>
      </c>
      <c r="K603" s="2">
        <v>0.51700000000000002</v>
      </c>
      <c r="L603" s="2">
        <v>111.158</v>
      </c>
    </row>
    <row r="604" spans="1:12" x14ac:dyDescent="0.25">
      <c r="A604" s="2" t="str">
        <f>Esterhazy!A604</f>
        <v xml:space="preserve">  2023/06/25 23:00:00</v>
      </c>
      <c r="B604" s="2">
        <v>-0.311</v>
      </c>
      <c r="C604" s="2">
        <v>-3.0000000000000001E-3</v>
      </c>
      <c r="D604" s="2">
        <v>5.0739999999999998</v>
      </c>
      <c r="E604" s="2">
        <v>5.0670000000000002</v>
      </c>
      <c r="F604" s="2">
        <v>-0.11</v>
      </c>
      <c r="G604" s="2">
        <v>9.2769999999999992</v>
      </c>
      <c r="H604" s="2">
        <v>0</v>
      </c>
      <c r="I604" s="2">
        <v>18.128</v>
      </c>
      <c r="J604" s="2">
        <v>60.32</v>
      </c>
      <c r="K604" s="2">
        <v>0.81899999999999995</v>
      </c>
      <c r="L604" s="2">
        <v>148.745</v>
      </c>
    </row>
    <row r="605" spans="1:12" x14ac:dyDescent="0.25">
      <c r="A605" s="2" t="str">
        <f>Esterhazy!A605</f>
        <v xml:space="preserve">  2023/06/26 00:00:00</v>
      </c>
      <c r="B605" s="2">
        <v>-0.16300000000000001</v>
      </c>
      <c r="C605" s="2">
        <v>-8.5999999999999993E-2</v>
      </c>
      <c r="D605" s="2">
        <v>4.92</v>
      </c>
      <c r="E605" s="2">
        <v>4.8319999999999999</v>
      </c>
      <c r="F605" s="2">
        <v>0.20899999999999999</v>
      </c>
      <c r="G605" s="2">
        <v>10.348000000000001</v>
      </c>
      <c r="H605" s="2">
        <v>0</v>
      </c>
      <c r="I605" s="2">
        <v>17.256</v>
      </c>
      <c r="J605" s="2">
        <v>63.750999999999998</v>
      </c>
      <c r="K605" s="2">
        <v>1.014</v>
      </c>
      <c r="L605" s="2">
        <v>152.029</v>
      </c>
    </row>
    <row r="606" spans="1:12" x14ac:dyDescent="0.25">
      <c r="A606" s="2" t="str">
        <f>Esterhazy!A606</f>
        <v xml:space="preserve">  2023/06/26 01:00:00</v>
      </c>
      <c r="B606" s="2">
        <v>-8.7999999999999995E-2</v>
      </c>
      <c r="C606" s="2">
        <v>-5.3999999999999999E-2</v>
      </c>
      <c r="D606" s="2">
        <v>5.6589999999999998</v>
      </c>
      <c r="E606" s="2">
        <v>5.601</v>
      </c>
      <c r="F606" s="2">
        <v>0.17100000000000001</v>
      </c>
      <c r="G606" s="2">
        <v>12.456</v>
      </c>
      <c r="H606" s="2">
        <v>0</v>
      </c>
      <c r="I606" s="2">
        <v>16.187999999999999</v>
      </c>
      <c r="J606" s="2">
        <v>66.978999999999999</v>
      </c>
      <c r="K606" s="2">
        <v>1.1759999999999999</v>
      </c>
      <c r="L606" s="2">
        <v>155.53899999999999</v>
      </c>
    </row>
    <row r="607" spans="1:12" x14ac:dyDescent="0.25">
      <c r="A607" s="2" t="str">
        <f>Esterhazy!A607</f>
        <v xml:space="preserve">  2023/06/26 02:00:00</v>
      </c>
      <c r="B607" s="2">
        <v>-8.4000000000000005E-2</v>
      </c>
      <c r="C607" s="2">
        <v>-2.1000000000000001E-2</v>
      </c>
      <c r="D607" s="2">
        <v>6.4859999999999998</v>
      </c>
      <c r="E607" s="2">
        <v>6.4610000000000003</v>
      </c>
      <c r="F607" s="2">
        <v>0.22900000000000001</v>
      </c>
      <c r="G607" s="2">
        <v>13.054</v>
      </c>
      <c r="H607" s="2">
        <v>0</v>
      </c>
      <c r="I607" s="2">
        <v>14.738</v>
      </c>
      <c r="J607" s="2">
        <v>72.563000000000002</v>
      </c>
      <c r="K607" s="2">
        <v>1.024</v>
      </c>
      <c r="L607" s="2">
        <v>156.81299999999999</v>
      </c>
    </row>
    <row r="608" spans="1:12" x14ac:dyDescent="0.25">
      <c r="A608" s="2" t="str">
        <f>Esterhazy!A608</f>
        <v xml:space="preserve">  2023/06/26 03:00:00</v>
      </c>
      <c r="B608" s="2">
        <v>-6.3E-2</v>
      </c>
      <c r="C608" s="2">
        <v>-3.3000000000000002E-2</v>
      </c>
      <c r="D608" s="2">
        <v>6.1459999999999999</v>
      </c>
      <c r="E608" s="2">
        <v>6.109</v>
      </c>
      <c r="F608" s="2">
        <v>0.223</v>
      </c>
      <c r="G608" s="2">
        <v>11.959</v>
      </c>
      <c r="H608" s="2">
        <v>0</v>
      </c>
      <c r="I608" s="2">
        <v>13.69</v>
      </c>
      <c r="J608" s="2">
        <v>74.918999999999997</v>
      </c>
      <c r="K608" s="2">
        <v>0.79</v>
      </c>
      <c r="L608" s="2">
        <v>141.274</v>
      </c>
    </row>
    <row r="609" spans="1:12" x14ac:dyDescent="0.25">
      <c r="A609" s="2" t="str">
        <f>Esterhazy!A609</f>
        <v xml:space="preserve">  2023/06/26 04:00:00</v>
      </c>
      <c r="B609" s="2">
        <v>3.2000000000000001E-2</v>
      </c>
      <c r="C609" s="2">
        <v>1.4999999999999999E-2</v>
      </c>
      <c r="D609" s="2">
        <v>7.0030000000000001</v>
      </c>
      <c r="E609" s="2">
        <v>7.0149999999999997</v>
      </c>
      <c r="F609" s="2">
        <v>0.55800000000000005</v>
      </c>
      <c r="G609" s="2">
        <v>12.465</v>
      </c>
      <c r="H609" s="2">
        <v>0</v>
      </c>
      <c r="I609" s="2">
        <v>12.585000000000001</v>
      </c>
      <c r="J609" s="2">
        <v>78.382999999999996</v>
      </c>
      <c r="K609" s="2">
        <v>0.85699999999999998</v>
      </c>
      <c r="L609" s="2">
        <v>125.54600000000001</v>
      </c>
    </row>
    <row r="610" spans="1:12" x14ac:dyDescent="0.25">
      <c r="A610" s="2" t="str">
        <f>Esterhazy!A610</f>
        <v xml:space="preserve">  2023/06/26 05:00:00</v>
      </c>
      <c r="B610" s="2">
        <v>3.5999999999999997E-2</v>
      </c>
      <c r="C610" s="2">
        <v>4.0000000000000001E-3</v>
      </c>
      <c r="D610" s="2">
        <v>7.0890000000000004</v>
      </c>
      <c r="E610" s="2">
        <v>7.0890000000000004</v>
      </c>
      <c r="F610" s="2">
        <v>0.94899999999999995</v>
      </c>
      <c r="G610" s="2">
        <v>10.664999999999999</v>
      </c>
      <c r="H610" s="2">
        <v>0</v>
      </c>
      <c r="I610" s="2">
        <v>12.975</v>
      </c>
      <c r="J610" s="2">
        <v>75.959000000000003</v>
      </c>
      <c r="K610" s="2">
        <v>1.1319999999999999</v>
      </c>
      <c r="L610" s="2">
        <v>154.571</v>
      </c>
    </row>
    <row r="611" spans="1:12" x14ac:dyDescent="0.25">
      <c r="A611" s="2" t="str">
        <f>Esterhazy!A611</f>
        <v xml:space="preserve">  2023/06/26 06:00:00</v>
      </c>
      <c r="B611" s="2">
        <v>1E-3</v>
      </c>
      <c r="C611" s="2">
        <v>0.57799999999999996</v>
      </c>
      <c r="D611" s="2">
        <v>6.8780000000000001</v>
      </c>
      <c r="E611" s="2">
        <v>7.4539999999999997</v>
      </c>
      <c r="F611" s="2">
        <v>0.65600000000000003</v>
      </c>
      <c r="G611" s="2">
        <v>9.8689999999999998</v>
      </c>
      <c r="H611" s="2">
        <v>0</v>
      </c>
      <c r="I611" s="2">
        <v>12.936</v>
      </c>
      <c r="J611" s="2">
        <v>75.613</v>
      </c>
      <c r="K611" s="2">
        <v>1.0609999999999999</v>
      </c>
      <c r="L611" s="2">
        <v>153.053</v>
      </c>
    </row>
    <row r="612" spans="1:12" x14ac:dyDescent="0.25">
      <c r="A612" s="2" t="str">
        <f>Esterhazy!A612</f>
        <v xml:space="preserve">  2023/06/26 07:00:00</v>
      </c>
      <c r="B612" s="2">
        <v>0.11</v>
      </c>
      <c r="C612" s="2">
        <v>1.712</v>
      </c>
      <c r="D612" s="2">
        <v>6.1219999999999999</v>
      </c>
      <c r="E612" s="2">
        <v>7.83</v>
      </c>
      <c r="F612" s="2">
        <v>0.54600000000000004</v>
      </c>
      <c r="G612" s="2">
        <v>12.476000000000001</v>
      </c>
      <c r="H612" s="2">
        <v>0</v>
      </c>
      <c r="I612" s="2">
        <v>14.648</v>
      </c>
      <c r="J612" s="2">
        <v>70.616</v>
      </c>
      <c r="K612" s="2">
        <v>1.331</v>
      </c>
      <c r="L612" s="2">
        <v>137.13900000000001</v>
      </c>
    </row>
    <row r="613" spans="1:12" x14ac:dyDescent="0.25">
      <c r="A613" s="2" t="str">
        <f>Esterhazy!A613</f>
        <v xml:space="preserve">  2023/06/26 08:00:00</v>
      </c>
      <c r="B613" s="2">
        <v>0.186</v>
      </c>
      <c r="C613" s="2">
        <v>1.998</v>
      </c>
      <c r="D613" s="2">
        <v>4.1989999999999998</v>
      </c>
      <c r="E613" s="2">
        <v>6.1929999999999996</v>
      </c>
      <c r="F613" s="2">
        <v>0.48499999999999999</v>
      </c>
      <c r="G613" s="2">
        <v>5.92</v>
      </c>
      <c r="H613" s="2">
        <v>0</v>
      </c>
      <c r="I613" s="2">
        <v>17.945</v>
      </c>
      <c r="J613" s="2">
        <v>61.548000000000002</v>
      </c>
      <c r="K613" s="2">
        <v>1.647</v>
      </c>
      <c r="L613" s="2">
        <v>156.99299999999999</v>
      </c>
    </row>
    <row r="614" spans="1:12" x14ac:dyDescent="0.25">
      <c r="A614" s="2" t="str">
        <f>Esterhazy!A614</f>
        <v xml:space="preserve">  2023/06/26 09:00:00</v>
      </c>
      <c r="B614" s="2">
        <v>0.246</v>
      </c>
      <c r="C614" s="2">
        <v>0.67600000000000005</v>
      </c>
      <c r="D614" s="2">
        <v>2.2549999999999999</v>
      </c>
      <c r="E614" s="2">
        <v>2.9279999999999999</v>
      </c>
      <c r="F614" s="2">
        <v>0.25600000000000001</v>
      </c>
      <c r="G614" s="2">
        <v>4.3630000000000004</v>
      </c>
      <c r="H614" s="2">
        <v>0</v>
      </c>
      <c r="I614" s="2">
        <v>21.143000000000001</v>
      </c>
      <c r="J614" s="2">
        <v>52.231999999999999</v>
      </c>
      <c r="K614" s="2">
        <v>1.3149999999999999</v>
      </c>
      <c r="L614" s="2">
        <v>219.51900000000001</v>
      </c>
    </row>
    <row r="615" spans="1:12" x14ac:dyDescent="0.25">
      <c r="A615" s="2" t="str">
        <f>Esterhazy!A615</f>
        <v xml:space="preserve">  2023/06/26 10:00:00</v>
      </c>
      <c r="B615" s="2">
        <v>0.20100000000000001</v>
      </c>
      <c r="C615" s="2">
        <v>0.35599999999999998</v>
      </c>
      <c r="D615" s="2">
        <v>1.294</v>
      </c>
      <c r="E615" s="2">
        <v>1.6479999999999999</v>
      </c>
      <c r="F615" s="2">
        <v>5.1999999999999998E-2</v>
      </c>
      <c r="G615" s="2">
        <v>3.7090000000000001</v>
      </c>
      <c r="H615" s="2">
        <v>0</v>
      </c>
      <c r="I615" s="2">
        <v>23.681999999999999</v>
      </c>
      <c r="J615" s="2">
        <v>46.548999999999999</v>
      </c>
      <c r="K615" s="2">
        <v>1.879</v>
      </c>
      <c r="L615" s="2">
        <v>172.434</v>
      </c>
    </row>
    <row r="616" spans="1:12" x14ac:dyDescent="0.25">
      <c r="A616" s="2" t="str">
        <f>Esterhazy!A616</f>
        <v xml:space="preserve">  2023/06/26 11:00:00</v>
      </c>
      <c r="B616" s="2">
        <v>0.20100000000000001</v>
      </c>
      <c r="C616" s="2">
        <v>0.25900000000000001</v>
      </c>
      <c r="D616" s="2">
        <v>0.94899999999999995</v>
      </c>
      <c r="E616" s="2">
        <v>1.2070000000000001</v>
      </c>
      <c r="F616" s="2">
        <v>-7.4999999999999997E-2</v>
      </c>
      <c r="G616" s="2">
        <v>3.3220000000000001</v>
      </c>
      <c r="H616" s="2">
        <v>0</v>
      </c>
      <c r="I616" s="2">
        <v>25.285</v>
      </c>
      <c r="J616" s="2">
        <v>42.715000000000003</v>
      </c>
      <c r="K616" s="2">
        <v>2.3239999999999998</v>
      </c>
      <c r="L616" s="2">
        <v>186.90799999999999</v>
      </c>
    </row>
    <row r="617" spans="1:12" x14ac:dyDescent="0.25">
      <c r="A617" s="2" t="str">
        <f>Esterhazy!A617</f>
        <v xml:space="preserve">  2023/06/26 12:00:00</v>
      </c>
      <c r="B617" s="2">
        <v>0.191</v>
      </c>
      <c r="C617" s="2">
        <v>-1.4999999999999999E-2</v>
      </c>
      <c r="D617" s="2">
        <v>0.25700000000000001</v>
      </c>
      <c r="E617" s="2">
        <v>0.24099999999999999</v>
      </c>
      <c r="F617" s="2">
        <v>-0.128</v>
      </c>
      <c r="G617" s="2">
        <v>2.81</v>
      </c>
      <c r="H617" s="2">
        <v>0</v>
      </c>
      <c r="I617" s="2">
        <v>27.428999999999998</v>
      </c>
      <c r="J617" s="2">
        <v>36.892000000000003</v>
      </c>
      <c r="K617" s="2">
        <v>2.2320000000000002</v>
      </c>
      <c r="L617" s="2">
        <v>180.529</v>
      </c>
    </row>
    <row r="618" spans="1:12" x14ac:dyDescent="0.25">
      <c r="A618" s="2" t="str">
        <f>Esterhazy!A618</f>
        <v xml:space="preserve">  2023/06/26 13:00:00</v>
      </c>
      <c r="B618" s="2">
        <v>0.18099999999999999</v>
      </c>
      <c r="C618" s="2">
        <v>-5.3999999999999999E-2</v>
      </c>
      <c r="D618" s="2">
        <v>0.23400000000000001</v>
      </c>
      <c r="E618" s="2">
        <v>0.17799999999999999</v>
      </c>
      <c r="F618" s="2">
        <v>-7.3999999999999996E-2</v>
      </c>
      <c r="G618" s="2">
        <v>3.1480000000000001</v>
      </c>
      <c r="H618" s="2">
        <v>0</v>
      </c>
      <c r="I618" s="2">
        <v>25.167999999999999</v>
      </c>
      <c r="J618" s="2">
        <v>40.484999999999999</v>
      </c>
      <c r="K618" s="2">
        <v>3.3180000000000001</v>
      </c>
      <c r="L618" s="2">
        <v>174.78299999999999</v>
      </c>
    </row>
    <row r="619" spans="1:12" x14ac:dyDescent="0.25">
      <c r="A619" s="2" t="str">
        <f>Esterhazy!A619</f>
        <v xml:space="preserve">  2023/06/26 14:00:00</v>
      </c>
      <c r="B619" s="2">
        <v>0.16</v>
      </c>
      <c r="C619" s="2">
        <v>7.9000000000000001E-2</v>
      </c>
      <c r="D619" s="2">
        <v>0.50600000000000001</v>
      </c>
      <c r="E619" s="2">
        <v>0.58399999999999996</v>
      </c>
      <c r="F619" s="2">
        <v>-0.17699999999999999</v>
      </c>
      <c r="G619" s="2">
        <v>4.3650000000000002</v>
      </c>
      <c r="H619" s="2">
        <v>0</v>
      </c>
      <c r="I619" s="2">
        <v>22.126000000000001</v>
      </c>
      <c r="J619" s="2">
        <v>44.225999999999999</v>
      </c>
      <c r="K619" s="2">
        <v>2.1890000000000001</v>
      </c>
      <c r="L619" s="2">
        <v>188.322</v>
      </c>
    </row>
    <row r="620" spans="1:12" x14ac:dyDescent="0.25">
      <c r="A620" s="2" t="str">
        <f>Esterhazy!A620</f>
        <v xml:space="preserve">  2023/06/26 15:00:00</v>
      </c>
      <c r="B620" s="2">
        <v>0.13300000000000001</v>
      </c>
      <c r="C620" s="2">
        <v>-9.1999999999999998E-2</v>
      </c>
      <c r="D620" s="2">
        <v>0.28499999999999998</v>
      </c>
      <c r="E620" s="2">
        <v>0.192</v>
      </c>
      <c r="F620" s="2">
        <v>-0.29399999999999998</v>
      </c>
      <c r="G620" s="2">
        <v>3.8860000000000001</v>
      </c>
      <c r="H620" s="2">
        <v>0.11</v>
      </c>
      <c r="I620" s="2">
        <v>21.523</v>
      </c>
      <c r="J620" s="2">
        <v>48.192</v>
      </c>
      <c r="K620" s="2">
        <v>2.37</v>
      </c>
      <c r="L620" s="2">
        <v>182.14699999999999</v>
      </c>
    </row>
    <row r="621" spans="1:12" x14ac:dyDescent="0.25">
      <c r="A621" s="2" t="str">
        <f>Esterhazy!A621</f>
        <v xml:space="preserve">  2023/06/26 16:00:00</v>
      </c>
      <c r="B621" s="2">
        <v>0.10199999999999999</v>
      </c>
      <c r="C621" s="2">
        <v>-8.7999999999999995E-2</v>
      </c>
      <c r="D621" s="2">
        <v>0.47099999999999997</v>
      </c>
      <c r="E621" s="2">
        <v>0.38200000000000001</v>
      </c>
      <c r="F621" s="2">
        <v>-0.28199999999999997</v>
      </c>
      <c r="G621" s="2">
        <v>7.0679999999999996</v>
      </c>
      <c r="H621" s="2">
        <v>3</v>
      </c>
      <c r="I621" s="2">
        <v>17.925000000000001</v>
      </c>
      <c r="J621" s="2">
        <v>67.177999999999997</v>
      </c>
      <c r="K621" s="2">
        <v>1.7190000000000001</v>
      </c>
      <c r="L621" s="2">
        <v>201.93700000000001</v>
      </c>
    </row>
    <row r="622" spans="1:12" x14ac:dyDescent="0.25">
      <c r="A622" s="2" t="str">
        <f>Esterhazy!A622</f>
        <v xml:space="preserve">  2023/06/26 17:00:00</v>
      </c>
      <c r="B622" s="2">
        <v>0.23799999999999999</v>
      </c>
      <c r="C622" s="2">
        <v>3.5000000000000003E-2</v>
      </c>
      <c r="D622" s="2">
        <v>0.88400000000000001</v>
      </c>
      <c r="E622" s="2">
        <v>0.91800000000000004</v>
      </c>
      <c r="F622" s="2">
        <v>-0.13200000000000001</v>
      </c>
      <c r="G622" s="2">
        <v>8.3379999999999992</v>
      </c>
      <c r="H622" s="2">
        <v>0</v>
      </c>
      <c r="I622" s="2">
        <v>16.716999999999999</v>
      </c>
      <c r="J622" s="2">
        <v>74.667000000000002</v>
      </c>
      <c r="K622" s="2">
        <v>2.4249999999999998</v>
      </c>
      <c r="L622" s="2">
        <v>206.19</v>
      </c>
    </row>
    <row r="623" spans="1:12" x14ac:dyDescent="0.25">
      <c r="A623" s="2" t="str">
        <f>Esterhazy!A623</f>
        <v xml:space="preserve">  2023/06/26 18:00:00</v>
      </c>
      <c r="B623" s="2">
        <v>0.377</v>
      </c>
      <c r="C623" s="2">
        <v>-8.5000000000000006E-2</v>
      </c>
      <c r="D623" s="2">
        <v>0.91700000000000004</v>
      </c>
      <c r="E623" s="2">
        <v>0.83199999999999996</v>
      </c>
      <c r="F623" s="2">
        <v>-0.161</v>
      </c>
      <c r="G623" s="2">
        <v>8.5779999999999994</v>
      </c>
      <c r="H623" s="2">
        <v>2.56</v>
      </c>
      <c r="I623" s="2">
        <v>16.202999999999999</v>
      </c>
      <c r="J623" s="2">
        <v>79.131</v>
      </c>
      <c r="K623" s="2">
        <v>1.863</v>
      </c>
      <c r="L623" s="2">
        <v>241.31899999999999</v>
      </c>
    </row>
    <row r="624" spans="1:12" x14ac:dyDescent="0.25">
      <c r="A624" s="2" t="str">
        <f>Esterhazy!A624</f>
        <v xml:space="preserve">  2023/06/26 19:00:00</v>
      </c>
      <c r="B624" s="2">
        <v>0.29799999999999999</v>
      </c>
      <c r="C624" s="2">
        <v>-1.6E-2</v>
      </c>
      <c r="D624" s="2">
        <v>0.93100000000000005</v>
      </c>
      <c r="E624" s="2">
        <v>0.91400000000000003</v>
      </c>
      <c r="F624" s="2">
        <v>-0.125</v>
      </c>
      <c r="G624" s="2">
        <v>7.6390000000000002</v>
      </c>
      <c r="H624" s="2">
        <v>0.87</v>
      </c>
      <c r="I624" s="2">
        <v>16.006</v>
      </c>
      <c r="J624" s="2">
        <v>79.927000000000007</v>
      </c>
      <c r="K624" s="2">
        <v>1.202</v>
      </c>
      <c r="L624" s="2">
        <v>154.143</v>
      </c>
    </row>
    <row r="625" spans="1:12" x14ac:dyDescent="0.25">
      <c r="A625" s="2" t="str">
        <f>Esterhazy!A625</f>
        <v xml:space="preserve">  2023/06/26 20:00:00</v>
      </c>
      <c r="B625" s="2">
        <v>0.61299999999999999</v>
      </c>
      <c r="C625" s="2">
        <v>0.14299999999999999</v>
      </c>
      <c r="D625" s="2">
        <v>2.0179999999999998</v>
      </c>
      <c r="E625" s="2">
        <v>2.1589999999999998</v>
      </c>
      <c r="F625" s="2">
        <v>-0.24199999999999999</v>
      </c>
      <c r="G625" s="2">
        <v>6.1879999999999997</v>
      </c>
      <c r="H625" s="2">
        <v>0</v>
      </c>
      <c r="I625" s="2">
        <v>16.881</v>
      </c>
      <c r="J625" s="2">
        <v>79.251000000000005</v>
      </c>
      <c r="K625" s="2">
        <v>0.56699999999999995</v>
      </c>
      <c r="L625" s="2">
        <v>92.887</v>
      </c>
    </row>
    <row r="626" spans="1:12" x14ac:dyDescent="0.25">
      <c r="A626" s="2" t="str">
        <f>Esterhazy!A626</f>
        <v xml:space="preserve">  2023/06/26 21:00:00</v>
      </c>
      <c r="B626" s="2" t="s">
        <v>27</v>
      </c>
      <c r="C626" s="2" t="s">
        <v>27</v>
      </c>
      <c r="D626" s="2" t="s">
        <v>27</v>
      </c>
      <c r="E626" s="2" t="s">
        <v>27</v>
      </c>
      <c r="F626" s="2" t="s">
        <v>27</v>
      </c>
      <c r="G626" s="2">
        <v>5.5110000000000001</v>
      </c>
      <c r="H626" s="2">
        <v>0</v>
      </c>
      <c r="I626" s="2">
        <v>17.170000000000002</v>
      </c>
      <c r="J626" s="2">
        <v>80.841999999999999</v>
      </c>
      <c r="K626" s="2">
        <v>1.488</v>
      </c>
      <c r="L626" s="2">
        <v>121.839</v>
      </c>
    </row>
    <row r="627" spans="1:12" x14ac:dyDescent="0.25">
      <c r="A627" s="2" t="str">
        <f>Esterhazy!A627</f>
        <v xml:space="preserve">  2023/06/26 22:00:00</v>
      </c>
      <c r="B627" s="2">
        <v>0.37</v>
      </c>
      <c r="C627" s="2">
        <v>0.109</v>
      </c>
      <c r="D627" s="2">
        <v>5.48</v>
      </c>
      <c r="E627" s="2">
        <v>5.5869999999999997</v>
      </c>
      <c r="F627" s="2">
        <v>-0.14399999999999999</v>
      </c>
      <c r="G627" s="2">
        <v>5.1210000000000004</v>
      </c>
      <c r="H627" s="2">
        <v>0</v>
      </c>
      <c r="I627" s="2">
        <v>15.438000000000001</v>
      </c>
      <c r="J627" s="2">
        <v>81.599999999999994</v>
      </c>
      <c r="K627" s="2">
        <v>0.84799999999999998</v>
      </c>
      <c r="L627" s="2">
        <v>109.04300000000001</v>
      </c>
    </row>
    <row r="628" spans="1:12" x14ac:dyDescent="0.25">
      <c r="A628" s="2" t="str">
        <f>Esterhazy!A628</f>
        <v xml:space="preserve">  2023/06/26 23:00:00</v>
      </c>
      <c r="B628" s="2">
        <v>0.432</v>
      </c>
      <c r="C628" s="2">
        <v>-4.4999999999999998E-2</v>
      </c>
      <c r="D628" s="2">
        <v>4.7850000000000001</v>
      </c>
      <c r="E628" s="2">
        <v>4.7409999999999997</v>
      </c>
      <c r="F628" s="2">
        <v>1.2E-2</v>
      </c>
      <c r="G628" s="2">
        <v>4.8959999999999999</v>
      </c>
      <c r="H628" s="2">
        <v>0</v>
      </c>
      <c r="I628" s="2">
        <v>14.092000000000001</v>
      </c>
      <c r="J628" s="2">
        <v>82.021000000000001</v>
      </c>
      <c r="K628" s="2">
        <v>0.47299999999999998</v>
      </c>
      <c r="L628" s="2">
        <v>113.705</v>
      </c>
    </row>
    <row r="629" spans="1:12" x14ac:dyDescent="0.25">
      <c r="A629" s="2" t="str">
        <f>Esterhazy!A629</f>
        <v xml:space="preserve">  2023/06/27 00:00:00</v>
      </c>
      <c r="B629" s="2">
        <v>0.23699999999999999</v>
      </c>
      <c r="C629" s="2">
        <v>-7.0000000000000001E-3</v>
      </c>
      <c r="D629" s="2">
        <v>3.415</v>
      </c>
      <c r="E629" s="2">
        <v>3.4089999999999998</v>
      </c>
      <c r="F629" s="2">
        <v>0.14399999999999999</v>
      </c>
      <c r="G629" s="2">
        <v>5.0839999999999996</v>
      </c>
      <c r="H629" s="2">
        <v>0</v>
      </c>
      <c r="I629" s="2">
        <v>13.583</v>
      </c>
      <c r="J629" s="2">
        <v>83.007000000000005</v>
      </c>
      <c r="K629" s="2">
        <v>0.76100000000000001</v>
      </c>
      <c r="L629" s="2">
        <v>81.384</v>
      </c>
    </row>
    <row r="630" spans="1:12" x14ac:dyDescent="0.25">
      <c r="A630" s="2" t="str">
        <f>Esterhazy!A630</f>
        <v xml:space="preserve">  2023/06/27 01:00:00</v>
      </c>
      <c r="B630" s="2">
        <v>0.22500000000000001</v>
      </c>
      <c r="C630" s="2">
        <v>-0.09</v>
      </c>
      <c r="D630" s="2">
        <v>1.623</v>
      </c>
      <c r="E630" s="2">
        <v>1.5329999999999999</v>
      </c>
      <c r="F630" s="2">
        <v>0.36499999999999999</v>
      </c>
      <c r="G630" s="2">
        <v>7.157</v>
      </c>
      <c r="H630" s="2">
        <v>0</v>
      </c>
      <c r="I630" s="2">
        <v>13.565</v>
      </c>
      <c r="J630" s="2">
        <v>84.478999999999999</v>
      </c>
      <c r="K630" s="2">
        <v>2.1949999999999998</v>
      </c>
      <c r="L630" s="2">
        <v>99.795000000000002</v>
      </c>
    </row>
    <row r="631" spans="1:12" x14ac:dyDescent="0.25">
      <c r="A631" s="2" t="str">
        <f>Esterhazy!A631</f>
        <v xml:space="preserve">  2023/06/27 02:00:00</v>
      </c>
      <c r="B631" s="2">
        <v>0.126</v>
      </c>
      <c r="C631" s="2">
        <v>0.03</v>
      </c>
      <c r="D631" s="2">
        <v>1.36</v>
      </c>
      <c r="E631" s="2">
        <v>1.39</v>
      </c>
      <c r="F631" s="2">
        <v>0.81599999999999995</v>
      </c>
      <c r="G631" s="2">
        <v>6.97</v>
      </c>
      <c r="H631" s="2">
        <v>0</v>
      </c>
      <c r="I631" s="2">
        <v>12.762</v>
      </c>
      <c r="J631" s="2">
        <v>85.251000000000005</v>
      </c>
      <c r="K631" s="2">
        <v>1.885</v>
      </c>
      <c r="L631" s="2">
        <v>108.05</v>
      </c>
    </row>
    <row r="632" spans="1:12" x14ac:dyDescent="0.25">
      <c r="A632" s="2" t="str">
        <f>Esterhazy!A632</f>
        <v xml:space="preserve">  2023/06/27 03:00:00</v>
      </c>
      <c r="B632" s="2">
        <v>0.21</v>
      </c>
      <c r="C632" s="2">
        <v>8.7999999999999995E-2</v>
      </c>
      <c r="D632" s="2">
        <v>1.5069999999999999</v>
      </c>
      <c r="E632" s="2">
        <v>1.595</v>
      </c>
      <c r="F632" s="2">
        <v>0.85199999999999998</v>
      </c>
      <c r="G632" s="2">
        <v>5.7450000000000001</v>
      </c>
      <c r="H632" s="2">
        <v>0</v>
      </c>
      <c r="I632" s="2">
        <v>12.307</v>
      </c>
      <c r="J632" s="2">
        <v>85.447000000000003</v>
      </c>
      <c r="K632" s="2">
        <v>1.617</v>
      </c>
      <c r="L632" s="2">
        <v>112.39</v>
      </c>
    </row>
    <row r="633" spans="1:12" x14ac:dyDescent="0.25">
      <c r="A633" s="2" t="str">
        <f>Esterhazy!A633</f>
        <v xml:space="preserve">  2023/06/27 04:00:00</v>
      </c>
      <c r="B633" s="2">
        <v>0.13200000000000001</v>
      </c>
      <c r="C633" s="2">
        <v>0.19400000000000001</v>
      </c>
      <c r="D633" s="2">
        <v>2.1970000000000001</v>
      </c>
      <c r="E633" s="2">
        <v>2.391</v>
      </c>
      <c r="F633" s="2">
        <v>0.54900000000000004</v>
      </c>
      <c r="G633" s="2">
        <v>5.6310000000000002</v>
      </c>
      <c r="H633" s="2">
        <v>7.0000000000000007E-2</v>
      </c>
      <c r="I633" s="2">
        <v>11.861000000000001</v>
      </c>
      <c r="J633" s="2">
        <v>85.897999999999996</v>
      </c>
      <c r="K633" s="2">
        <v>1.4219999999999999</v>
      </c>
      <c r="L633" s="2">
        <v>111.908</v>
      </c>
    </row>
    <row r="634" spans="1:12" x14ac:dyDescent="0.25">
      <c r="A634" s="2" t="str">
        <f>Esterhazy!A634</f>
        <v xml:space="preserve">  2023/06/27 05:00:00</v>
      </c>
      <c r="B634" s="2">
        <v>0.1</v>
      </c>
      <c r="C634" s="2">
        <v>0.21099999999999999</v>
      </c>
      <c r="D634" s="2">
        <v>2.355</v>
      </c>
      <c r="E634" s="2">
        <v>2.5659999999999998</v>
      </c>
      <c r="F634" s="2">
        <v>0.81399999999999995</v>
      </c>
      <c r="G634" s="2">
        <v>5.4379999999999997</v>
      </c>
      <c r="H634" s="2">
        <v>0.08</v>
      </c>
      <c r="I634" s="2">
        <v>11.045</v>
      </c>
      <c r="J634" s="2">
        <v>86.885000000000005</v>
      </c>
      <c r="K634" s="2">
        <v>1.1040000000000001</v>
      </c>
      <c r="L634" s="2">
        <v>110.66500000000001</v>
      </c>
    </row>
    <row r="635" spans="1:12" x14ac:dyDescent="0.25">
      <c r="A635" s="2" t="str">
        <f>Esterhazy!A635</f>
        <v xml:space="preserve">  2023/06/27 06:00:00</v>
      </c>
      <c r="B635" s="2">
        <v>0.14000000000000001</v>
      </c>
      <c r="C635" s="2">
        <v>0.42699999999999999</v>
      </c>
      <c r="D635" s="2">
        <v>2.9860000000000002</v>
      </c>
      <c r="E635" s="2">
        <v>3.4119999999999999</v>
      </c>
      <c r="F635" s="2">
        <v>1.889</v>
      </c>
      <c r="G635" s="2">
        <v>5.3049999999999997</v>
      </c>
      <c r="H635" s="2">
        <v>0</v>
      </c>
      <c r="I635" s="2">
        <v>10.951000000000001</v>
      </c>
      <c r="J635" s="2">
        <v>87.26</v>
      </c>
      <c r="K635" s="2">
        <v>1.165</v>
      </c>
      <c r="L635" s="2">
        <v>94.747</v>
      </c>
    </row>
    <row r="636" spans="1:12" x14ac:dyDescent="0.25">
      <c r="A636" s="2" t="str">
        <f>Esterhazy!A636</f>
        <v xml:space="preserve">  2023/06/27 07:00:00</v>
      </c>
      <c r="B636" s="2">
        <v>0.36599999999999999</v>
      </c>
      <c r="C636" s="2">
        <v>0.876</v>
      </c>
      <c r="D636" s="2">
        <v>2.6259999999999999</v>
      </c>
      <c r="E636" s="2">
        <v>3.5009999999999999</v>
      </c>
      <c r="F636" s="2">
        <v>1.9450000000000001</v>
      </c>
      <c r="G636" s="2">
        <v>4.6790000000000003</v>
      </c>
      <c r="H636" s="2">
        <v>0</v>
      </c>
      <c r="I636" s="2">
        <v>13.365</v>
      </c>
      <c r="J636" s="2">
        <v>82.781999999999996</v>
      </c>
      <c r="K636" s="2">
        <v>1.33</v>
      </c>
      <c r="L636" s="2">
        <v>104.25700000000001</v>
      </c>
    </row>
    <row r="637" spans="1:12" x14ac:dyDescent="0.25">
      <c r="A637" s="2" t="str">
        <f>Esterhazy!A637</f>
        <v xml:space="preserve">  2023/06/27 08:00:00</v>
      </c>
      <c r="B637" s="2">
        <v>1.383</v>
      </c>
      <c r="C637" s="2">
        <v>1.4970000000000001</v>
      </c>
      <c r="D637" s="2">
        <v>3.21</v>
      </c>
      <c r="E637" s="2">
        <v>4.7050000000000001</v>
      </c>
      <c r="F637" s="2">
        <v>0.81499999999999995</v>
      </c>
      <c r="G637" s="2">
        <v>3.3159999999999998</v>
      </c>
      <c r="H637" s="2">
        <v>0</v>
      </c>
      <c r="I637" s="2">
        <v>16.434999999999999</v>
      </c>
      <c r="J637" s="2">
        <v>75.62</v>
      </c>
      <c r="K637" s="2">
        <v>1.173</v>
      </c>
      <c r="L637" s="2">
        <v>142.63</v>
      </c>
    </row>
    <row r="638" spans="1:12" x14ac:dyDescent="0.25">
      <c r="A638" s="2" t="str">
        <f>Esterhazy!A638</f>
        <v xml:space="preserve">  2023/06/27 09:00:00</v>
      </c>
      <c r="B638" s="2">
        <v>0.98499999999999999</v>
      </c>
      <c r="C638" s="2">
        <v>1.216</v>
      </c>
      <c r="D638" s="2">
        <v>2.367</v>
      </c>
      <c r="E638" s="2">
        <v>3.5830000000000002</v>
      </c>
      <c r="F638" s="2">
        <v>0.39500000000000002</v>
      </c>
      <c r="G638" s="2">
        <v>2.774</v>
      </c>
      <c r="H638" s="2">
        <v>0.01</v>
      </c>
      <c r="I638" s="2">
        <v>18.507000000000001</v>
      </c>
      <c r="J638" s="2">
        <v>69.816999999999993</v>
      </c>
      <c r="K638" s="2">
        <v>0.879</v>
      </c>
      <c r="L638" s="2">
        <v>197.30799999999999</v>
      </c>
    </row>
    <row r="639" spans="1:12" x14ac:dyDescent="0.25">
      <c r="A639" s="2" t="str">
        <f>Esterhazy!A639</f>
        <v xml:space="preserve">  2023/06/27 10:00:00</v>
      </c>
      <c r="B639" s="2">
        <v>0.48399999999999999</v>
      </c>
      <c r="C639" s="2">
        <v>0.92500000000000004</v>
      </c>
      <c r="D639" s="2">
        <v>1.9410000000000001</v>
      </c>
      <c r="E639" s="2">
        <v>2.8650000000000002</v>
      </c>
      <c r="F639" s="2">
        <v>0.191</v>
      </c>
      <c r="G639" s="2">
        <v>2.198</v>
      </c>
      <c r="H639" s="2">
        <v>0</v>
      </c>
      <c r="I639" s="2">
        <v>21.01</v>
      </c>
      <c r="J639" s="2">
        <v>62.323</v>
      </c>
      <c r="K639" s="2">
        <v>1.508</v>
      </c>
      <c r="L639" s="2">
        <v>254.928</v>
      </c>
    </row>
    <row r="640" spans="1:12" x14ac:dyDescent="0.25">
      <c r="A640" s="2" t="str">
        <f>Esterhazy!A640</f>
        <v xml:space="preserve">  2023/06/27 11:00:00</v>
      </c>
      <c r="B640" s="2">
        <v>0.111</v>
      </c>
      <c r="C640" s="2">
        <v>0.63900000000000001</v>
      </c>
      <c r="D640" s="2">
        <v>1.6639999999999999</v>
      </c>
      <c r="E640" s="2">
        <v>2.302</v>
      </c>
      <c r="F640" s="2">
        <v>-0.23</v>
      </c>
      <c r="G640" s="2">
        <v>2.0449999999999999</v>
      </c>
      <c r="H640" s="2">
        <v>0</v>
      </c>
      <c r="I640" s="2">
        <v>23.158000000000001</v>
      </c>
      <c r="J640" s="2">
        <v>53.715000000000003</v>
      </c>
      <c r="K640" s="2">
        <v>0.90600000000000003</v>
      </c>
      <c r="L640" s="2">
        <v>330.06099999999998</v>
      </c>
    </row>
    <row r="641" spans="1:12" x14ac:dyDescent="0.25">
      <c r="A641" s="2" t="str">
        <f>Esterhazy!A641</f>
        <v xml:space="preserve">  2023/06/27 12:00:00</v>
      </c>
      <c r="B641" s="2">
        <v>7.1999999999999995E-2</v>
      </c>
      <c r="C641" s="2">
        <v>0.372</v>
      </c>
      <c r="D641" s="2">
        <v>1.23</v>
      </c>
      <c r="E641" s="2">
        <v>1.6</v>
      </c>
      <c r="F641" s="2">
        <v>-0.156</v>
      </c>
      <c r="G641" s="2">
        <v>1.7509999999999999</v>
      </c>
      <c r="H641" s="2">
        <v>0</v>
      </c>
      <c r="I641" s="2">
        <v>24.861000000000001</v>
      </c>
      <c r="J641" s="2">
        <v>45.817</v>
      </c>
      <c r="K641" s="2">
        <v>0.64400000000000002</v>
      </c>
      <c r="L641" s="2">
        <v>166.39</v>
      </c>
    </row>
    <row r="642" spans="1:12" x14ac:dyDescent="0.25">
      <c r="A642" s="2" t="str">
        <f>Esterhazy!A642</f>
        <v xml:space="preserve">  2023/06/27 13:00:00</v>
      </c>
      <c r="B642" s="2">
        <v>-2.3E-2</v>
      </c>
      <c r="C642" s="2">
        <v>0.28299999999999997</v>
      </c>
      <c r="D642" s="2">
        <v>0.95099999999999996</v>
      </c>
      <c r="E642" s="2">
        <v>1.234</v>
      </c>
      <c r="F642" s="2">
        <v>-0.22</v>
      </c>
      <c r="G642" s="2">
        <v>1.5580000000000001</v>
      </c>
      <c r="H642" s="2">
        <v>0</v>
      </c>
      <c r="I642" s="2">
        <v>25.916</v>
      </c>
      <c r="J642" s="2">
        <v>43.112000000000002</v>
      </c>
      <c r="K642" s="2">
        <v>1.2789999999999999</v>
      </c>
      <c r="L642" s="2">
        <v>175.53899999999999</v>
      </c>
    </row>
    <row r="643" spans="1:12" x14ac:dyDescent="0.25">
      <c r="A643" s="2" t="str">
        <f>Esterhazy!A643</f>
        <v xml:space="preserve">  2023/06/27 14:00:00</v>
      </c>
      <c r="B643" s="2">
        <v>-1.4999999999999999E-2</v>
      </c>
      <c r="C643" s="2">
        <v>0.318</v>
      </c>
      <c r="D643" s="2">
        <v>0.86</v>
      </c>
      <c r="E643" s="2">
        <v>1.179</v>
      </c>
      <c r="F643" s="2">
        <v>-0.23100000000000001</v>
      </c>
      <c r="G643" s="2">
        <v>1.466</v>
      </c>
      <c r="H643" s="2">
        <v>0</v>
      </c>
      <c r="I643" s="2">
        <v>26.699000000000002</v>
      </c>
      <c r="J643" s="2">
        <v>41.356999999999999</v>
      </c>
      <c r="K643" s="2">
        <v>1.1319999999999999</v>
      </c>
      <c r="L643" s="2">
        <v>208.49700000000001</v>
      </c>
    </row>
    <row r="644" spans="1:12" x14ac:dyDescent="0.25">
      <c r="A644" s="2" t="str">
        <f>Esterhazy!A644</f>
        <v xml:space="preserve">  2023/06/27 15:00:00</v>
      </c>
      <c r="B644" s="2">
        <v>0.15</v>
      </c>
      <c r="C644" s="2">
        <v>0.35899999999999999</v>
      </c>
      <c r="D644" s="2">
        <v>0.84</v>
      </c>
      <c r="E644" s="2">
        <v>1.198</v>
      </c>
      <c r="F644" s="2">
        <v>-0.161</v>
      </c>
      <c r="G644" s="2">
        <v>1.4359999999999999</v>
      </c>
      <c r="H644" s="2">
        <v>0</v>
      </c>
      <c r="I644" s="2">
        <v>27.265000000000001</v>
      </c>
      <c r="J644" s="2">
        <v>38.052999999999997</v>
      </c>
      <c r="K644" s="2">
        <v>1.4970000000000001</v>
      </c>
      <c r="L644" s="2">
        <v>233.34800000000001</v>
      </c>
    </row>
    <row r="645" spans="1:12" x14ac:dyDescent="0.25">
      <c r="A645" s="2" t="str">
        <f>Esterhazy!A645</f>
        <v xml:space="preserve">  2023/06/27 16:00:00</v>
      </c>
      <c r="B645" s="2">
        <v>6.0000000000000001E-3</v>
      </c>
      <c r="C645" s="2">
        <v>0.30399999999999999</v>
      </c>
      <c r="D645" s="2">
        <v>0.88400000000000001</v>
      </c>
      <c r="E645" s="2">
        <v>1.1890000000000001</v>
      </c>
      <c r="F645" s="2">
        <v>-4.2999999999999997E-2</v>
      </c>
      <c r="G645" s="2">
        <v>1.736</v>
      </c>
      <c r="H645" s="2">
        <v>0</v>
      </c>
      <c r="I645" s="2">
        <v>26.684999999999999</v>
      </c>
      <c r="J645" s="2">
        <v>39.014000000000003</v>
      </c>
      <c r="K645" s="2">
        <v>1.5669999999999999</v>
      </c>
      <c r="L645" s="2">
        <v>254.059</v>
      </c>
    </row>
    <row r="646" spans="1:12" x14ac:dyDescent="0.25">
      <c r="A646" s="2" t="str">
        <f>Esterhazy!A646</f>
        <v xml:space="preserve">  2023/06/27 17:00:00</v>
      </c>
      <c r="B646" s="2">
        <v>7.9000000000000001E-2</v>
      </c>
      <c r="C646" s="2">
        <v>12.746</v>
      </c>
      <c r="D646" s="2">
        <v>6.2080000000000002</v>
      </c>
      <c r="E646" s="2">
        <v>18.937999999999999</v>
      </c>
      <c r="F646" s="2">
        <v>-1.2999999999999999E-2</v>
      </c>
      <c r="G646" s="2">
        <v>3.1659999999999999</v>
      </c>
      <c r="H646" s="2">
        <v>0</v>
      </c>
      <c r="I646" s="2">
        <v>25.788</v>
      </c>
      <c r="J646" s="2">
        <v>44.011000000000003</v>
      </c>
      <c r="K646" s="2">
        <v>1.4239999999999999</v>
      </c>
      <c r="L646" s="2">
        <v>240.64400000000001</v>
      </c>
    </row>
    <row r="647" spans="1:12" x14ac:dyDescent="0.25">
      <c r="A647" s="2" t="str">
        <f>Esterhazy!A647</f>
        <v xml:space="preserve">  2023/06/27 18:00:00</v>
      </c>
      <c r="B647" s="2">
        <v>-7.3999999999999996E-2</v>
      </c>
      <c r="C647" s="2">
        <v>0.56100000000000005</v>
      </c>
      <c r="D647" s="2">
        <v>1.734</v>
      </c>
      <c r="E647" s="2">
        <v>2.294</v>
      </c>
      <c r="F647" s="2">
        <v>-0.20100000000000001</v>
      </c>
      <c r="G647" s="2">
        <v>3.6019999999999999</v>
      </c>
      <c r="H647" s="2">
        <v>0</v>
      </c>
      <c r="I647" s="2">
        <v>25.878</v>
      </c>
      <c r="J647" s="2">
        <v>45.716999999999999</v>
      </c>
      <c r="K647" s="2">
        <v>2.0870000000000002</v>
      </c>
      <c r="L647" s="2">
        <v>264.86799999999999</v>
      </c>
    </row>
    <row r="648" spans="1:12" x14ac:dyDescent="0.25">
      <c r="A648" s="2" t="str">
        <f>Esterhazy!A648</f>
        <v xml:space="preserve">  2023/06/27 19:00:00</v>
      </c>
      <c r="B648" s="2">
        <v>0.114</v>
      </c>
      <c r="C648" s="2">
        <v>0.442</v>
      </c>
      <c r="D648" s="2">
        <v>0.95</v>
      </c>
      <c r="E648" s="2">
        <v>1.391</v>
      </c>
      <c r="F648" s="2">
        <v>-2.8000000000000001E-2</v>
      </c>
      <c r="G648" s="2">
        <v>2.3719999999999999</v>
      </c>
      <c r="H648" s="2">
        <v>0</v>
      </c>
      <c r="I648" s="2">
        <v>26.513000000000002</v>
      </c>
      <c r="J648" s="2">
        <v>40.631</v>
      </c>
      <c r="K648" s="2">
        <v>1.9770000000000001</v>
      </c>
      <c r="L648" s="2">
        <v>297.339</v>
      </c>
    </row>
    <row r="649" spans="1:12" x14ac:dyDescent="0.25">
      <c r="A649" s="2" t="str">
        <f>Esterhazy!A649</f>
        <v xml:space="preserve">  2023/06/27 20:00:00</v>
      </c>
      <c r="B649" s="2">
        <v>-0.14899999999999999</v>
      </c>
      <c r="C649" s="2">
        <v>0.40500000000000003</v>
      </c>
      <c r="D649" s="2">
        <v>1.369</v>
      </c>
      <c r="E649" s="2">
        <v>1.7729999999999999</v>
      </c>
      <c r="F649" s="2">
        <v>-0.28199999999999997</v>
      </c>
      <c r="G649" s="2">
        <v>2.1070000000000002</v>
      </c>
      <c r="H649" s="2">
        <v>0</v>
      </c>
      <c r="I649" s="2">
        <v>25.747</v>
      </c>
      <c r="J649" s="2">
        <v>41.850999999999999</v>
      </c>
      <c r="K649" s="2">
        <v>1.452</v>
      </c>
      <c r="L649" s="2">
        <v>301.91000000000003</v>
      </c>
    </row>
    <row r="650" spans="1:12" x14ac:dyDescent="0.25">
      <c r="A650" s="2" t="str">
        <f>Esterhazy!A650</f>
        <v xml:space="preserve">  2023/06/27 21:00:00</v>
      </c>
      <c r="B650" s="2" t="s">
        <v>27</v>
      </c>
      <c r="C650" s="2" t="s">
        <v>27</v>
      </c>
      <c r="D650" s="2" t="s">
        <v>27</v>
      </c>
      <c r="E650" s="2" t="s">
        <v>27</v>
      </c>
      <c r="F650" s="2" t="s">
        <v>27</v>
      </c>
      <c r="G650" s="2">
        <v>3.2429999999999999</v>
      </c>
      <c r="H650" s="2">
        <v>0</v>
      </c>
      <c r="I650" s="2">
        <v>23.893000000000001</v>
      </c>
      <c r="J650" s="2">
        <v>50.581000000000003</v>
      </c>
      <c r="K650" s="2">
        <v>0.57199999999999995</v>
      </c>
      <c r="L650" s="2">
        <v>234.935</v>
      </c>
    </row>
    <row r="651" spans="1:12" x14ac:dyDescent="0.25">
      <c r="A651" s="2" t="str">
        <f>Esterhazy!A651</f>
        <v xml:space="preserve">  2023/06/27 22:00:00</v>
      </c>
      <c r="B651" s="2">
        <v>-0.182</v>
      </c>
      <c r="C651" s="2">
        <v>0.34799999999999998</v>
      </c>
      <c r="D651" s="2">
        <v>9.6969999999999992</v>
      </c>
      <c r="E651" s="2">
        <v>10.044</v>
      </c>
      <c r="F651" s="2">
        <v>3.2000000000000001E-2</v>
      </c>
      <c r="G651" s="2">
        <v>6.3220000000000001</v>
      </c>
      <c r="H651" s="2">
        <v>0</v>
      </c>
      <c r="I651" s="2">
        <v>20.323</v>
      </c>
      <c r="J651" s="2">
        <v>65.965000000000003</v>
      </c>
      <c r="K651" s="2">
        <v>0.69</v>
      </c>
      <c r="L651" s="2">
        <v>203.10900000000001</v>
      </c>
    </row>
    <row r="652" spans="1:12" x14ac:dyDescent="0.25">
      <c r="A652" s="2" t="str">
        <f>Esterhazy!A652</f>
        <v xml:space="preserve">  2023/06/27 23:00:00</v>
      </c>
      <c r="B652" s="2">
        <v>-9.1999999999999998E-2</v>
      </c>
      <c r="C652" s="2">
        <v>0.39500000000000002</v>
      </c>
      <c r="D652" s="2">
        <v>5.1319999999999997</v>
      </c>
      <c r="E652" s="2">
        <v>5.5270000000000001</v>
      </c>
      <c r="F652" s="2">
        <v>-7.8E-2</v>
      </c>
      <c r="G652" s="2">
        <v>7.5529999999999999</v>
      </c>
      <c r="H652" s="2">
        <v>0</v>
      </c>
      <c r="I652" s="2">
        <v>18.068000000000001</v>
      </c>
      <c r="J652" s="2">
        <v>72.634</v>
      </c>
      <c r="K652" s="2">
        <v>1.111</v>
      </c>
      <c r="L652" s="2">
        <v>257.935</v>
      </c>
    </row>
    <row r="653" spans="1:12" x14ac:dyDescent="0.25">
      <c r="A653" s="2" t="str">
        <f>Esterhazy!A653</f>
        <v xml:space="preserve">  2023/06/28 00:00:00</v>
      </c>
      <c r="B653" s="2">
        <v>-0.29199999999999998</v>
      </c>
      <c r="C653" s="2">
        <v>0.73599999999999999</v>
      </c>
      <c r="D653" s="2">
        <v>10.295</v>
      </c>
      <c r="E653" s="2">
        <v>11.028</v>
      </c>
      <c r="F653" s="2">
        <v>0.09</v>
      </c>
      <c r="G653" s="2">
        <v>10.004</v>
      </c>
      <c r="H653" s="2">
        <v>0</v>
      </c>
      <c r="I653" s="2">
        <v>17.007000000000001</v>
      </c>
      <c r="J653" s="2">
        <v>76.629000000000005</v>
      </c>
      <c r="K653" s="2">
        <v>0.41599999999999998</v>
      </c>
      <c r="L653" s="2">
        <v>321.41300000000001</v>
      </c>
    </row>
    <row r="654" spans="1:12" x14ac:dyDescent="0.25">
      <c r="A654" s="2" t="str">
        <f>Esterhazy!A654</f>
        <v xml:space="preserve">  2023/06/28 01:00:00</v>
      </c>
      <c r="B654" s="2">
        <v>9.5000000000000001E-2</v>
      </c>
      <c r="C654" s="2">
        <v>0.31900000000000001</v>
      </c>
      <c r="D654" s="2">
        <v>7.8250000000000002</v>
      </c>
      <c r="E654" s="2">
        <v>8.1419999999999995</v>
      </c>
      <c r="F654" s="2">
        <v>0.52</v>
      </c>
      <c r="G654" s="2">
        <v>11.183</v>
      </c>
      <c r="H654" s="2">
        <v>0</v>
      </c>
      <c r="I654" s="2">
        <v>16.196000000000002</v>
      </c>
      <c r="J654" s="2">
        <v>77.363</v>
      </c>
      <c r="K654" s="2">
        <v>0.33</v>
      </c>
      <c r="L654" s="2">
        <v>89.834999999999994</v>
      </c>
    </row>
    <row r="655" spans="1:12" x14ac:dyDescent="0.25">
      <c r="A655" s="2" t="str">
        <f>Esterhazy!A655</f>
        <v xml:space="preserve">  2023/06/28 02:00:00</v>
      </c>
      <c r="B655" s="2">
        <v>6.2E-2</v>
      </c>
      <c r="C655" s="2">
        <v>0.23300000000000001</v>
      </c>
      <c r="D655" s="2">
        <v>5.9619999999999997</v>
      </c>
      <c r="E655" s="2">
        <v>6.194</v>
      </c>
      <c r="F655" s="2">
        <v>0.63600000000000001</v>
      </c>
      <c r="G655" s="2">
        <v>10.148</v>
      </c>
      <c r="H655" s="2">
        <v>0</v>
      </c>
      <c r="I655" s="2">
        <v>15.657999999999999</v>
      </c>
      <c r="J655" s="2">
        <v>77.147000000000006</v>
      </c>
      <c r="K655" s="2">
        <v>0.76300000000000001</v>
      </c>
      <c r="L655" s="2">
        <v>159.714</v>
      </c>
    </row>
    <row r="656" spans="1:12" x14ac:dyDescent="0.25">
      <c r="A656" s="2" t="str">
        <f>Esterhazy!A656</f>
        <v xml:space="preserve">  2023/06/28 03:00:00</v>
      </c>
      <c r="B656" s="2">
        <v>0.20799999999999999</v>
      </c>
      <c r="C656" s="2">
        <v>0.41799999999999998</v>
      </c>
      <c r="D656" s="2">
        <v>4.9530000000000003</v>
      </c>
      <c r="E656" s="2">
        <v>5.3689999999999998</v>
      </c>
      <c r="F656" s="2">
        <v>1.498</v>
      </c>
      <c r="G656" s="2">
        <v>9.8320000000000007</v>
      </c>
      <c r="H656" s="2">
        <v>0</v>
      </c>
      <c r="I656" s="2">
        <v>15.502000000000001</v>
      </c>
      <c r="J656" s="2">
        <v>79.447000000000003</v>
      </c>
      <c r="K656" s="2">
        <v>0.44900000000000001</v>
      </c>
      <c r="L656" s="2">
        <v>100.96599999999999</v>
      </c>
    </row>
    <row r="657" spans="1:12" x14ac:dyDescent="0.25">
      <c r="A657" s="2" t="str">
        <f>Esterhazy!A657</f>
        <v xml:space="preserve">  2023/06/28 04:00:00</v>
      </c>
      <c r="B657" s="2">
        <v>0.122</v>
      </c>
      <c r="C657" s="2">
        <v>0.61</v>
      </c>
      <c r="D657" s="2">
        <v>6.7809999999999997</v>
      </c>
      <c r="E657" s="2">
        <v>7.391</v>
      </c>
      <c r="F657" s="2">
        <v>1.8779999999999999</v>
      </c>
      <c r="G657" s="2">
        <v>9.6969999999999992</v>
      </c>
      <c r="H657" s="2">
        <v>0</v>
      </c>
      <c r="I657" s="2">
        <v>14.983000000000001</v>
      </c>
      <c r="J657" s="2">
        <v>81.881</v>
      </c>
      <c r="K657" s="2">
        <v>0.19800000000000001</v>
      </c>
      <c r="L657" s="2">
        <v>75.009</v>
      </c>
    </row>
    <row r="658" spans="1:12" x14ac:dyDescent="0.25">
      <c r="A658" s="2" t="str">
        <f>Esterhazy!A658</f>
        <v xml:space="preserve">  2023/06/28 05:00:00</v>
      </c>
      <c r="B658" s="2">
        <v>0.246</v>
      </c>
      <c r="C658" s="2">
        <v>0.621</v>
      </c>
      <c r="D658" s="2">
        <v>6.4610000000000003</v>
      </c>
      <c r="E658" s="2">
        <v>7.0819999999999999</v>
      </c>
      <c r="F658" s="2">
        <v>1.966</v>
      </c>
      <c r="G658" s="2">
        <v>9.532</v>
      </c>
      <c r="H658" s="2">
        <v>0.14000000000000001</v>
      </c>
      <c r="I658" s="2">
        <v>15.73</v>
      </c>
      <c r="J658" s="2">
        <v>80.566999999999993</v>
      </c>
      <c r="K658" s="2">
        <v>0.70599999999999996</v>
      </c>
      <c r="L658" s="2">
        <v>143.38200000000001</v>
      </c>
    </row>
    <row r="659" spans="1:12" x14ac:dyDescent="0.25">
      <c r="A659" s="2" t="str">
        <f>Esterhazy!A659</f>
        <v xml:space="preserve">  2023/06/28 06:00:00</v>
      </c>
      <c r="B659" s="2">
        <v>0.13900000000000001</v>
      </c>
      <c r="C659" s="2">
        <v>1.272</v>
      </c>
      <c r="D659" s="2">
        <v>6.9169999999999998</v>
      </c>
      <c r="E659" s="2">
        <v>8.1859999999999999</v>
      </c>
      <c r="F659" s="2">
        <v>1.1890000000000001</v>
      </c>
      <c r="G659" s="2">
        <v>11.131</v>
      </c>
      <c r="H659" s="2">
        <v>0</v>
      </c>
      <c r="I659" s="2">
        <v>14.443</v>
      </c>
      <c r="J659" s="2">
        <v>85.611000000000004</v>
      </c>
      <c r="K659" s="2">
        <v>0.59799999999999998</v>
      </c>
      <c r="L659" s="2">
        <v>275.44499999999999</v>
      </c>
    </row>
    <row r="660" spans="1:12" x14ac:dyDescent="0.25">
      <c r="A660" s="2" t="str">
        <f>Esterhazy!A660</f>
        <v xml:space="preserve">  2023/06/28 07:00:00</v>
      </c>
      <c r="B660" s="2">
        <v>0.61899999999999999</v>
      </c>
      <c r="C660" s="2">
        <v>1.56</v>
      </c>
      <c r="D660" s="2">
        <v>5.1210000000000004</v>
      </c>
      <c r="E660" s="2">
        <v>6.6790000000000003</v>
      </c>
      <c r="F660" s="2">
        <v>0.74299999999999999</v>
      </c>
      <c r="G660" s="2">
        <v>9.6419999999999995</v>
      </c>
      <c r="H660" s="2">
        <v>0</v>
      </c>
      <c r="I660" s="2">
        <v>16.535</v>
      </c>
      <c r="J660" s="2">
        <v>81.242000000000004</v>
      </c>
      <c r="K660" s="2">
        <v>0.37</v>
      </c>
      <c r="L660" s="2">
        <v>111.432</v>
      </c>
    </row>
    <row r="661" spans="1:12" x14ac:dyDescent="0.25">
      <c r="A661" s="2" t="str">
        <f>Esterhazy!A661</f>
        <v xml:space="preserve">  2023/06/28 08:00:00</v>
      </c>
      <c r="B661" s="2">
        <v>1.4119999999999999</v>
      </c>
      <c r="C661" s="2">
        <v>2.3029999999999999</v>
      </c>
      <c r="D661" s="2">
        <v>4.6479999999999997</v>
      </c>
      <c r="E661" s="2">
        <v>6.9489999999999998</v>
      </c>
      <c r="F661" s="2">
        <v>0.69</v>
      </c>
      <c r="G661" s="2">
        <v>7.3529999999999998</v>
      </c>
      <c r="H661" s="2">
        <v>0</v>
      </c>
      <c r="I661" s="2">
        <v>18.460999999999999</v>
      </c>
      <c r="J661" s="2">
        <v>75.828999999999994</v>
      </c>
      <c r="K661" s="2">
        <v>1.0389999999999999</v>
      </c>
      <c r="L661" s="2">
        <v>211.75700000000001</v>
      </c>
    </row>
    <row r="662" spans="1:12" x14ac:dyDescent="0.25">
      <c r="A662" s="2" t="str">
        <f>Esterhazy!A662</f>
        <v xml:space="preserve">  2023/06/28 09:00:00</v>
      </c>
      <c r="B662" s="2">
        <v>1.1359999999999999</v>
      </c>
      <c r="C662" s="2">
        <v>2.3559999999999999</v>
      </c>
      <c r="D662" s="2">
        <v>4.1070000000000002</v>
      </c>
      <c r="E662" s="2">
        <v>6.4610000000000003</v>
      </c>
      <c r="F662" s="2">
        <v>0.84799999999999998</v>
      </c>
      <c r="G662" s="2">
        <v>6.04</v>
      </c>
      <c r="H662" s="2">
        <v>0</v>
      </c>
      <c r="I662" s="2">
        <v>20.405000000000001</v>
      </c>
      <c r="J662" s="2">
        <v>70.117999999999995</v>
      </c>
      <c r="K662" s="2">
        <v>1.679</v>
      </c>
      <c r="L662" s="2">
        <v>310.64499999999998</v>
      </c>
    </row>
    <row r="663" spans="1:12" x14ac:dyDescent="0.25">
      <c r="A663" s="2" t="str">
        <f>Esterhazy!A663</f>
        <v xml:space="preserve">  2023/06/28 10:00:00</v>
      </c>
      <c r="B663" s="2">
        <v>0.89200000000000002</v>
      </c>
      <c r="C663" s="2">
        <v>0.61499999999999999</v>
      </c>
      <c r="D663" s="2">
        <v>1.601</v>
      </c>
      <c r="E663" s="2">
        <v>2.2149999999999999</v>
      </c>
      <c r="F663" s="2">
        <v>1.7969999999999999</v>
      </c>
      <c r="G663" s="2">
        <v>5.16</v>
      </c>
      <c r="H663" s="2">
        <v>0</v>
      </c>
      <c r="I663" s="2">
        <v>22.286000000000001</v>
      </c>
      <c r="J663" s="2">
        <v>60.195999999999998</v>
      </c>
      <c r="K663" s="2">
        <v>1.0529999999999999</v>
      </c>
      <c r="L663" s="2">
        <v>2.593</v>
      </c>
    </row>
    <row r="664" spans="1:12" x14ac:dyDescent="0.25">
      <c r="A664" s="2" t="str">
        <f>Esterhazy!A664</f>
        <v xml:space="preserve">  2023/06/28 11:00:00</v>
      </c>
      <c r="B664" s="2">
        <v>0.24099999999999999</v>
      </c>
      <c r="C664" s="2">
        <v>0.32100000000000001</v>
      </c>
      <c r="D664" s="2">
        <v>0.76900000000000002</v>
      </c>
      <c r="E664" s="2">
        <v>1.091</v>
      </c>
      <c r="F664" s="2">
        <v>0.14499999999999999</v>
      </c>
      <c r="G664" s="2">
        <v>4.7370000000000001</v>
      </c>
      <c r="H664" s="2">
        <v>0</v>
      </c>
      <c r="I664" s="2">
        <v>23.858000000000001</v>
      </c>
      <c r="J664" s="2">
        <v>53.622</v>
      </c>
      <c r="K664" s="2">
        <v>2.286</v>
      </c>
      <c r="L664" s="2">
        <v>340.52</v>
      </c>
    </row>
    <row r="665" spans="1:12" x14ac:dyDescent="0.25">
      <c r="A665" s="2" t="str">
        <f>Esterhazy!A665</f>
        <v xml:space="preserve">  2023/06/28 12:00:00</v>
      </c>
      <c r="B665" s="2">
        <v>6.3E-2</v>
      </c>
      <c r="C665" s="2">
        <v>0.35299999999999998</v>
      </c>
      <c r="D665" s="2">
        <v>0.66600000000000004</v>
      </c>
      <c r="E665" s="2">
        <v>1.018</v>
      </c>
      <c r="F665" s="2">
        <v>5.0999999999999997E-2</v>
      </c>
      <c r="G665" s="2">
        <v>4.9690000000000003</v>
      </c>
      <c r="H665" s="2">
        <v>0</v>
      </c>
      <c r="I665" s="2">
        <v>24.457999999999998</v>
      </c>
      <c r="J665" s="2">
        <v>51.384</v>
      </c>
      <c r="K665" s="2">
        <v>3.2610000000000001</v>
      </c>
      <c r="L665" s="2">
        <v>332.14299999999997</v>
      </c>
    </row>
    <row r="666" spans="1:12" x14ac:dyDescent="0.25">
      <c r="A666" s="2" t="str">
        <f>Esterhazy!A666</f>
        <v xml:space="preserve">  2023/06/28 13:00:00</v>
      </c>
      <c r="B666" s="2">
        <v>4.0000000000000001E-3</v>
      </c>
      <c r="C666" s="2">
        <v>0.32900000000000001</v>
      </c>
      <c r="D666" s="2">
        <v>0.42099999999999999</v>
      </c>
      <c r="E666" s="2">
        <v>0.751</v>
      </c>
      <c r="F666" s="2">
        <v>4.3999999999999997E-2</v>
      </c>
      <c r="G666" s="2">
        <v>4.7679999999999998</v>
      </c>
      <c r="H666" s="2">
        <v>0</v>
      </c>
      <c r="I666" s="2">
        <v>25.045999999999999</v>
      </c>
      <c r="J666" s="2">
        <v>44.305</v>
      </c>
      <c r="K666" s="2">
        <v>3.911</v>
      </c>
      <c r="L666" s="2">
        <v>330.01900000000001</v>
      </c>
    </row>
    <row r="667" spans="1:12" x14ac:dyDescent="0.25">
      <c r="A667" s="2" t="str">
        <f>Esterhazy!A667</f>
        <v xml:space="preserve">  2023/06/28 14:00:00</v>
      </c>
      <c r="B667" s="2">
        <v>-8.5999999999999993E-2</v>
      </c>
      <c r="C667" s="2">
        <v>0.375</v>
      </c>
      <c r="D667" s="2">
        <v>0.51300000000000001</v>
      </c>
      <c r="E667" s="2">
        <v>0.88900000000000001</v>
      </c>
      <c r="F667" s="2">
        <v>-4.0000000000000001E-3</v>
      </c>
      <c r="G667" s="2">
        <v>4.9020000000000001</v>
      </c>
      <c r="H667" s="2">
        <v>0</v>
      </c>
      <c r="I667" s="2">
        <v>25.251999999999999</v>
      </c>
      <c r="J667" s="2">
        <v>43.362000000000002</v>
      </c>
      <c r="K667" s="2">
        <v>3.4830000000000001</v>
      </c>
      <c r="L667" s="2">
        <v>327.08199999999999</v>
      </c>
    </row>
    <row r="668" spans="1:12" x14ac:dyDescent="0.25">
      <c r="A668" s="2" t="str">
        <f>Esterhazy!A668</f>
        <v xml:space="preserve">  2023/06/28 15:00:00</v>
      </c>
      <c r="B668" s="2">
        <v>-3.4000000000000002E-2</v>
      </c>
      <c r="C668" s="2">
        <v>0.34200000000000003</v>
      </c>
      <c r="D668" s="2">
        <v>0.49099999999999999</v>
      </c>
      <c r="E668" s="2">
        <v>0.83299999999999996</v>
      </c>
      <c r="F668" s="2">
        <v>-7.0000000000000001E-3</v>
      </c>
      <c r="G668" s="2">
        <v>5.593</v>
      </c>
      <c r="H668" s="2">
        <v>0</v>
      </c>
      <c r="I668" s="2">
        <v>25.658999999999999</v>
      </c>
      <c r="J668" s="2">
        <v>42.948</v>
      </c>
      <c r="K668" s="2">
        <v>4.2080000000000002</v>
      </c>
      <c r="L668" s="2">
        <v>322.17700000000002</v>
      </c>
    </row>
    <row r="669" spans="1:12" x14ac:dyDescent="0.25">
      <c r="A669" s="2" t="str">
        <f>Esterhazy!A669</f>
        <v xml:space="preserve">  2023/06/28 16:00:00</v>
      </c>
      <c r="B669" s="2">
        <v>0</v>
      </c>
      <c r="C669" s="2">
        <v>0.34599999999999997</v>
      </c>
      <c r="D669" s="2">
        <v>0.46600000000000003</v>
      </c>
      <c r="E669" s="2">
        <v>0.81100000000000005</v>
      </c>
      <c r="F669" s="2">
        <v>5.6000000000000001E-2</v>
      </c>
      <c r="G669" s="2">
        <v>6.2439999999999998</v>
      </c>
      <c r="H669" s="2">
        <v>0</v>
      </c>
      <c r="I669" s="2">
        <v>25.547000000000001</v>
      </c>
      <c r="J669" s="2">
        <v>43.377000000000002</v>
      </c>
      <c r="K669" s="2">
        <v>4.3550000000000004</v>
      </c>
      <c r="L669" s="2">
        <v>324.56599999999997</v>
      </c>
    </row>
    <row r="670" spans="1:12" x14ac:dyDescent="0.25">
      <c r="A670" s="2" t="str">
        <f>Esterhazy!A670</f>
        <v xml:space="preserve">  2023/06/28 17:00:00</v>
      </c>
      <c r="B670" s="2">
        <v>-3.3000000000000002E-2</v>
      </c>
      <c r="C670" s="2">
        <v>0.371</v>
      </c>
      <c r="D670" s="2">
        <v>0.51400000000000001</v>
      </c>
      <c r="E670" s="2">
        <v>0.88300000000000001</v>
      </c>
      <c r="F670" s="2">
        <v>7.9000000000000001E-2</v>
      </c>
      <c r="G670" s="2">
        <v>6.452</v>
      </c>
      <c r="H670" s="2">
        <v>0</v>
      </c>
      <c r="I670" s="2">
        <v>25.065000000000001</v>
      </c>
      <c r="J670" s="2">
        <v>42.625</v>
      </c>
      <c r="K670" s="2">
        <v>4.085</v>
      </c>
      <c r="L670" s="2">
        <v>330.34199999999998</v>
      </c>
    </row>
    <row r="671" spans="1:12" x14ac:dyDescent="0.25">
      <c r="A671" s="2" t="str">
        <f>Esterhazy!A671</f>
        <v xml:space="preserve">  2023/06/28 18:00:00</v>
      </c>
      <c r="B671" s="2">
        <v>-0.13</v>
      </c>
      <c r="C671" s="2">
        <v>0.28699999999999998</v>
      </c>
      <c r="D671" s="2">
        <v>0.38600000000000001</v>
      </c>
      <c r="E671" s="2">
        <v>0.67400000000000004</v>
      </c>
      <c r="F671" s="2">
        <v>3.2000000000000001E-2</v>
      </c>
      <c r="G671" s="2">
        <v>5.633</v>
      </c>
      <c r="H671" s="2">
        <v>0</v>
      </c>
      <c r="I671" s="2">
        <v>24.774999999999999</v>
      </c>
      <c r="J671" s="2">
        <v>42.003999999999998</v>
      </c>
      <c r="K671" s="2">
        <v>3.9540000000000002</v>
      </c>
      <c r="L671" s="2">
        <v>334.94900000000001</v>
      </c>
    </row>
    <row r="672" spans="1:12" x14ac:dyDescent="0.25">
      <c r="A672" s="2" t="str">
        <f>Esterhazy!A672</f>
        <v xml:space="preserve">  2023/06/28 19:00:00</v>
      </c>
      <c r="B672" s="2">
        <v>-0.22500000000000001</v>
      </c>
      <c r="C672" s="2">
        <v>0.22600000000000001</v>
      </c>
      <c r="D672" s="2">
        <v>0.34300000000000003</v>
      </c>
      <c r="E672" s="2">
        <v>0.56899999999999995</v>
      </c>
      <c r="F672" s="2">
        <v>-1.7999999999999999E-2</v>
      </c>
      <c r="G672" s="2">
        <v>4.7469999999999999</v>
      </c>
      <c r="H672" s="2">
        <v>0</v>
      </c>
      <c r="I672" s="2">
        <v>23.954000000000001</v>
      </c>
      <c r="J672" s="2">
        <v>41.924999999999997</v>
      </c>
      <c r="K672" s="2">
        <v>3.7650000000000001</v>
      </c>
      <c r="L672" s="2">
        <v>334.14600000000002</v>
      </c>
    </row>
    <row r="673" spans="1:12" x14ac:dyDescent="0.25">
      <c r="A673" s="2" t="str">
        <f>Esterhazy!A673</f>
        <v xml:space="preserve">  2023/06/28 20:00:00</v>
      </c>
      <c r="B673" s="2">
        <v>-0.19900000000000001</v>
      </c>
      <c r="C673" s="2">
        <v>0.159</v>
      </c>
      <c r="D673" s="2">
        <v>0.49</v>
      </c>
      <c r="E673" s="2">
        <v>0.64900000000000002</v>
      </c>
      <c r="F673" s="2">
        <v>2.8000000000000001E-2</v>
      </c>
      <c r="G673" s="2">
        <v>5.0010000000000003</v>
      </c>
      <c r="H673" s="2">
        <v>0</v>
      </c>
      <c r="I673" s="2">
        <v>22.704999999999998</v>
      </c>
      <c r="J673" s="2">
        <v>46.957999999999998</v>
      </c>
      <c r="K673" s="2">
        <v>2.7879999999999998</v>
      </c>
      <c r="L673" s="2">
        <v>334.113</v>
      </c>
    </row>
    <row r="674" spans="1:12" x14ac:dyDescent="0.25">
      <c r="A674" s="2" t="str">
        <f>Esterhazy!A674</f>
        <v xml:space="preserve">  2023/06/28 21:00:00</v>
      </c>
      <c r="B674" s="2" t="s">
        <v>27</v>
      </c>
      <c r="C674" s="2" t="s">
        <v>27</v>
      </c>
      <c r="D674" s="2" t="s">
        <v>27</v>
      </c>
      <c r="E674" s="2" t="s">
        <v>27</v>
      </c>
      <c r="F674" s="2" t="s">
        <v>27</v>
      </c>
      <c r="G674" s="2">
        <v>7.4779999999999998</v>
      </c>
      <c r="H674" s="2">
        <v>0</v>
      </c>
      <c r="I674" s="2">
        <v>19.978999999999999</v>
      </c>
      <c r="J674" s="2">
        <v>55.011000000000003</v>
      </c>
      <c r="K674" s="2">
        <v>1.7070000000000001</v>
      </c>
      <c r="L674" s="2">
        <v>332.9</v>
      </c>
    </row>
    <row r="675" spans="1:12" x14ac:dyDescent="0.25">
      <c r="A675" s="2" t="str">
        <f>Esterhazy!A675</f>
        <v xml:space="preserve">  2023/06/28 22:00:00</v>
      </c>
      <c r="B675" s="2">
        <v>2.5000000000000001E-2</v>
      </c>
      <c r="C675" s="2">
        <v>0.26900000000000002</v>
      </c>
      <c r="D675" s="2">
        <v>5.22</v>
      </c>
      <c r="E675" s="2">
        <v>5.4880000000000004</v>
      </c>
      <c r="F675" s="2">
        <v>0.35799999999999998</v>
      </c>
      <c r="G675" s="2">
        <v>16.088999999999999</v>
      </c>
      <c r="H675" s="2">
        <v>0</v>
      </c>
      <c r="I675" s="2">
        <v>16.224</v>
      </c>
      <c r="J675" s="2">
        <v>69.965000000000003</v>
      </c>
      <c r="K675" s="2">
        <v>1.1339999999999999</v>
      </c>
      <c r="L675" s="2">
        <v>335.48599999999999</v>
      </c>
    </row>
    <row r="676" spans="1:12" x14ac:dyDescent="0.25">
      <c r="A676" s="2" t="str">
        <f>Esterhazy!A676</f>
        <v xml:space="preserve">  2023/06/28 23:00:00</v>
      </c>
      <c r="B676" s="2">
        <v>5.8000000000000003E-2</v>
      </c>
      <c r="C676" s="2">
        <v>0.27</v>
      </c>
      <c r="D676" s="2">
        <v>3.07</v>
      </c>
      <c r="E676" s="2">
        <v>3.34</v>
      </c>
      <c r="F676" s="2">
        <v>0.89100000000000001</v>
      </c>
      <c r="G676" s="2">
        <v>22.510999999999999</v>
      </c>
      <c r="H676" s="2">
        <v>0</v>
      </c>
      <c r="I676" s="2">
        <v>14.587999999999999</v>
      </c>
      <c r="J676" s="2">
        <v>76.807000000000002</v>
      </c>
      <c r="K676" s="2">
        <v>0.80700000000000005</v>
      </c>
      <c r="L676" s="2">
        <v>331.13200000000001</v>
      </c>
    </row>
    <row r="677" spans="1:12" x14ac:dyDescent="0.25">
      <c r="A677" s="2" t="str">
        <f>Esterhazy!A677</f>
        <v xml:space="preserve">  2023/06/29 00:00:00</v>
      </c>
      <c r="B677" s="2">
        <v>-3.9E-2</v>
      </c>
      <c r="C677" s="2">
        <v>0.503</v>
      </c>
      <c r="D677" s="2">
        <v>4.6639999999999997</v>
      </c>
      <c r="E677" s="2">
        <v>5.1660000000000004</v>
      </c>
      <c r="F677" s="2">
        <v>1.343</v>
      </c>
      <c r="G677" s="2">
        <v>21.483000000000001</v>
      </c>
      <c r="H677" s="2">
        <v>0</v>
      </c>
      <c r="I677" s="2">
        <v>12.759</v>
      </c>
      <c r="J677" s="2">
        <v>79.893000000000001</v>
      </c>
      <c r="K677" s="2">
        <v>0.50600000000000001</v>
      </c>
      <c r="L677" s="2">
        <v>288.53899999999999</v>
      </c>
    </row>
    <row r="678" spans="1:12" x14ac:dyDescent="0.25">
      <c r="A678" s="2" t="str">
        <f>Esterhazy!A678</f>
        <v xml:space="preserve">  2023/06/29 01:00:00</v>
      </c>
      <c r="B678" s="2">
        <v>6.3E-2</v>
      </c>
      <c r="C678" s="2">
        <v>0.60099999999999998</v>
      </c>
      <c r="D678" s="2">
        <v>5.9249999999999998</v>
      </c>
      <c r="E678" s="2">
        <v>6.5259999999999998</v>
      </c>
      <c r="F678" s="2">
        <v>1.179</v>
      </c>
      <c r="G678" s="2">
        <v>21.274000000000001</v>
      </c>
      <c r="H678" s="2">
        <v>0</v>
      </c>
      <c r="I678" s="2">
        <v>11.465</v>
      </c>
      <c r="J678" s="2">
        <v>83.933999999999997</v>
      </c>
      <c r="K678" s="2">
        <v>0.874</v>
      </c>
      <c r="L678" s="2">
        <v>310.51</v>
      </c>
    </row>
    <row r="679" spans="1:12" x14ac:dyDescent="0.25">
      <c r="A679" s="2" t="str">
        <f>Esterhazy!A679</f>
        <v xml:space="preserve">  2023/06/29 02:00:00</v>
      </c>
      <c r="B679" s="2">
        <v>-1.4999999999999999E-2</v>
      </c>
      <c r="C679" s="2">
        <v>0.48299999999999998</v>
      </c>
      <c r="D679" s="2">
        <v>5.8410000000000002</v>
      </c>
      <c r="E679" s="2">
        <v>6.3230000000000004</v>
      </c>
      <c r="F679" s="2">
        <v>0.93200000000000005</v>
      </c>
      <c r="G679" s="2">
        <v>20.835000000000001</v>
      </c>
      <c r="H679" s="2">
        <v>0</v>
      </c>
      <c r="I679" s="2">
        <v>11.278</v>
      </c>
      <c r="J679" s="2">
        <v>84.81</v>
      </c>
      <c r="K679" s="2">
        <v>0.84799999999999998</v>
      </c>
      <c r="L679" s="2">
        <v>311.12599999999998</v>
      </c>
    </row>
    <row r="680" spans="1:12" x14ac:dyDescent="0.25">
      <c r="A680" s="2" t="str">
        <f>Esterhazy!A680</f>
        <v xml:space="preserve">  2023/06/29 03:00:00</v>
      </c>
      <c r="B680" s="2">
        <v>0.13</v>
      </c>
      <c r="C680" s="2">
        <v>0.35499999999999998</v>
      </c>
      <c r="D680" s="2">
        <v>5.6429999999999998</v>
      </c>
      <c r="E680" s="2">
        <v>5.9969999999999999</v>
      </c>
      <c r="F680" s="2">
        <v>1.35</v>
      </c>
      <c r="G680" s="2">
        <v>20.062999999999999</v>
      </c>
      <c r="H680" s="2">
        <v>0</v>
      </c>
      <c r="I680" s="2">
        <v>11.19</v>
      </c>
      <c r="J680" s="2">
        <v>85.713999999999999</v>
      </c>
      <c r="K680" s="2">
        <v>1.292</v>
      </c>
      <c r="L680" s="2">
        <v>328.07499999999999</v>
      </c>
    </row>
    <row r="681" spans="1:12" x14ac:dyDescent="0.25">
      <c r="A681" s="2" t="str">
        <f>Esterhazy!A681</f>
        <v xml:space="preserve">  2023/06/29 04:00:00</v>
      </c>
      <c r="B681" s="2">
        <v>0.13500000000000001</v>
      </c>
      <c r="C681" s="2">
        <v>0.41699999999999998</v>
      </c>
      <c r="D681" s="2">
        <v>4.8440000000000003</v>
      </c>
      <c r="E681" s="2">
        <v>5.26</v>
      </c>
      <c r="F681" s="2">
        <v>0.68400000000000005</v>
      </c>
      <c r="G681" s="2">
        <v>15.773</v>
      </c>
      <c r="H681" s="2">
        <v>0</v>
      </c>
      <c r="I681" s="2">
        <v>10.644</v>
      </c>
      <c r="J681" s="2">
        <v>86.427000000000007</v>
      </c>
      <c r="K681" s="2">
        <v>0.97199999999999998</v>
      </c>
      <c r="L681" s="2">
        <v>298.35599999999999</v>
      </c>
    </row>
    <row r="682" spans="1:12" x14ac:dyDescent="0.25">
      <c r="A682" s="2" t="str">
        <f>Esterhazy!A682</f>
        <v xml:space="preserve">  2023/06/29 05:00:00</v>
      </c>
      <c r="B682" s="2">
        <v>5.6000000000000001E-2</v>
      </c>
      <c r="C682" s="2">
        <v>0.40799999999999997</v>
      </c>
      <c r="D682" s="2">
        <v>4.0170000000000003</v>
      </c>
      <c r="E682" s="2">
        <v>4.423</v>
      </c>
      <c r="F682" s="2">
        <v>0.86199999999999999</v>
      </c>
      <c r="G682" s="2">
        <v>12.884</v>
      </c>
      <c r="H682" s="2">
        <v>0</v>
      </c>
      <c r="I682" s="2">
        <v>10.281000000000001</v>
      </c>
      <c r="J682" s="2">
        <v>87.546000000000006</v>
      </c>
      <c r="K682" s="2">
        <v>1.43</v>
      </c>
      <c r="L682" s="2">
        <v>309.53399999999999</v>
      </c>
    </row>
    <row r="683" spans="1:12" x14ac:dyDescent="0.25">
      <c r="A683" s="2" t="str">
        <f>Esterhazy!A683</f>
        <v xml:space="preserve">  2023/06/29 06:00:00</v>
      </c>
      <c r="B683" s="2">
        <v>-2.1000000000000001E-2</v>
      </c>
      <c r="C683" s="2">
        <v>0.92800000000000005</v>
      </c>
      <c r="D683" s="2">
        <v>3.6840000000000002</v>
      </c>
      <c r="E683" s="2">
        <v>4.6100000000000003</v>
      </c>
      <c r="F683" s="2">
        <v>1.2609999999999999</v>
      </c>
      <c r="G683" s="2">
        <v>11.574</v>
      </c>
      <c r="H683" s="2">
        <v>0</v>
      </c>
      <c r="I683" s="2">
        <v>10.731999999999999</v>
      </c>
      <c r="J683" s="2">
        <v>88.156999999999996</v>
      </c>
      <c r="K683" s="2">
        <v>1.84</v>
      </c>
      <c r="L683" s="2">
        <v>309.98700000000002</v>
      </c>
    </row>
    <row r="684" spans="1:12" x14ac:dyDescent="0.25">
      <c r="A684" s="2" t="str">
        <f>Esterhazy!A684</f>
        <v xml:space="preserve">  2023/06/29 07:00:00</v>
      </c>
      <c r="B684" s="2">
        <v>0.314</v>
      </c>
      <c r="C684" s="2">
        <v>1.1830000000000001</v>
      </c>
      <c r="D684" s="2">
        <v>2.2919999999999998</v>
      </c>
      <c r="E684" s="2">
        <v>3.4740000000000002</v>
      </c>
      <c r="F684" s="2">
        <v>0.94799999999999995</v>
      </c>
      <c r="G684" s="2">
        <v>10.569000000000001</v>
      </c>
      <c r="H684" s="2">
        <v>0</v>
      </c>
      <c r="I684" s="2">
        <v>12.824999999999999</v>
      </c>
      <c r="J684" s="2">
        <v>84.665999999999997</v>
      </c>
      <c r="K684" s="2">
        <v>2.3839999999999999</v>
      </c>
      <c r="L684" s="2">
        <v>303.613</v>
      </c>
    </row>
    <row r="685" spans="1:12" x14ac:dyDescent="0.25">
      <c r="A685" s="2" t="str">
        <f>Esterhazy!A685</f>
        <v xml:space="preserve">  2023/06/29 08:00:00</v>
      </c>
      <c r="B685" s="2">
        <v>0.104</v>
      </c>
      <c r="C685" s="2">
        <v>1.0309999999999999</v>
      </c>
      <c r="D685" s="2">
        <v>1.4530000000000001</v>
      </c>
      <c r="E685" s="2">
        <v>2.4830000000000001</v>
      </c>
      <c r="F685" s="2">
        <v>0.53100000000000003</v>
      </c>
      <c r="G685" s="2">
        <v>9.5570000000000004</v>
      </c>
      <c r="H685" s="2">
        <v>0</v>
      </c>
      <c r="I685" s="2">
        <v>15.484</v>
      </c>
      <c r="J685" s="2">
        <v>78.626000000000005</v>
      </c>
      <c r="K685" s="2">
        <v>2.6850000000000001</v>
      </c>
      <c r="L685" s="2">
        <v>290.28399999999999</v>
      </c>
    </row>
    <row r="686" spans="1:12" x14ac:dyDescent="0.25">
      <c r="A686" s="2" t="str">
        <f>Esterhazy!A686</f>
        <v xml:space="preserve">  2023/06/29 09:00:00</v>
      </c>
      <c r="B686" s="2">
        <v>4.5999999999999999E-2</v>
      </c>
      <c r="C686" s="2">
        <v>0.63700000000000001</v>
      </c>
      <c r="D686" s="2">
        <v>1.0509999999999999</v>
      </c>
      <c r="E686" s="2">
        <v>1.6859999999999999</v>
      </c>
      <c r="F686" s="2">
        <v>0.62</v>
      </c>
      <c r="G686" s="2">
        <v>9.1460000000000008</v>
      </c>
      <c r="H686" s="2">
        <v>0</v>
      </c>
      <c r="I686" s="2">
        <v>18.257999999999999</v>
      </c>
      <c r="J686" s="2">
        <v>69.367999999999995</v>
      </c>
      <c r="K686" s="2">
        <v>2.83</v>
      </c>
      <c r="L686" s="2">
        <v>294.18299999999999</v>
      </c>
    </row>
    <row r="687" spans="1:12" x14ac:dyDescent="0.25">
      <c r="A687" s="2" t="str">
        <f>Esterhazy!A687</f>
        <v xml:space="preserve">  2023/06/29 10:00:00</v>
      </c>
      <c r="B687" s="2">
        <v>2.1000000000000001E-2</v>
      </c>
      <c r="C687" s="2">
        <v>0.32200000000000001</v>
      </c>
      <c r="D687" s="2">
        <v>0.60799999999999998</v>
      </c>
      <c r="E687" s="2">
        <v>0.92900000000000005</v>
      </c>
      <c r="F687" s="2">
        <v>0.43099999999999999</v>
      </c>
      <c r="G687" s="2">
        <v>7.7610000000000001</v>
      </c>
      <c r="H687" s="2">
        <v>0</v>
      </c>
      <c r="I687" s="2">
        <v>19.850000000000001</v>
      </c>
      <c r="J687" s="2">
        <v>61.991999999999997</v>
      </c>
      <c r="K687" s="2">
        <v>2.758</v>
      </c>
      <c r="L687" s="2">
        <v>326.68</v>
      </c>
    </row>
    <row r="688" spans="1:12" x14ac:dyDescent="0.25">
      <c r="A688" s="2" t="str">
        <f>Esterhazy!A688</f>
        <v xml:space="preserve">  2023/06/29 11:00:00</v>
      </c>
      <c r="B688" s="2">
        <v>2.5999999999999999E-2</v>
      </c>
      <c r="C688" s="2">
        <v>0.27600000000000002</v>
      </c>
      <c r="D688" s="2">
        <v>0.32</v>
      </c>
      <c r="E688" s="2">
        <v>0.59499999999999997</v>
      </c>
      <c r="F688" s="2">
        <v>0.39600000000000002</v>
      </c>
      <c r="G688" s="2">
        <v>6.9009999999999998</v>
      </c>
      <c r="H688" s="2">
        <v>0</v>
      </c>
      <c r="I688" s="2">
        <v>20.99</v>
      </c>
      <c r="J688" s="2">
        <v>58.4</v>
      </c>
      <c r="K688" s="2">
        <v>3.1549999999999998</v>
      </c>
      <c r="L688" s="2">
        <v>331.86900000000003</v>
      </c>
    </row>
    <row r="689" spans="1:12" x14ac:dyDescent="0.25">
      <c r="A689" s="2" t="str">
        <f>Esterhazy!A689</f>
        <v xml:space="preserve">  2023/06/29 12:00:00</v>
      </c>
      <c r="B689" s="2">
        <v>1.0999999999999999E-2</v>
      </c>
      <c r="C689" s="2">
        <v>0.251</v>
      </c>
      <c r="D689" s="2">
        <v>7.1999999999999995E-2</v>
      </c>
      <c r="E689" s="2">
        <v>0.32300000000000001</v>
      </c>
      <c r="F689" s="2">
        <v>0.26700000000000002</v>
      </c>
      <c r="G689" s="2">
        <v>7.12</v>
      </c>
      <c r="H689" s="2">
        <v>0</v>
      </c>
      <c r="I689" s="2">
        <v>22.427</v>
      </c>
      <c r="J689" s="2">
        <v>51.026000000000003</v>
      </c>
      <c r="K689" s="2">
        <v>3.3250000000000002</v>
      </c>
      <c r="L689" s="2">
        <v>332.99700000000001</v>
      </c>
    </row>
    <row r="690" spans="1:12" x14ac:dyDescent="0.25">
      <c r="A690" s="2" t="str">
        <f>Esterhazy!A690</f>
        <v xml:space="preserve">  2023/06/29 13:00:00</v>
      </c>
      <c r="B690" s="2">
        <v>6.8000000000000005E-2</v>
      </c>
      <c r="C690" s="2">
        <v>0.218</v>
      </c>
      <c r="D690" s="2">
        <v>0.17799999999999999</v>
      </c>
      <c r="E690" s="2">
        <v>0.39600000000000002</v>
      </c>
      <c r="F690" s="2">
        <v>0.23</v>
      </c>
      <c r="G690" s="2">
        <v>13.785</v>
      </c>
      <c r="H690" s="2">
        <v>0</v>
      </c>
      <c r="I690" s="2">
        <v>23.306999999999999</v>
      </c>
      <c r="J690" s="2">
        <v>46.536999999999999</v>
      </c>
      <c r="K690" s="2">
        <v>3</v>
      </c>
      <c r="L690" s="2">
        <v>335.77499999999998</v>
      </c>
    </row>
    <row r="691" spans="1:12" x14ac:dyDescent="0.25">
      <c r="A691" s="2" t="str">
        <f>Esterhazy!A691</f>
        <v xml:space="preserve">  2023/06/29 14:00:00</v>
      </c>
      <c r="B691" s="2">
        <v>-9.4E-2</v>
      </c>
      <c r="C691" s="2">
        <v>0.24299999999999999</v>
      </c>
      <c r="D691" s="2">
        <v>0.435</v>
      </c>
      <c r="E691" s="2">
        <v>0.67800000000000005</v>
      </c>
      <c r="F691" s="2">
        <v>0.29199999999999998</v>
      </c>
      <c r="G691" s="2">
        <v>27.972999999999999</v>
      </c>
      <c r="H691" s="2">
        <v>0</v>
      </c>
      <c r="I691" s="2">
        <v>23.785</v>
      </c>
      <c r="J691" s="2">
        <v>43.887</v>
      </c>
      <c r="K691" s="2">
        <v>3.4460000000000002</v>
      </c>
      <c r="L691" s="2">
        <v>331.93799999999999</v>
      </c>
    </row>
    <row r="692" spans="1:12" x14ac:dyDescent="0.25">
      <c r="A692" s="2" t="str">
        <f>Esterhazy!A692</f>
        <v xml:space="preserve">  2023/06/29 15:00:00</v>
      </c>
      <c r="B692" s="2">
        <v>0.08</v>
      </c>
      <c r="C692" s="2">
        <v>0.20699999999999999</v>
      </c>
      <c r="D692" s="2">
        <v>0.70299999999999996</v>
      </c>
      <c r="E692" s="2">
        <v>0.90900000000000003</v>
      </c>
      <c r="F692" s="2">
        <v>0.223</v>
      </c>
      <c r="G692" s="2">
        <v>37.148000000000003</v>
      </c>
      <c r="H692" s="2">
        <v>0</v>
      </c>
      <c r="I692" s="2">
        <v>24.298999999999999</v>
      </c>
      <c r="J692" s="2">
        <v>42.429000000000002</v>
      </c>
      <c r="K692" s="2">
        <v>2.9039999999999999</v>
      </c>
      <c r="L692" s="2">
        <v>332.28699999999998</v>
      </c>
    </row>
    <row r="693" spans="1:12" x14ac:dyDescent="0.25">
      <c r="A693" s="2" t="str">
        <f>Esterhazy!A693</f>
        <v xml:space="preserve">  2023/06/29 16:00:00</v>
      </c>
      <c r="B693" s="2">
        <v>8.5000000000000006E-2</v>
      </c>
      <c r="C693" s="2">
        <v>0.23400000000000001</v>
      </c>
      <c r="D693" s="2">
        <v>0.65300000000000002</v>
      </c>
      <c r="E693" s="2">
        <v>0.88700000000000001</v>
      </c>
      <c r="F693" s="2">
        <v>0.26600000000000001</v>
      </c>
      <c r="G693" s="2">
        <v>30.475999999999999</v>
      </c>
      <c r="H693" s="2">
        <v>0</v>
      </c>
      <c r="I693" s="2">
        <v>24.716999999999999</v>
      </c>
      <c r="J693" s="2">
        <v>40.878</v>
      </c>
      <c r="K693" s="2">
        <v>2.395</v>
      </c>
      <c r="L693" s="2">
        <v>333.39299999999997</v>
      </c>
    </row>
    <row r="694" spans="1:12" x14ac:dyDescent="0.25">
      <c r="A694" s="2" t="str">
        <f>Esterhazy!A694</f>
        <v xml:space="preserve">  2023/06/29 17:00:00</v>
      </c>
      <c r="B694" s="2">
        <v>2.5999999999999999E-2</v>
      </c>
      <c r="C694" s="2">
        <v>0.17699999999999999</v>
      </c>
      <c r="D694" s="2">
        <v>0.66100000000000003</v>
      </c>
      <c r="E694" s="2">
        <v>0.83899999999999997</v>
      </c>
      <c r="F694" s="2">
        <v>0.18099999999999999</v>
      </c>
      <c r="G694" s="2">
        <v>31.352</v>
      </c>
      <c r="H694" s="2">
        <v>0</v>
      </c>
      <c r="I694" s="2">
        <v>25.062999999999999</v>
      </c>
      <c r="J694" s="2">
        <v>39.488999999999997</v>
      </c>
      <c r="K694" s="2">
        <v>2.504</v>
      </c>
      <c r="L694" s="2">
        <v>335.14</v>
      </c>
    </row>
    <row r="695" spans="1:12" x14ac:dyDescent="0.25">
      <c r="A695" s="2" t="str">
        <f>Esterhazy!A695</f>
        <v xml:space="preserve">  2023/06/29 18:00:00</v>
      </c>
      <c r="B695" s="2">
        <v>0.193</v>
      </c>
      <c r="C695" s="2">
        <v>0.23899999999999999</v>
      </c>
      <c r="D695" s="2">
        <v>0.71399999999999997</v>
      </c>
      <c r="E695" s="2">
        <v>0.95299999999999996</v>
      </c>
      <c r="F695" s="2">
        <v>0.20200000000000001</v>
      </c>
      <c r="G695" s="2">
        <v>34.811999999999998</v>
      </c>
      <c r="H695" s="2">
        <v>0</v>
      </c>
      <c r="I695" s="2">
        <v>24.71</v>
      </c>
      <c r="J695" s="2">
        <v>39.173999999999999</v>
      </c>
      <c r="K695" s="2">
        <v>2.3260000000000001</v>
      </c>
      <c r="L695" s="2">
        <v>337.06700000000001</v>
      </c>
    </row>
    <row r="696" spans="1:12" x14ac:dyDescent="0.25">
      <c r="A696" s="2" t="str">
        <f>Esterhazy!A696</f>
        <v xml:space="preserve">  2023/06/29 19:00:00</v>
      </c>
      <c r="B696" s="2">
        <v>0.111</v>
      </c>
      <c r="C696" s="2">
        <v>0.14399999999999999</v>
      </c>
      <c r="D696" s="2">
        <v>0.60099999999999998</v>
      </c>
      <c r="E696" s="2">
        <v>0.745</v>
      </c>
      <c r="F696" s="2">
        <v>0.32400000000000001</v>
      </c>
      <c r="G696" s="2">
        <v>28.949000000000002</v>
      </c>
      <c r="H696" s="2">
        <v>0</v>
      </c>
      <c r="I696" s="2">
        <v>24.62</v>
      </c>
      <c r="J696" s="2">
        <v>38.229999999999997</v>
      </c>
      <c r="K696" s="2">
        <v>1.722</v>
      </c>
      <c r="L696" s="2">
        <v>339.14400000000001</v>
      </c>
    </row>
    <row r="697" spans="1:12" x14ac:dyDescent="0.25">
      <c r="A697" s="2" t="str">
        <f>Esterhazy!A697</f>
        <v xml:space="preserve">  2023/06/29 20:00:00</v>
      </c>
      <c r="B697" s="2">
        <v>-8.0000000000000002E-3</v>
      </c>
      <c r="C697" s="2">
        <v>0.17299999999999999</v>
      </c>
      <c r="D697" s="2">
        <v>1.0669999999999999</v>
      </c>
      <c r="E697" s="2">
        <v>1.2390000000000001</v>
      </c>
      <c r="F697" s="2">
        <v>0.36299999999999999</v>
      </c>
      <c r="G697" s="2">
        <v>30.096</v>
      </c>
      <c r="H697" s="2">
        <v>0</v>
      </c>
      <c r="I697" s="2">
        <v>23.957999999999998</v>
      </c>
      <c r="J697" s="2">
        <v>43.408999999999999</v>
      </c>
      <c r="K697" s="2">
        <v>0.76800000000000002</v>
      </c>
      <c r="L697" s="2">
        <v>348.96</v>
      </c>
    </row>
    <row r="698" spans="1:12" x14ac:dyDescent="0.25">
      <c r="A698" s="2" t="str">
        <f>Esterhazy!A698</f>
        <v xml:space="preserve">  2023/06/29 21:00:00</v>
      </c>
      <c r="B698" s="2" t="s">
        <v>27</v>
      </c>
      <c r="C698" s="2" t="s">
        <v>27</v>
      </c>
      <c r="D698" s="2" t="s">
        <v>27</v>
      </c>
      <c r="E698" s="2" t="s">
        <v>27</v>
      </c>
      <c r="F698" s="2" t="s">
        <v>27</v>
      </c>
      <c r="G698" s="2">
        <v>40.877000000000002</v>
      </c>
      <c r="H698" s="2">
        <v>0</v>
      </c>
      <c r="I698" s="2">
        <v>21.891999999999999</v>
      </c>
      <c r="J698" s="2">
        <v>52.273000000000003</v>
      </c>
      <c r="K698" s="2">
        <v>0.159</v>
      </c>
      <c r="L698" s="2">
        <v>88.06</v>
      </c>
    </row>
    <row r="699" spans="1:12" x14ac:dyDescent="0.25">
      <c r="A699" s="2" t="str">
        <f>Esterhazy!A699</f>
        <v xml:space="preserve">  2023/06/29 22:00:00</v>
      </c>
      <c r="B699" s="2">
        <v>0.21</v>
      </c>
      <c r="C699" s="2">
        <v>0.105</v>
      </c>
      <c r="D699" s="2">
        <v>6.4850000000000003</v>
      </c>
      <c r="E699" s="2">
        <v>6.5890000000000004</v>
      </c>
      <c r="F699" s="2">
        <v>0.67600000000000005</v>
      </c>
      <c r="G699" s="2">
        <v>62.101999999999997</v>
      </c>
      <c r="H699" s="2">
        <v>0</v>
      </c>
      <c r="I699" s="2">
        <v>18.800999999999998</v>
      </c>
      <c r="J699" s="2">
        <v>62.534999999999997</v>
      </c>
      <c r="K699" s="2">
        <v>0.51300000000000001</v>
      </c>
      <c r="L699" s="2">
        <v>115.15</v>
      </c>
    </row>
    <row r="700" spans="1:12" x14ac:dyDescent="0.25">
      <c r="A700" s="2" t="str">
        <f>Esterhazy!A700</f>
        <v xml:space="preserve">  2023/06/29 23:00:00</v>
      </c>
      <c r="B700" s="2">
        <v>0.16500000000000001</v>
      </c>
      <c r="C700" s="2">
        <v>0.127</v>
      </c>
      <c r="D700" s="2">
        <v>3.1280000000000001</v>
      </c>
      <c r="E700" s="2">
        <v>3.2549999999999999</v>
      </c>
      <c r="F700" s="2">
        <v>0.54600000000000004</v>
      </c>
      <c r="G700" s="2">
        <v>61.034999999999997</v>
      </c>
      <c r="H700" s="2">
        <v>0</v>
      </c>
      <c r="I700" s="2">
        <v>17.696999999999999</v>
      </c>
      <c r="J700" s="2">
        <v>64.521000000000001</v>
      </c>
      <c r="K700" s="2">
        <v>0.74099999999999999</v>
      </c>
      <c r="L700" s="2">
        <v>101.85</v>
      </c>
    </row>
    <row r="701" spans="1:12" x14ac:dyDescent="0.25">
      <c r="A701" s="2" t="str">
        <f>Esterhazy!A701</f>
        <v xml:space="preserve">  2023/06/30 00:00:00</v>
      </c>
      <c r="B701" s="2">
        <v>7.2999999999999995E-2</v>
      </c>
      <c r="C701" s="2">
        <v>7.2999999999999995E-2</v>
      </c>
      <c r="D701" s="2">
        <v>2.27</v>
      </c>
      <c r="E701" s="2">
        <v>2.343</v>
      </c>
      <c r="F701" s="2">
        <v>0.51200000000000001</v>
      </c>
      <c r="G701" s="2">
        <v>61.655999999999999</v>
      </c>
      <c r="H701" s="2">
        <v>0</v>
      </c>
      <c r="I701" s="2">
        <v>16.431000000000001</v>
      </c>
      <c r="J701" s="2">
        <v>67.465000000000003</v>
      </c>
      <c r="K701" s="2">
        <v>0.443</v>
      </c>
      <c r="L701" s="2">
        <v>127.304</v>
      </c>
    </row>
    <row r="702" spans="1:12" x14ac:dyDescent="0.25">
      <c r="A702" s="2" t="str">
        <f>Esterhazy!A702</f>
        <v xml:space="preserve">  2023/06/30 01:00:00</v>
      </c>
      <c r="B702" s="2">
        <v>3.9E-2</v>
      </c>
      <c r="C702" s="2">
        <v>0.123</v>
      </c>
      <c r="D702" s="2">
        <v>2.6920000000000002</v>
      </c>
      <c r="E702" s="2">
        <v>2.8159999999999998</v>
      </c>
      <c r="F702" s="2">
        <v>0.89200000000000002</v>
      </c>
      <c r="G702" s="2">
        <v>61.152000000000001</v>
      </c>
      <c r="H702" s="2">
        <v>0</v>
      </c>
      <c r="I702" s="2">
        <v>15.003</v>
      </c>
      <c r="J702" s="2">
        <v>72.581000000000003</v>
      </c>
      <c r="K702" s="2">
        <v>0.17599999999999999</v>
      </c>
      <c r="L702" s="2">
        <v>92.013000000000005</v>
      </c>
    </row>
    <row r="703" spans="1:12" x14ac:dyDescent="0.25">
      <c r="A703" s="2" t="str">
        <f>Esterhazy!A703</f>
        <v xml:space="preserve">  2023/06/30 02:00:00</v>
      </c>
      <c r="B703" s="2">
        <v>-4.1000000000000002E-2</v>
      </c>
      <c r="C703" s="2">
        <v>0.216</v>
      </c>
      <c r="D703" s="2">
        <v>3.6179999999999999</v>
      </c>
      <c r="E703" s="2">
        <v>3.8330000000000002</v>
      </c>
      <c r="F703" s="2">
        <v>2.2320000000000002</v>
      </c>
      <c r="G703" s="2">
        <v>60.103000000000002</v>
      </c>
      <c r="H703" s="2">
        <v>0</v>
      </c>
      <c r="I703" s="2">
        <v>13.106999999999999</v>
      </c>
      <c r="J703" s="2">
        <v>78.183999999999997</v>
      </c>
      <c r="K703" s="2">
        <v>0.247</v>
      </c>
      <c r="L703" s="2">
        <v>94.01</v>
      </c>
    </row>
    <row r="704" spans="1:12" x14ac:dyDescent="0.25">
      <c r="A704" s="2" t="str">
        <f>Esterhazy!A704</f>
        <v xml:space="preserve">  2023/06/30 03:00:00</v>
      </c>
      <c r="B704" s="2">
        <v>-6.0000000000000001E-3</v>
      </c>
      <c r="C704" s="2">
        <v>8.9999999999999993E-3</v>
      </c>
      <c r="D704" s="2">
        <v>3.6869999999999998</v>
      </c>
      <c r="E704" s="2">
        <v>3.6949999999999998</v>
      </c>
      <c r="F704" s="2">
        <v>1.7789999999999999</v>
      </c>
      <c r="G704" s="2">
        <v>61.015999999999998</v>
      </c>
      <c r="H704" s="2">
        <v>0</v>
      </c>
      <c r="I704" s="2">
        <v>13.843999999999999</v>
      </c>
      <c r="J704" s="2">
        <v>79.724000000000004</v>
      </c>
      <c r="K704" s="2">
        <v>0.45300000000000001</v>
      </c>
      <c r="L704" s="2">
        <v>145.02099999999999</v>
      </c>
    </row>
    <row r="705" spans="1:12" x14ac:dyDescent="0.25">
      <c r="A705" s="2" t="str">
        <f>Esterhazy!A705</f>
        <v xml:space="preserve">  2023/06/30 04:00:00</v>
      </c>
      <c r="B705" s="2">
        <v>0.114</v>
      </c>
      <c r="C705" s="2">
        <v>0.106</v>
      </c>
      <c r="D705" s="2">
        <v>3.5110000000000001</v>
      </c>
      <c r="E705" s="2">
        <v>3.6139999999999999</v>
      </c>
      <c r="F705" s="2">
        <v>1.639</v>
      </c>
      <c r="G705" s="2">
        <v>59.030999999999999</v>
      </c>
      <c r="H705" s="2">
        <v>0</v>
      </c>
      <c r="I705" s="2">
        <v>12.478</v>
      </c>
      <c r="J705" s="2">
        <v>83.388000000000005</v>
      </c>
      <c r="K705" s="2">
        <v>0.74099999999999999</v>
      </c>
      <c r="L705" s="2">
        <v>85.894000000000005</v>
      </c>
    </row>
    <row r="706" spans="1:12" x14ac:dyDescent="0.25">
      <c r="A706" s="2" t="str">
        <f>Esterhazy!A706</f>
        <v xml:space="preserve">  2023/06/30 05:00:00</v>
      </c>
      <c r="B706" s="2">
        <v>0.224</v>
      </c>
      <c r="C706" s="2">
        <v>0.15</v>
      </c>
      <c r="D706" s="2">
        <v>4.2480000000000002</v>
      </c>
      <c r="E706" s="2">
        <v>4.3979999999999997</v>
      </c>
      <c r="F706" s="2">
        <v>5.0819999999999999</v>
      </c>
      <c r="G706" s="2">
        <v>57.892000000000003</v>
      </c>
      <c r="H706" s="2">
        <v>0</v>
      </c>
      <c r="I706" s="2">
        <v>11.967000000000001</v>
      </c>
      <c r="J706" s="2">
        <v>84.510999999999996</v>
      </c>
      <c r="K706" s="2">
        <v>0.69399999999999995</v>
      </c>
      <c r="L706" s="2">
        <v>97.302000000000007</v>
      </c>
    </row>
    <row r="707" spans="1:12" x14ac:dyDescent="0.25">
      <c r="A707" s="2" t="str">
        <f>Esterhazy!A707</f>
        <v xml:space="preserve">  2023/06/30 06:00:00</v>
      </c>
      <c r="B707" s="2">
        <v>9.8000000000000004E-2</v>
      </c>
      <c r="C707" s="2">
        <v>0.33800000000000002</v>
      </c>
      <c r="D707" s="2">
        <v>3.2970000000000002</v>
      </c>
      <c r="E707" s="2">
        <v>3.6339999999999999</v>
      </c>
      <c r="F707" s="2">
        <v>3.3330000000000002</v>
      </c>
      <c r="G707" s="2">
        <v>56.127000000000002</v>
      </c>
      <c r="H707" s="2">
        <v>0</v>
      </c>
      <c r="I707" s="2">
        <v>11.871</v>
      </c>
      <c r="J707" s="2">
        <v>84.483999999999995</v>
      </c>
      <c r="K707" s="2">
        <v>0.56399999999999995</v>
      </c>
      <c r="L707" s="2">
        <v>105.937</v>
      </c>
    </row>
    <row r="708" spans="1:12" x14ac:dyDescent="0.25">
      <c r="A708" s="2" t="str">
        <f>Esterhazy!A708</f>
        <v xml:space="preserve">  2023/06/30 07:00:00</v>
      </c>
      <c r="B708" s="2">
        <v>0.24099999999999999</v>
      </c>
      <c r="C708" s="2">
        <v>0.747</v>
      </c>
      <c r="D708" s="2">
        <v>3.306</v>
      </c>
      <c r="E708" s="2">
        <v>4.05</v>
      </c>
      <c r="F708" s="2">
        <v>2.95</v>
      </c>
      <c r="G708" s="2">
        <v>53.261000000000003</v>
      </c>
      <c r="H708" s="2">
        <v>0</v>
      </c>
      <c r="I708" s="2">
        <v>14.760999999999999</v>
      </c>
      <c r="J708" s="2">
        <v>76.64</v>
      </c>
      <c r="K708" s="2">
        <v>0.85799999999999998</v>
      </c>
      <c r="L708" s="2">
        <v>97.108000000000004</v>
      </c>
    </row>
    <row r="709" spans="1:12" x14ac:dyDescent="0.25">
      <c r="A709" s="2" t="str">
        <f>Esterhazy!A709</f>
        <v xml:space="preserve">  2023/06/30 08:00:00</v>
      </c>
      <c r="B709" s="2">
        <v>2.2789999999999999</v>
      </c>
      <c r="C709" s="2">
        <v>2.7280000000000002</v>
      </c>
      <c r="D709" s="2">
        <v>6.3860000000000001</v>
      </c>
      <c r="E709" s="2">
        <v>9.109</v>
      </c>
      <c r="F709" s="2">
        <v>1.3759999999999999</v>
      </c>
      <c r="G709" s="2">
        <v>48.058999999999997</v>
      </c>
      <c r="H709" s="2">
        <v>0</v>
      </c>
      <c r="I709" s="2">
        <v>18.530999999999999</v>
      </c>
      <c r="J709" s="2">
        <v>66.131</v>
      </c>
      <c r="K709" s="2">
        <v>1.008</v>
      </c>
      <c r="L709" s="2">
        <v>100.283</v>
      </c>
    </row>
    <row r="710" spans="1:12" x14ac:dyDescent="0.25">
      <c r="A710" s="2" t="str">
        <f>Esterhazy!A710</f>
        <v xml:space="preserve">  2023/06/30 09:00:00</v>
      </c>
      <c r="B710" s="2">
        <v>3.5409999999999999</v>
      </c>
      <c r="C710" s="2">
        <v>0.71799999999999997</v>
      </c>
      <c r="D710" s="2">
        <v>2.1560000000000001</v>
      </c>
      <c r="E710" s="2">
        <v>2.8730000000000002</v>
      </c>
      <c r="F710" s="2">
        <v>0.42399999999999999</v>
      </c>
      <c r="G710" s="2">
        <v>44.000999999999998</v>
      </c>
      <c r="H710" s="2">
        <v>0</v>
      </c>
      <c r="I710" s="2">
        <v>21.896999999999998</v>
      </c>
      <c r="J710" s="2">
        <v>55.125</v>
      </c>
      <c r="K710" s="2">
        <v>1.244</v>
      </c>
      <c r="L710" s="2">
        <v>157.97399999999999</v>
      </c>
    </row>
    <row r="711" spans="1:12" x14ac:dyDescent="0.25">
      <c r="A711" s="2" t="str">
        <f>Esterhazy!A711</f>
        <v xml:space="preserve">  2023/06/30 10:00:00</v>
      </c>
      <c r="B711" s="2">
        <v>1.659</v>
      </c>
      <c r="C711" s="2">
        <v>7.1479999999999997</v>
      </c>
      <c r="D711" s="2">
        <v>2.5099999999999998</v>
      </c>
      <c r="E711" s="2">
        <v>9.6479999999999997</v>
      </c>
      <c r="F711" s="2">
        <v>0.253</v>
      </c>
      <c r="G711" s="2">
        <v>38.383000000000003</v>
      </c>
      <c r="H711" s="2">
        <v>0</v>
      </c>
      <c r="I711" s="2">
        <v>23.440999999999999</v>
      </c>
      <c r="J711" s="2">
        <v>50.573999999999998</v>
      </c>
      <c r="K711" s="2">
        <v>1.391</v>
      </c>
      <c r="L711" s="2">
        <v>172.39</v>
      </c>
    </row>
    <row r="712" spans="1:12" x14ac:dyDescent="0.25">
      <c r="A712" s="2" t="str">
        <f>Esterhazy!A712</f>
        <v xml:space="preserve">  2023/06/30 11:00:00</v>
      </c>
      <c r="B712" s="2">
        <v>13.148</v>
      </c>
      <c r="C712" s="2">
        <v>2.9359999999999999</v>
      </c>
      <c r="D712" s="2">
        <v>8.2149999999999999</v>
      </c>
      <c r="E712" s="2">
        <v>11.145</v>
      </c>
      <c r="F712" s="2">
        <v>0.13</v>
      </c>
      <c r="G712" s="2">
        <v>31.75</v>
      </c>
      <c r="H712" s="2">
        <v>0</v>
      </c>
      <c r="I712" s="2">
        <v>25.341999999999999</v>
      </c>
      <c r="J712" s="2">
        <v>39.942999999999998</v>
      </c>
      <c r="K712" s="2">
        <v>1.5129999999999999</v>
      </c>
      <c r="L712" s="2">
        <v>144.83000000000001</v>
      </c>
    </row>
    <row r="713" spans="1:12" x14ac:dyDescent="0.25">
      <c r="A713" s="2" t="str">
        <f>Esterhazy!A713</f>
        <v xml:space="preserve">  2023/06/30 12:00:00</v>
      </c>
      <c r="B713" s="2">
        <v>14.77</v>
      </c>
      <c r="C713" s="2">
        <v>2.573</v>
      </c>
      <c r="D713" s="2">
        <v>6.702</v>
      </c>
      <c r="E713" s="2">
        <v>9.2680000000000007</v>
      </c>
      <c r="F713" s="2">
        <v>0.217</v>
      </c>
      <c r="G713" s="2">
        <v>24.431000000000001</v>
      </c>
      <c r="H713" s="2">
        <v>0</v>
      </c>
      <c r="I713" s="2">
        <v>26.343</v>
      </c>
      <c r="J713" s="2">
        <v>37.75</v>
      </c>
      <c r="K713" s="2">
        <v>1.804</v>
      </c>
      <c r="L713" s="2">
        <v>143.80000000000001</v>
      </c>
    </row>
    <row r="714" spans="1:12" x14ac:dyDescent="0.25">
      <c r="A714" s="2" t="str">
        <f>Esterhazy!A714</f>
        <v xml:space="preserve">  2023/06/30 13:00:00</v>
      </c>
      <c r="B714" s="2">
        <v>2.2410000000000001</v>
      </c>
      <c r="C714" s="2">
        <v>0.153</v>
      </c>
      <c r="D714" s="2">
        <v>1.03</v>
      </c>
      <c r="E714" s="2">
        <v>1.181</v>
      </c>
      <c r="F714" s="2">
        <v>4.9000000000000002E-2</v>
      </c>
      <c r="G714" s="2">
        <v>20.681999999999999</v>
      </c>
      <c r="H714" s="2">
        <v>0</v>
      </c>
      <c r="I714" s="2">
        <v>27.001999999999999</v>
      </c>
      <c r="J714" s="2">
        <v>36.914999999999999</v>
      </c>
      <c r="K714" s="2">
        <v>1.675</v>
      </c>
      <c r="L714" s="2">
        <v>146.31899999999999</v>
      </c>
    </row>
    <row r="715" spans="1:12" x14ac:dyDescent="0.25">
      <c r="A715" s="2" t="str">
        <f>Esterhazy!A715</f>
        <v xml:space="preserve">  2023/06/30 14:00:00</v>
      </c>
      <c r="B715" s="2">
        <v>3.91</v>
      </c>
      <c r="C715" s="2">
        <v>4.3999999999999997E-2</v>
      </c>
      <c r="D715" s="2">
        <v>1.167</v>
      </c>
      <c r="E715" s="2">
        <v>1.2090000000000001</v>
      </c>
      <c r="F715" s="2">
        <v>-0.13900000000000001</v>
      </c>
      <c r="G715" s="2">
        <v>19.823</v>
      </c>
      <c r="H715" s="2">
        <v>0</v>
      </c>
      <c r="I715" s="2">
        <v>27.66</v>
      </c>
      <c r="J715" s="2">
        <v>35.466999999999999</v>
      </c>
      <c r="K715" s="2">
        <v>1.4550000000000001</v>
      </c>
      <c r="L715" s="2">
        <v>146.95599999999999</v>
      </c>
    </row>
    <row r="716" spans="1:12" x14ac:dyDescent="0.25">
      <c r="A716" s="2" t="str">
        <f>Esterhazy!A716</f>
        <v xml:space="preserve">  2023/06/30 15:00:00</v>
      </c>
      <c r="B716" s="2">
        <v>1.6359999999999999</v>
      </c>
      <c r="C716" s="2">
        <v>5.7000000000000002E-2</v>
      </c>
      <c r="D716" s="2">
        <v>0.55600000000000005</v>
      </c>
      <c r="E716" s="2">
        <v>0.61099999999999999</v>
      </c>
      <c r="F716" s="2">
        <v>-1.7999999999999999E-2</v>
      </c>
      <c r="G716" s="2">
        <v>18.457999999999998</v>
      </c>
      <c r="H716" s="2">
        <v>0</v>
      </c>
      <c r="I716" s="2">
        <v>28.076000000000001</v>
      </c>
      <c r="J716" s="2">
        <v>35.64</v>
      </c>
      <c r="K716" s="2">
        <v>1.38</v>
      </c>
      <c r="L716" s="2">
        <v>153.85300000000001</v>
      </c>
    </row>
    <row r="717" spans="1:12" x14ac:dyDescent="0.25">
      <c r="A717" s="2" t="str">
        <f>Esterhazy!A717</f>
        <v xml:space="preserve">  2023/06/30 16:00:00</v>
      </c>
      <c r="B717" s="2">
        <v>1.0349999999999999</v>
      </c>
      <c r="C717" s="2">
        <v>-4.7E-2</v>
      </c>
      <c r="D717" s="2">
        <v>0.217</v>
      </c>
      <c r="E717" s="2">
        <v>0.16600000000000001</v>
      </c>
      <c r="F717" s="2">
        <v>-0.156</v>
      </c>
      <c r="G717" s="2">
        <v>17.113</v>
      </c>
      <c r="H717" s="2">
        <v>0</v>
      </c>
      <c r="I717" s="2">
        <v>28.097000000000001</v>
      </c>
      <c r="J717" s="2">
        <v>35.783000000000001</v>
      </c>
      <c r="K717" s="2">
        <v>1.5940000000000001</v>
      </c>
      <c r="L717" s="2">
        <v>181.749</v>
      </c>
    </row>
    <row r="718" spans="1:12" x14ac:dyDescent="0.25">
      <c r="A718" s="2" t="str">
        <f>Esterhazy!A718</f>
        <v xml:space="preserve">  2023/06/30 17:00:00</v>
      </c>
      <c r="B718" s="2">
        <v>0.80200000000000005</v>
      </c>
      <c r="C718" s="2">
        <v>3.2000000000000001E-2</v>
      </c>
      <c r="D718" s="2">
        <v>-3.1E-2</v>
      </c>
      <c r="E718" s="2">
        <v>-2E-3</v>
      </c>
      <c r="F718" s="2">
        <v>-8.1000000000000003E-2</v>
      </c>
      <c r="G718" s="2">
        <v>15.365</v>
      </c>
      <c r="H718" s="2">
        <v>0</v>
      </c>
      <c r="I718" s="2">
        <v>28.512</v>
      </c>
      <c r="J718" s="2">
        <v>32.805999999999997</v>
      </c>
      <c r="K718" s="2">
        <v>0.872</v>
      </c>
      <c r="L718" s="2">
        <v>175.50700000000001</v>
      </c>
    </row>
    <row r="719" spans="1:12" x14ac:dyDescent="0.25">
      <c r="A719" s="2" t="str">
        <f>Esterhazy!A719</f>
        <v xml:space="preserve">  2023/06/30 18:00:00</v>
      </c>
      <c r="B719" s="2">
        <v>1.071</v>
      </c>
      <c r="C719" s="2">
        <v>-0.06</v>
      </c>
      <c r="D719" s="2">
        <v>0.14899999999999999</v>
      </c>
      <c r="E719" s="2">
        <v>8.5000000000000006E-2</v>
      </c>
      <c r="F719" s="2">
        <v>-0.17199999999999999</v>
      </c>
      <c r="G719" s="2">
        <v>16.167999999999999</v>
      </c>
      <c r="H719" s="2">
        <v>0</v>
      </c>
      <c r="I719" s="2">
        <v>28.265999999999998</v>
      </c>
      <c r="J719" s="2">
        <v>34.463999999999999</v>
      </c>
      <c r="K719" s="2">
        <v>1.137</v>
      </c>
      <c r="L719" s="2">
        <v>177.86199999999999</v>
      </c>
    </row>
    <row r="720" spans="1:12" x14ac:dyDescent="0.25">
      <c r="A720" s="2" t="str">
        <f>Esterhazy!A720</f>
        <v xml:space="preserve">  2023/06/30 19:00:00</v>
      </c>
      <c r="B720" s="2">
        <v>1.044</v>
      </c>
      <c r="C720" s="2">
        <v>3.0059999999999998</v>
      </c>
      <c r="D720" s="2">
        <v>1.387</v>
      </c>
      <c r="E720" s="2">
        <v>4.3860000000000001</v>
      </c>
      <c r="F720" s="2">
        <v>-0.29799999999999999</v>
      </c>
      <c r="G720" s="2">
        <v>18.294</v>
      </c>
      <c r="H720" s="2">
        <v>0</v>
      </c>
      <c r="I720" s="2">
        <v>27.547999999999998</v>
      </c>
      <c r="J720" s="2">
        <v>36.192</v>
      </c>
      <c r="K720" s="2">
        <v>1.2150000000000001</v>
      </c>
      <c r="L720" s="2">
        <v>150.25899999999999</v>
      </c>
    </row>
    <row r="721" spans="1:12" x14ac:dyDescent="0.25">
      <c r="A721" s="2" t="str">
        <f>Esterhazy!A721</f>
        <v xml:space="preserve">  2023/06/30 20:00:00</v>
      </c>
      <c r="B721" s="2">
        <v>1.444</v>
      </c>
      <c r="C721" s="2">
        <v>5.423</v>
      </c>
      <c r="D721" s="2">
        <v>3.5219999999999998</v>
      </c>
      <c r="E721" s="2">
        <v>8.9359999999999999</v>
      </c>
      <c r="F721" s="2">
        <v>1.4999999999999999E-2</v>
      </c>
      <c r="G721" s="2">
        <v>26.004000000000001</v>
      </c>
      <c r="H721" s="2">
        <v>0</v>
      </c>
      <c r="I721" s="2">
        <v>25.992000000000001</v>
      </c>
      <c r="J721" s="2">
        <v>42.606999999999999</v>
      </c>
      <c r="K721" s="2">
        <v>1.1779999999999999</v>
      </c>
      <c r="L721" s="2">
        <v>119</v>
      </c>
    </row>
    <row r="722" spans="1:12" x14ac:dyDescent="0.25">
      <c r="A722" s="2" t="str">
        <f>Esterhazy!A722</f>
        <v xml:space="preserve">  2023/06/30 21:00:00</v>
      </c>
      <c r="B722" s="2" t="s">
        <v>27</v>
      </c>
      <c r="C722" s="2" t="s">
        <v>27</v>
      </c>
      <c r="D722" s="2" t="s">
        <v>27</v>
      </c>
      <c r="E722" s="2" t="s">
        <v>27</v>
      </c>
      <c r="F722" s="2" t="s">
        <v>27</v>
      </c>
      <c r="G722" s="2">
        <v>25.646000000000001</v>
      </c>
      <c r="H722" s="2">
        <v>0</v>
      </c>
      <c r="I722" s="2">
        <v>23.475000000000001</v>
      </c>
      <c r="J722" s="2">
        <v>51.923000000000002</v>
      </c>
      <c r="K722" s="2">
        <v>1.6739999999999999</v>
      </c>
      <c r="L722" s="2">
        <v>113.401</v>
      </c>
    </row>
    <row r="723" spans="1:12" x14ac:dyDescent="0.25">
      <c r="A723" s="2" t="str">
        <f>Esterhazy!A723</f>
        <v xml:space="preserve">  2023/06/30 22:00:00</v>
      </c>
      <c r="B723" s="2">
        <v>0.3</v>
      </c>
      <c r="C723" s="2">
        <v>0.29799999999999999</v>
      </c>
      <c r="D723" s="2">
        <v>7.3369999999999997</v>
      </c>
      <c r="E723" s="2">
        <v>7.343</v>
      </c>
      <c r="F723" s="2">
        <v>-0.155</v>
      </c>
      <c r="G723" s="2">
        <v>25.498999999999999</v>
      </c>
      <c r="H723" s="2">
        <v>0</v>
      </c>
      <c r="I723" s="2">
        <v>21.358000000000001</v>
      </c>
      <c r="J723" s="2">
        <v>60.575000000000003</v>
      </c>
      <c r="K723" s="2">
        <v>1.5569999999999999</v>
      </c>
      <c r="L723" s="2">
        <v>112.07899999999999</v>
      </c>
    </row>
    <row r="724" spans="1:12" x14ac:dyDescent="0.25">
      <c r="A724" s="2" t="str">
        <f>Esterhazy!A724</f>
        <v xml:space="preserve">  2023/06/30 23:00:00</v>
      </c>
      <c r="B724" s="2">
        <v>0.63600000000000001</v>
      </c>
      <c r="C724" s="2">
        <v>0.40699999999999997</v>
      </c>
      <c r="D724" s="2">
        <v>6.03</v>
      </c>
      <c r="E724" s="2">
        <v>5.9359999999999999</v>
      </c>
      <c r="F724" s="2">
        <v>-8.8999999999999996E-2</v>
      </c>
      <c r="G724" s="2">
        <v>27.170999999999999</v>
      </c>
      <c r="H724" s="2">
        <v>0</v>
      </c>
      <c r="I724" s="2">
        <v>20.939</v>
      </c>
      <c r="J724" s="2">
        <v>65.161000000000001</v>
      </c>
      <c r="K724" s="2">
        <v>0.73899999999999999</v>
      </c>
      <c r="L724" s="2">
        <v>138.261</v>
      </c>
    </row>
    <row r="725" spans="1:12" x14ac:dyDescent="0.25">
      <c r="A725" s="2"/>
      <c r="B725" s="2">
        <v>1.2110000000000001</v>
      </c>
      <c r="C725" s="2">
        <v>0.69</v>
      </c>
      <c r="D725" s="2">
        <v>5.0519999999999996</v>
      </c>
      <c r="E725" s="2">
        <v>5.0350000000000001</v>
      </c>
      <c r="F725" s="2">
        <v>4.5999999999999999E-2</v>
      </c>
      <c r="G725" s="2">
        <v>27.965</v>
      </c>
      <c r="H725" s="2">
        <v>0.54</v>
      </c>
      <c r="I725" s="2">
        <v>20.559000000000001</v>
      </c>
      <c r="J725" s="2">
        <v>67.626999999999995</v>
      </c>
      <c r="K725" s="2">
        <v>2.0590000000000002</v>
      </c>
      <c r="L725" s="2">
        <v>109.53</v>
      </c>
    </row>
    <row r="726" spans="1:12" x14ac:dyDescent="0.25">
      <c r="A726" s="2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1:12" x14ac:dyDescent="0.25">
      <c r="A727" s="2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1:12" x14ac:dyDescent="0.25">
      <c r="A728" s="2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1:12" x14ac:dyDescent="0.25">
      <c r="A729" s="2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1:12" x14ac:dyDescent="0.25">
      <c r="A730" s="2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1:12" x14ac:dyDescent="0.25">
      <c r="A731" s="2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1:12" x14ac:dyDescent="0.25">
      <c r="A732" s="2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1:12" x14ac:dyDescent="0.25">
      <c r="A733" s="2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1:12" x14ac:dyDescent="0.25">
      <c r="A734" s="2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1:12" x14ac:dyDescent="0.25">
      <c r="A735" s="2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1:12" x14ac:dyDescent="0.25">
      <c r="A736" s="2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1:12" x14ac:dyDescent="0.25">
      <c r="A737" s="2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1:12" x14ac:dyDescent="0.25">
      <c r="A738" s="2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1:12" x14ac:dyDescent="0.25">
      <c r="A739" s="2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1:12" x14ac:dyDescent="0.25">
      <c r="A740" s="2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1:12" x14ac:dyDescent="0.25">
      <c r="A741" s="2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1:12" x14ac:dyDescent="0.25">
      <c r="A742" s="2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1:12" x14ac:dyDescent="0.25">
      <c r="A743" s="2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1:12" x14ac:dyDescent="0.25">
      <c r="A744" s="2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1:12" x14ac:dyDescent="0.25">
      <c r="A745" s="2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</row>
    <row r="746" spans="1:12" x14ac:dyDescent="0.25">
      <c r="A746" s="2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</row>
    <row r="747" spans="1:12" x14ac:dyDescent="0.25">
      <c r="A747" s="2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</row>
    <row r="748" spans="1:12" ht="12" customHeight="1" x14ac:dyDescent="0.25">
      <c r="A748" s="2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</row>
    <row r="749" spans="1:12" x14ac:dyDescent="0.25">
      <c r="A749" s="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1:12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1:12" x14ac:dyDescent="0.25">
      <c r="A751" s="1" t="s">
        <v>19</v>
      </c>
      <c r="B751" s="13">
        <f t="shared" ref="B751:L751" si="0">MIN(B6:B749)</f>
        <v>-0.67900000000000005</v>
      </c>
      <c r="C751" s="13">
        <f t="shared" si="0"/>
        <v>-9.1999999999999998E-2</v>
      </c>
      <c r="D751" s="13">
        <f t="shared" si="0"/>
        <v>-0.45600000000000002</v>
      </c>
      <c r="E751" s="13">
        <f t="shared" si="0"/>
        <v>-0.36799999999999999</v>
      </c>
      <c r="F751" s="13">
        <f t="shared" si="0"/>
        <v>-0.42399999999999999</v>
      </c>
      <c r="G751" s="13">
        <f t="shared" si="0"/>
        <v>0.56299999999999994</v>
      </c>
      <c r="H751" s="13">
        <f t="shared" si="0"/>
        <v>0</v>
      </c>
      <c r="I751" s="13">
        <f t="shared" si="0"/>
        <v>6.835</v>
      </c>
      <c r="J751" s="13">
        <f t="shared" si="0"/>
        <v>24.83</v>
      </c>
      <c r="K751" s="13">
        <f t="shared" si="0"/>
        <v>9.7000000000000003E-2</v>
      </c>
      <c r="L751" s="13">
        <f t="shared" si="0"/>
        <v>1.095</v>
      </c>
    </row>
    <row r="752" spans="1:12" x14ac:dyDescent="0.25">
      <c r="A752" s="1" t="s">
        <v>20</v>
      </c>
      <c r="B752" s="13" t="str">
        <f t="shared" ref="B752:L752" si="1">INDEX($A6:$A749,MATCH(MIN(B6:B749),B6:B749,0))</f>
        <v xml:space="preserve">  2023/06/23 19:00:00</v>
      </c>
      <c r="C752" s="13" t="str">
        <f t="shared" si="1"/>
        <v xml:space="preserve">  2023/06/26 15:00:00</v>
      </c>
      <c r="D752" s="13" t="str">
        <f t="shared" si="1"/>
        <v xml:space="preserve">  2023/06/14 20:00:00</v>
      </c>
      <c r="E752" s="13" t="str">
        <f t="shared" si="1"/>
        <v xml:space="preserve">  2023/06/14 20:00:00</v>
      </c>
      <c r="F752" s="13" t="str">
        <f t="shared" si="1"/>
        <v xml:space="preserve">  2023/06/22 20:00:00</v>
      </c>
      <c r="G752" s="13" t="str">
        <f t="shared" si="1"/>
        <v xml:space="preserve">  2023/06/21 18:00:00</v>
      </c>
      <c r="H752" s="13" t="str">
        <f t="shared" si="1"/>
        <v xml:space="preserve">  2023/06/01 01:00:00</v>
      </c>
      <c r="I752" s="13" t="str">
        <f t="shared" si="1"/>
        <v xml:space="preserve">  2023/06/11 05:00:00</v>
      </c>
      <c r="J752" s="13" t="str">
        <f t="shared" si="1"/>
        <v xml:space="preserve">  2023/06/11 17:00:00</v>
      </c>
      <c r="K752" s="13" t="str">
        <f t="shared" si="1"/>
        <v xml:space="preserve">  2023/06/25 03:00:00</v>
      </c>
      <c r="L752" s="13" t="str">
        <f t="shared" si="1"/>
        <v xml:space="preserve">  2023/06/07 11:00:00</v>
      </c>
    </row>
    <row r="753" spans="1:12" x14ac:dyDescent="0.25">
      <c r="A753" s="1" t="s">
        <v>21</v>
      </c>
      <c r="B753" s="13">
        <f t="shared" ref="B753:L753" si="2">MAX(B6:B749)</f>
        <v>14.77</v>
      </c>
      <c r="C753" s="13">
        <f t="shared" si="2"/>
        <v>15.433999999999999</v>
      </c>
      <c r="D753" s="13">
        <f t="shared" si="2"/>
        <v>24.962</v>
      </c>
      <c r="E753" s="13">
        <f t="shared" si="2"/>
        <v>31.95</v>
      </c>
      <c r="F753" s="13">
        <f t="shared" si="2"/>
        <v>6.7249999999999996</v>
      </c>
      <c r="G753" s="13">
        <f t="shared" si="2"/>
        <v>76.161000000000001</v>
      </c>
      <c r="H753" s="13">
        <f t="shared" si="2"/>
        <v>3.87</v>
      </c>
      <c r="I753" s="13">
        <f t="shared" si="2"/>
        <v>32.604999999999997</v>
      </c>
      <c r="J753" s="13">
        <f t="shared" si="2"/>
        <v>90.207999999999998</v>
      </c>
      <c r="K753" s="13">
        <f t="shared" si="2"/>
        <v>7.3710000000000004</v>
      </c>
      <c r="L753" s="13">
        <f t="shared" si="2"/>
        <v>359.96499999999997</v>
      </c>
    </row>
    <row r="754" spans="1:12" x14ac:dyDescent="0.25">
      <c r="A754" s="1" t="s">
        <v>22</v>
      </c>
      <c r="B754" s="13" t="str">
        <f t="shared" ref="B754:L754" si="3">INDEX($A6:$A749,MATCH(MAX(B6:B749),B6:B749,0))</f>
        <v xml:space="preserve">  2023/06/30 12:00:00</v>
      </c>
      <c r="C754" s="13" t="str">
        <f t="shared" si="3"/>
        <v xml:space="preserve">  2023/06/02 11:00:00</v>
      </c>
      <c r="D754" s="13" t="str">
        <f t="shared" si="3"/>
        <v xml:space="preserve">  2023/06/09 03:00:00</v>
      </c>
      <c r="E754" s="13" t="str">
        <f t="shared" si="3"/>
        <v xml:space="preserve">  2023/06/09 03:00:00</v>
      </c>
      <c r="F754" s="13" t="str">
        <f t="shared" si="3"/>
        <v xml:space="preserve">  2023/06/07 07:00:00</v>
      </c>
      <c r="G754" s="13" t="str">
        <f t="shared" si="3"/>
        <v xml:space="preserve">  2023/06/14 05:00:00</v>
      </c>
      <c r="H754" s="13" t="str">
        <f t="shared" si="3"/>
        <v xml:space="preserve">  2023/06/02 15:00:00</v>
      </c>
      <c r="I754" s="13" t="str">
        <f t="shared" si="3"/>
        <v xml:space="preserve">  2023/06/06 16:00:00</v>
      </c>
      <c r="J754" s="13" t="str">
        <f t="shared" si="3"/>
        <v xml:space="preserve">  2023/06/09 07:00:00</v>
      </c>
      <c r="K754" s="13" t="str">
        <f t="shared" si="3"/>
        <v xml:space="preserve">  2023/06/14 18:00:00</v>
      </c>
      <c r="L754" s="13" t="str">
        <f t="shared" si="3"/>
        <v xml:space="preserve">  2023/06/13 13:00:00</v>
      </c>
    </row>
    <row r="755" spans="1:12" x14ac:dyDescent="0.25">
      <c r="A755" s="1" t="s">
        <v>23</v>
      </c>
      <c r="B755" s="13">
        <f t="shared" ref="B755:L755" si="4">AVERAGE(B6:B749)</f>
        <v>0.29971365638766556</v>
      </c>
      <c r="C755" s="13">
        <f t="shared" si="4"/>
        <v>0.58181497797356785</v>
      </c>
      <c r="D755" s="13">
        <f t="shared" si="4"/>
        <v>4.0825315712187971</v>
      </c>
      <c r="E755" s="13">
        <f t="shared" si="4"/>
        <v>4.6608678414096909</v>
      </c>
      <c r="F755" s="13">
        <f t="shared" si="4"/>
        <v>0.60591336270190854</v>
      </c>
      <c r="G755" s="13">
        <f t="shared" si="4"/>
        <v>11.246385257301805</v>
      </c>
      <c r="H755" s="13">
        <f t="shared" si="4"/>
        <v>3.562499999999999E-2</v>
      </c>
      <c r="I755" s="13">
        <f t="shared" si="4"/>
        <v>20.004616666666678</v>
      </c>
      <c r="J755" s="13">
        <f t="shared" si="4"/>
        <v>59.364370833333304</v>
      </c>
      <c r="K755" s="13">
        <f t="shared" si="4"/>
        <v>2.0404902777777765</v>
      </c>
      <c r="L755" s="13">
        <f t="shared" si="4"/>
        <v>180.46703750000026</v>
      </c>
    </row>
    <row r="756" spans="1:12" x14ac:dyDescent="0.25">
      <c r="A756" s="1" t="s">
        <v>24</v>
      </c>
      <c r="B756" s="13">
        <f t="shared" ref="B756:L756" si="5">COUNT(B6:B749)</f>
        <v>681</v>
      </c>
      <c r="C756" s="13">
        <f t="shared" si="5"/>
        <v>681</v>
      </c>
      <c r="D756" s="13">
        <f t="shared" si="5"/>
        <v>681</v>
      </c>
      <c r="E756" s="13">
        <f t="shared" si="5"/>
        <v>681</v>
      </c>
      <c r="F756" s="13">
        <f t="shared" si="5"/>
        <v>681</v>
      </c>
      <c r="G756" s="13">
        <f t="shared" si="5"/>
        <v>719</v>
      </c>
      <c r="H756" s="13">
        <f t="shared" si="5"/>
        <v>720</v>
      </c>
      <c r="I756" s="13">
        <f t="shared" si="5"/>
        <v>720</v>
      </c>
      <c r="J756" s="13">
        <f t="shared" si="5"/>
        <v>720</v>
      </c>
      <c r="K756" s="13">
        <f t="shared" si="5"/>
        <v>720</v>
      </c>
      <c r="L756" s="13">
        <f t="shared" si="5"/>
        <v>720</v>
      </c>
    </row>
    <row r="757" spans="1:12" x14ac:dyDescent="0.25">
      <c r="A757" s="1" t="s">
        <v>25</v>
      </c>
      <c r="B757" s="13">
        <f t="shared" ref="B757:L757" si="6">(B756/(COUNTA(B6:B749)))*100</f>
        <v>94.583333333333329</v>
      </c>
      <c r="C757" s="13">
        <f t="shared" si="6"/>
        <v>94.583333333333329</v>
      </c>
      <c r="D757" s="13">
        <f t="shared" si="6"/>
        <v>94.583333333333329</v>
      </c>
      <c r="E757" s="13">
        <f t="shared" si="6"/>
        <v>94.583333333333329</v>
      </c>
      <c r="F757" s="13">
        <f t="shared" si="6"/>
        <v>94.583333333333329</v>
      </c>
      <c r="G757" s="13">
        <f t="shared" si="6"/>
        <v>99.861111111111114</v>
      </c>
      <c r="H757" s="13">
        <f t="shared" si="6"/>
        <v>100</v>
      </c>
      <c r="I757" s="13">
        <f t="shared" si="6"/>
        <v>100</v>
      </c>
      <c r="J757" s="13">
        <f t="shared" si="6"/>
        <v>100</v>
      </c>
      <c r="K757" s="13">
        <f t="shared" si="6"/>
        <v>100</v>
      </c>
      <c r="L757" s="13">
        <f t="shared" si="6"/>
        <v>100</v>
      </c>
    </row>
    <row r="758" spans="1:12" x14ac:dyDescent="0.25">
      <c r="A758" s="1" t="s">
        <v>26</v>
      </c>
      <c r="B758" s="12">
        <f t="shared" ref="B758:L758" si="7">_xlfn.STDEV.P(B6:B749)</f>
        <v>0.92153860613043936</v>
      </c>
      <c r="C758" s="13">
        <f t="shared" si="7"/>
        <v>1.1628147332224321</v>
      </c>
      <c r="D758" s="13">
        <f t="shared" si="7"/>
        <v>4.1836122662221005</v>
      </c>
      <c r="E758" s="13">
        <f t="shared" si="7"/>
        <v>4.6208864925098911</v>
      </c>
      <c r="F758" s="13">
        <f t="shared" si="7"/>
        <v>1.0104040684931985</v>
      </c>
      <c r="G758" s="13">
        <f t="shared" si="7"/>
        <v>11.307919963224542</v>
      </c>
      <c r="H758" s="13">
        <f t="shared" si="7"/>
        <v>0.25811366668689889</v>
      </c>
      <c r="I758" s="13">
        <f t="shared" si="7"/>
        <v>5.5210550041282778</v>
      </c>
      <c r="J758" s="13">
        <f t="shared" si="7"/>
        <v>18.494544796972193</v>
      </c>
      <c r="K758" s="13">
        <f t="shared" si="7"/>
        <v>1.3728826960551659</v>
      </c>
      <c r="L758" s="13">
        <f t="shared" si="7"/>
        <v>95.095116614804184</v>
      </c>
    </row>
    <row r="759" spans="1:12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1:12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1:12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1:12" ht="12" customHeight="1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1:12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1:12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1:12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1:12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1:12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1:12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2:12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2:12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2:12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2:12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2:12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2:12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2:12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2:12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2:12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2:12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2:12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2:12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2:12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2:12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2:12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2:12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2:12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2:12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2:12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2:12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2:12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2:12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2:12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2:12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2:12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2:12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2:12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2:12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2:12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2:12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2:12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2:12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2:12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2:12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2:12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2:12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2:12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2:12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2:12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2:12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2:12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2:12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2:12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2:12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2:12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2:12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2:12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2:12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2:12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2:12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2:12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2:12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2:12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2:12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2:12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2:12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2:12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2:12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2:12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2:12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2:12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2:12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2:12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2:12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2:12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2:12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2:12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2:12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2:12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2:12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2:12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2:12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2:12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2:12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2:12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2:12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2:12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2:12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2:12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2:12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2:12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2:12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2:12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2:12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2:12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2:12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2:12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2:12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2:12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2:12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2:12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2:12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2:12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2:12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2:12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2:12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2:12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2:12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2:12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2:12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2:12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2:12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2:12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2:12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2:12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2:12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2:12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2:12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2:12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2:12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2:12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2:12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2:12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2:12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2:12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2:12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2:12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2:12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2:12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2:12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2:12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2:12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2:12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2:12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2:12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2:12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2:12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2:12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2:12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2:12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2:12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2:12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2:12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2:12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2:12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2:12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2:12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2:12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2:12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2:12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2:12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2:12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2:12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2:12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2:12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2:12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2:12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2:12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2:12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2:12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2:12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2:12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2:12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2:12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2:12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2:12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2:12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2:12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2:12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2:12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2:12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2:12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2:12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2:12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2:12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2:12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2:12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2:12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2:12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2:12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2:12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2:12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2:12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2:12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2:12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2:12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2:12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2:12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2:12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2:12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2:12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2:12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2:12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2:12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2:12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2:12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2:12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</row>
    <row r="956" spans="2:12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</row>
    <row r="957" spans="2:12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</row>
    <row r="958" spans="2:12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</row>
    <row r="959" spans="2:12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</row>
    <row r="960" spans="2:12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</row>
    <row r="961" spans="2:12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</row>
    <row r="962" spans="2:12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</row>
    <row r="963" spans="2:12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</row>
    <row r="964" spans="2:12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</row>
    <row r="965" spans="2:12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</row>
    <row r="966" spans="2:12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</row>
    <row r="967" spans="2:12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</row>
    <row r="968" spans="2:12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</row>
    <row r="969" spans="2:12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2:12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</row>
    <row r="971" spans="2:12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</row>
    <row r="972" spans="2:12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</row>
    <row r="973" spans="2:12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</row>
    <row r="974" spans="2:12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</row>
    <row r="975" spans="2:12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</row>
    <row r="976" spans="2:12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</row>
    <row r="977" spans="2:12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</row>
    <row r="978" spans="2:12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</row>
    <row r="979" spans="2:12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</row>
    <row r="980" spans="2:12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</row>
    <row r="981" spans="2:12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</row>
    <row r="982" spans="2:12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</row>
    <row r="983" spans="2:12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</row>
    <row r="984" spans="2:12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</row>
    <row r="985" spans="2:12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</row>
    <row r="986" spans="2:12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</row>
    <row r="987" spans="2:12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</row>
    <row r="988" spans="2:12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</row>
    <row r="989" spans="2:12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</row>
    <row r="990" spans="2:12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</row>
    <row r="991" spans="2:12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</row>
    <row r="992" spans="2:12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</row>
    <row r="993" spans="2:12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</row>
    <row r="994" spans="2:12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</row>
    <row r="995" spans="2:12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</row>
    <row r="996" spans="2:12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</row>
    <row r="997" spans="2:12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</row>
    <row r="998" spans="2:12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</row>
    <row r="999" spans="2:12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</row>
    <row r="1000" spans="2:12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2:12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2:12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2:12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2:12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2:12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2:12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2:12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2:12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2:12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2:12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2:12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2:12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2:12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2:12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2:12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2:12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2:12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2:12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2:12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2:12" x14ac:dyDescent="0.2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2:12" x14ac:dyDescent="0.2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2:12" x14ac:dyDescent="0.2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2:12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2:12" x14ac:dyDescent="0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2:12" x14ac:dyDescent="0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2:12" x14ac:dyDescent="0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2:12" x14ac:dyDescent="0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2:12" x14ac:dyDescent="0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2:12" x14ac:dyDescent="0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2:12" x14ac:dyDescent="0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2:12" x14ac:dyDescent="0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2:12" x14ac:dyDescent="0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2:12" x14ac:dyDescent="0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2:12" x14ac:dyDescent="0.2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2:12" x14ac:dyDescent="0.2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2:12" x14ac:dyDescent="0.2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2:12" x14ac:dyDescent="0.2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2:12" x14ac:dyDescent="0.2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2:12" x14ac:dyDescent="0.2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2:12" x14ac:dyDescent="0.2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2:12" x14ac:dyDescent="0.2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2:12" x14ac:dyDescent="0.2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2:12" x14ac:dyDescent="0.2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2:12" x14ac:dyDescent="0.2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2:12" x14ac:dyDescent="0.2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2:12" x14ac:dyDescent="0.2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2:12" x14ac:dyDescent="0.2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2:12" x14ac:dyDescent="0.2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2:12" x14ac:dyDescent="0.2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2:12" x14ac:dyDescent="0.2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2:12" x14ac:dyDescent="0.2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2:12" x14ac:dyDescent="0.2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2:12" x14ac:dyDescent="0.2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2:12" x14ac:dyDescent="0.2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2:12" x14ac:dyDescent="0.2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2:12" x14ac:dyDescent="0.2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2:12" x14ac:dyDescent="0.2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2:12" x14ac:dyDescent="0.2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2:12" x14ac:dyDescent="0.2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2:12" x14ac:dyDescent="0.2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2:12" x14ac:dyDescent="0.2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2:12" x14ac:dyDescent="0.2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2:12" x14ac:dyDescent="0.2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2:12" x14ac:dyDescent="0.2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2:12" x14ac:dyDescent="0.2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2:12" x14ac:dyDescent="0.2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2:12" x14ac:dyDescent="0.2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2:12" x14ac:dyDescent="0.2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2:12" x14ac:dyDescent="0.2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2:12" x14ac:dyDescent="0.2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2:12" x14ac:dyDescent="0.2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2:12" x14ac:dyDescent="0.2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2:12" x14ac:dyDescent="0.2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2:12" x14ac:dyDescent="0.2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2:12" x14ac:dyDescent="0.2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2:12" x14ac:dyDescent="0.2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2:12" x14ac:dyDescent="0.2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2:12" x14ac:dyDescent="0.2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2:12" x14ac:dyDescent="0.2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2:12" x14ac:dyDescent="0.2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2:12" x14ac:dyDescent="0.2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2:12" x14ac:dyDescent="0.2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2:12" x14ac:dyDescent="0.2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2:12" x14ac:dyDescent="0.2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2:12" x14ac:dyDescent="0.2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2:12" x14ac:dyDescent="0.2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2:12" x14ac:dyDescent="0.2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2:12" x14ac:dyDescent="0.2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2:12" x14ac:dyDescent="0.2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2:12" x14ac:dyDescent="0.2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2:12" x14ac:dyDescent="0.2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2:12" x14ac:dyDescent="0.2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2:12" x14ac:dyDescent="0.2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2:12" x14ac:dyDescent="0.2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2:12" x14ac:dyDescent="0.2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2:12" x14ac:dyDescent="0.2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2:12" x14ac:dyDescent="0.2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2:12" x14ac:dyDescent="0.2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2:12" x14ac:dyDescent="0.2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2:12" x14ac:dyDescent="0.2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2:12" x14ac:dyDescent="0.2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2:12" x14ac:dyDescent="0.2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2:12" x14ac:dyDescent="0.2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2:12" x14ac:dyDescent="0.2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2:12" x14ac:dyDescent="0.2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2:12" x14ac:dyDescent="0.2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2:12" x14ac:dyDescent="0.2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2:12" x14ac:dyDescent="0.2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2:12" x14ac:dyDescent="0.2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2:12" x14ac:dyDescent="0.2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2:12" x14ac:dyDescent="0.2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2:12" x14ac:dyDescent="0.2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2:12" x14ac:dyDescent="0.2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2:12" x14ac:dyDescent="0.2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2:12" x14ac:dyDescent="0.2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2:12" x14ac:dyDescent="0.2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2:12" x14ac:dyDescent="0.2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2:12" x14ac:dyDescent="0.2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2:12" x14ac:dyDescent="0.2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2:12" x14ac:dyDescent="0.2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2:12" x14ac:dyDescent="0.2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2:12" x14ac:dyDescent="0.2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2:12" x14ac:dyDescent="0.2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2:12" x14ac:dyDescent="0.2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2:12" x14ac:dyDescent="0.2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2:12" x14ac:dyDescent="0.2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2:12" x14ac:dyDescent="0.2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2:12" x14ac:dyDescent="0.2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2:12" x14ac:dyDescent="0.2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2:12" x14ac:dyDescent="0.2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2:12" x14ac:dyDescent="0.2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2:12" x14ac:dyDescent="0.2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2:12" x14ac:dyDescent="0.2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2:12" x14ac:dyDescent="0.2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2:12" x14ac:dyDescent="0.2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2:12" x14ac:dyDescent="0.2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2:12" x14ac:dyDescent="0.2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2:12" x14ac:dyDescent="0.2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2:12" x14ac:dyDescent="0.2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2:12" x14ac:dyDescent="0.2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2:12" x14ac:dyDescent="0.2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2:12" x14ac:dyDescent="0.2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2:12" x14ac:dyDescent="0.2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2:12" x14ac:dyDescent="0.2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2:12" x14ac:dyDescent="0.2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2:12" x14ac:dyDescent="0.2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2:12" x14ac:dyDescent="0.2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2:12" x14ac:dyDescent="0.2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2:12" x14ac:dyDescent="0.2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2:12" x14ac:dyDescent="0.2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2:12" x14ac:dyDescent="0.2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2:12" x14ac:dyDescent="0.2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2:12" x14ac:dyDescent="0.2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2:12" x14ac:dyDescent="0.2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2:12" x14ac:dyDescent="0.2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2:12" x14ac:dyDescent="0.2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2:12" x14ac:dyDescent="0.2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2:12" x14ac:dyDescent="0.2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2:12" x14ac:dyDescent="0.2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2:12" x14ac:dyDescent="0.2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2:12" x14ac:dyDescent="0.2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2:12" x14ac:dyDescent="0.2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2:12" x14ac:dyDescent="0.2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2:12" x14ac:dyDescent="0.2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2:12" x14ac:dyDescent="0.2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2:12" x14ac:dyDescent="0.2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2:12" x14ac:dyDescent="0.2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2:12" x14ac:dyDescent="0.2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2:12" x14ac:dyDescent="0.2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2:12" x14ac:dyDescent="0.2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2:12" x14ac:dyDescent="0.2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2:12" x14ac:dyDescent="0.2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2:12" x14ac:dyDescent="0.2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2:12" x14ac:dyDescent="0.2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2:12" x14ac:dyDescent="0.2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2:12" x14ac:dyDescent="0.2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2:12" x14ac:dyDescent="0.2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2:12" x14ac:dyDescent="0.2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2:12" x14ac:dyDescent="0.2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2:12" x14ac:dyDescent="0.2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2:12" x14ac:dyDescent="0.2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2:12" x14ac:dyDescent="0.2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2:12" x14ac:dyDescent="0.2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2:12" x14ac:dyDescent="0.2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2:12" x14ac:dyDescent="0.2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2:12" x14ac:dyDescent="0.2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2:12" x14ac:dyDescent="0.2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2:12" x14ac:dyDescent="0.2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2:12" x14ac:dyDescent="0.2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2:12" x14ac:dyDescent="0.2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2:12" x14ac:dyDescent="0.2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2:12" x14ac:dyDescent="0.2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2:12" x14ac:dyDescent="0.2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2:12" x14ac:dyDescent="0.2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2:12" x14ac:dyDescent="0.2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2:12" x14ac:dyDescent="0.2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2:12" x14ac:dyDescent="0.2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2:12" x14ac:dyDescent="0.2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2:12" x14ac:dyDescent="0.2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2:12" x14ac:dyDescent="0.2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2:12" x14ac:dyDescent="0.2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2:12" x14ac:dyDescent="0.2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2:12" x14ac:dyDescent="0.2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2:12" x14ac:dyDescent="0.2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2:12" x14ac:dyDescent="0.2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2:12" x14ac:dyDescent="0.2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2:12" x14ac:dyDescent="0.2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2:12" x14ac:dyDescent="0.2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2:12" x14ac:dyDescent="0.2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2:12" x14ac:dyDescent="0.2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2:12" x14ac:dyDescent="0.2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2:12" x14ac:dyDescent="0.2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2:12" x14ac:dyDescent="0.2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2:12" x14ac:dyDescent="0.2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2:12" x14ac:dyDescent="0.2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2:12" x14ac:dyDescent="0.2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2:12" x14ac:dyDescent="0.2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2:12" x14ac:dyDescent="0.2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2:12" x14ac:dyDescent="0.2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2:12" x14ac:dyDescent="0.2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2:12" x14ac:dyDescent="0.2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2:12" x14ac:dyDescent="0.2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2:12" x14ac:dyDescent="0.2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2:12" x14ac:dyDescent="0.2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2:12" x14ac:dyDescent="0.2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2:12" x14ac:dyDescent="0.2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2:12" x14ac:dyDescent="0.2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2:12" x14ac:dyDescent="0.2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2:12" x14ac:dyDescent="0.2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2:12" x14ac:dyDescent="0.2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2:12" x14ac:dyDescent="0.2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2:12" x14ac:dyDescent="0.2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2:12" x14ac:dyDescent="0.2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2:12" x14ac:dyDescent="0.2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2:12" x14ac:dyDescent="0.2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2:12" x14ac:dyDescent="0.2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2:12" x14ac:dyDescent="0.2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2:12" x14ac:dyDescent="0.2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2:12" x14ac:dyDescent="0.2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2:12" x14ac:dyDescent="0.2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2:12" x14ac:dyDescent="0.2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2:12" x14ac:dyDescent="0.2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2:12" x14ac:dyDescent="0.2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2:12" x14ac:dyDescent="0.2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2:12" x14ac:dyDescent="0.2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2:12" x14ac:dyDescent="0.2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2:12" x14ac:dyDescent="0.2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2:12" x14ac:dyDescent="0.2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2:12" x14ac:dyDescent="0.2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2:12" x14ac:dyDescent="0.2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2:12" x14ac:dyDescent="0.2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2:12" x14ac:dyDescent="0.2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2:12" x14ac:dyDescent="0.2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2:12" x14ac:dyDescent="0.2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2:12" x14ac:dyDescent="0.2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2:12" x14ac:dyDescent="0.2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2:12" x14ac:dyDescent="0.2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2:12" x14ac:dyDescent="0.2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2:12" x14ac:dyDescent="0.2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2:12" x14ac:dyDescent="0.2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2:12" x14ac:dyDescent="0.2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2:12" x14ac:dyDescent="0.2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2:12" x14ac:dyDescent="0.2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2:12" x14ac:dyDescent="0.2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2:12" x14ac:dyDescent="0.2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2:12" x14ac:dyDescent="0.2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2:12" x14ac:dyDescent="0.2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2:12" x14ac:dyDescent="0.2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2:12" x14ac:dyDescent="0.2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2:12" x14ac:dyDescent="0.2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2:12" x14ac:dyDescent="0.2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2:12" x14ac:dyDescent="0.2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2:12" x14ac:dyDescent="0.2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2:12" x14ac:dyDescent="0.2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2:12" x14ac:dyDescent="0.2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2:12" x14ac:dyDescent="0.2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2:12" x14ac:dyDescent="0.2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2:12" x14ac:dyDescent="0.2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2:12" x14ac:dyDescent="0.2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2:12" x14ac:dyDescent="0.2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</row>
    <row r="1282" spans="2:12" x14ac:dyDescent="0.2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</row>
    <row r="1283" spans="2:12" x14ac:dyDescent="0.2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</row>
    <row r="1284" spans="2:12" x14ac:dyDescent="0.2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</row>
    <row r="1285" spans="2:12" x14ac:dyDescent="0.2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</row>
    <row r="1286" spans="2:12" x14ac:dyDescent="0.2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</row>
    <row r="1287" spans="2:12" x14ac:dyDescent="0.2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</row>
    <row r="1288" spans="2:12" x14ac:dyDescent="0.2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</row>
    <row r="1289" spans="2:12" x14ac:dyDescent="0.2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</row>
    <row r="1290" spans="2:12" x14ac:dyDescent="0.2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</row>
    <row r="1291" spans="2:12" x14ac:dyDescent="0.2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</row>
    <row r="1292" spans="2:12" x14ac:dyDescent="0.2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</row>
    <row r="1293" spans="2:12" x14ac:dyDescent="0.2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</row>
    <row r="1294" spans="2:12" x14ac:dyDescent="0.2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</row>
    <row r="1295" spans="2:12" x14ac:dyDescent="0.2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</row>
    <row r="1296" spans="2:12" x14ac:dyDescent="0.2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</row>
    <row r="1297" spans="2:12" x14ac:dyDescent="0.2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</row>
    <row r="1298" spans="2:12" x14ac:dyDescent="0.2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</row>
    <row r="1299" spans="2:12" x14ac:dyDescent="0.2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</row>
    <row r="1300" spans="2:12" x14ac:dyDescent="0.2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</row>
    <row r="1301" spans="2:12" x14ac:dyDescent="0.2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</row>
    <row r="1302" spans="2:12" x14ac:dyDescent="0.2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</row>
    <row r="1303" spans="2:12" x14ac:dyDescent="0.2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</row>
    <row r="1304" spans="2:12" x14ac:dyDescent="0.2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</row>
    <row r="1305" spans="2:12" x14ac:dyDescent="0.2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</row>
    <row r="1306" spans="2:12" x14ac:dyDescent="0.2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2:12" x14ac:dyDescent="0.2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</row>
    <row r="1308" spans="2:12" x14ac:dyDescent="0.2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2:12" x14ac:dyDescent="0.2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</row>
    <row r="1310" spans="2:12" x14ac:dyDescent="0.2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</row>
    <row r="1311" spans="2:12" x14ac:dyDescent="0.2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</row>
    <row r="1312" spans="2:12" x14ac:dyDescent="0.2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</row>
    <row r="1313" spans="2:12" x14ac:dyDescent="0.2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</row>
    <row r="1314" spans="2:12" x14ac:dyDescent="0.2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2:12" x14ac:dyDescent="0.2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</row>
    <row r="1316" spans="2:12" x14ac:dyDescent="0.2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</row>
    <row r="1317" spans="2:12" x14ac:dyDescent="0.2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</row>
    <row r="1318" spans="2:12" x14ac:dyDescent="0.2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</row>
    <row r="1319" spans="2:12" x14ac:dyDescent="0.2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</row>
    <row r="1320" spans="2:12" x14ac:dyDescent="0.2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</row>
    <row r="1321" spans="2:12" x14ac:dyDescent="0.2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</row>
    <row r="1322" spans="2:12" x14ac:dyDescent="0.2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</row>
    <row r="1323" spans="2:12" x14ac:dyDescent="0.2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</row>
    <row r="1324" spans="2:12" x14ac:dyDescent="0.2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</row>
    <row r="1325" spans="2:12" x14ac:dyDescent="0.2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2:12" x14ac:dyDescent="0.2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</row>
    <row r="1327" spans="2:12" x14ac:dyDescent="0.2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</row>
    <row r="1328" spans="2:12" x14ac:dyDescent="0.2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</row>
    <row r="1329" spans="2:12" x14ac:dyDescent="0.2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2:12" x14ac:dyDescent="0.2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</row>
    <row r="1331" spans="2:12" x14ac:dyDescent="0.2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</row>
    <row r="1332" spans="2:12" x14ac:dyDescent="0.2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</row>
    <row r="1333" spans="2:12" x14ac:dyDescent="0.2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</row>
    <row r="1334" spans="2:12" x14ac:dyDescent="0.2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</row>
    <row r="1335" spans="2:12" x14ac:dyDescent="0.2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</row>
    <row r="1336" spans="2:12" x14ac:dyDescent="0.2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</row>
    <row r="1337" spans="2:12" x14ac:dyDescent="0.2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</row>
    <row r="1338" spans="2:12" x14ac:dyDescent="0.2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</row>
    <row r="1339" spans="2:12" x14ac:dyDescent="0.2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</row>
    <row r="1340" spans="2:12" x14ac:dyDescent="0.2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</row>
    <row r="1341" spans="2:12" x14ac:dyDescent="0.2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</row>
    <row r="1342" spans="2:12" x14ac:dyDescent="0.2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</row>
    <row r="1343" spans="2:12" x14ac:dyDescent="0.2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</row>
    <row r="1344" spans="2:12" x14ac:dyDescent="0.2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</row>
    <row r="1345" spans="2:12" x14ac:dyDescent="0.2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</row>
    <row r="1346" spans="2:12" x14ac:dyDescent="0.2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</row>
    <row r="1347" spans="2:12" x14ac:dyDescent="0.2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</row>
    <row r="1348" spans="2:12" x14ac:dyDescent="0.2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</row>
    <row r="1349" spans="2:12" x14ac:dyDescent="0.2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</row>
    <row r="1350" spans="2:12" x14ac:dyDescent="0.2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</row>
    <row r="1351" spans="2:12" x14ac:dyDescent="0.2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</row>
    <row r="1352" spans="2:12" x14ac:dyDescent="0.2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</row>
    <row r="1353" spans="2:12" x14ac:dyDescent="0.2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</row>
    <row r="1354" spans="2:12" x14ac:dyDescent="0.2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</row>
    <row r="1355" spans="2:12" x14ac:dyDescent="0.2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</row>
    <row r="1356" spans="2:12" x14ac:dyDescent="0.2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</row>
    <row r="1357" spans="2:12" x14ac:dyDescent="0.2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</row>
    <row r="1358" spans="2:12" x14ac:dyDescent="0.2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</row>
    <row r="1359" spans="2:12" x14ac:dyDescent="0.2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</row>
    <row r="1360" spans="2:12" x14ac:dyDescent="0.2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</row>
    <row r="1361" spans="2:12" x14ac:dyDescent="0.2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</row>
    <row r="1362" spans="2:12" x14ac:dyDescent="0.2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</row>
    <row r="1363" spans="2:12" x14ac:dyDescent="0.2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</row>
    <row r="1364" spans="2:12" x14ac:dyDescent="0.2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</row>
    <row r="1365" spans="2:12" x14ac:dyDescent="0.2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</row>
    <row r="1366" spans="2:12" x14ac:dyDescent="0.2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</row>
    <row r="1367" spans="2:12" x14ac:dyDescent="0.2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</row>
    <row r="1368" spans="2:12" x14ac:dyDescent="0.2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</row>
    <row r="1369" spans="2:12" x14ac:dyDescent="0.2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</row>
    <row r="1370" spans="2:12" x14ac:dyDescent="0.2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</row>
    <row r="1371" spans="2:12" x14ac:dyDescent="0.2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</row>
    <row r="1372" spans="2:12" x14ac:dyDescent="0.2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</row>
    <row r="1373" spans="2:12" x14ac:dyDescent="0.2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</row>
    <row r="1374" spans="2:12" x14ac:dyDescent="0.2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</row>
    <row r="1375" spans="2:12" x14ac:dyDescent="0.2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</row>
    <row r="1376" spans="2:12" x14ac:dyDescent="0.2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</row>
    <row r="1377" spans="2:12" x14ac:dyDescent="0.2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</row>
    <row r="1378" spans="2:12" x14ac:dyDescent="0.2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</row>
    <row r="1379" spans="2:12" x14ac:dyDescent="0.2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</row>
    <row r="1380" spans="2:12" x14ac:dyDescent="0.2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</row>
    <row r="1381" spans="2:12" x14ac:dyDescent="0.2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</row>
    <row r="1382" spans="2:12" x14ac:dyDescent="0.2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</row>
    <row r="1383" spans="2:12" x14ac:dyDescent="0.2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</row>
    <row r="1384" spans="2:12" x14ac:dyDescent="0.2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</row>
    <row r="1385" spans="2:12" x14ac:dyDescent="0.2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</row>
    <row r="1386" spans="2:12" x14ac:dyDescent="0.2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</row>
    <row r="1387" spans="2:12" x14ac:dyDescent="0.2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</row>
    <row r="1388" spans="2:12" x14ac:dyDescent="0.2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</row>
    <row r="1389" spans="2:12" x14ac:dyDescent="0.2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</row>
    <row r="1390" spans="2:12" x14ac:dyDescent="0.2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</row>
    <row r="1391" spans="2:12" x14ac:dyDescent="0.2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</row>
    <row r="1392" spans="2:12" x14ac:dyDescent="0.2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</row>
    <row r="1393" spans="2:12" x14ac:dyDescent="0.2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</row>
    <row r="1394" spans="2:12" x14ac:dyDescent="0.2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</row>
    <row r="1395" spans="2:12" x14ac:dyDescent="0.2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</row>
    <row r="1396" spans="2:12" x14ac:dyDescent="0.2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</row>
    <row r="1397" spans="2:12" x14ac:dyDescent="0.2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</row>
    <row r="1398" spans="2:12" x14ac:dyDescent="0.2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</row>
    <row r="1399" spans="2:12" x14ac:dyDescent="0.2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</row>
    <row r="1400" spans="2:12" x14ac:dyDescent="0.2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</row>
    <row r="1401" spans="2:12" x14ac:dyDescent="0.2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</row>
    <row r="1402" spans="2:12" x14ac:dyDescent="0.2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</row>
    <row r="1403" spans="2:12" x14ac:dyDescent="0.2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</row>
    <row r="1404" spans="2:12" x14ac:dyDescent="0.2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</row>
    <row r="1405" spans="2:12" x14ac:dyDescent="0.2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</row>
    <row r="1406" spans="2:12" x14ac:dyDescent="0.2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</row>
    <row r="1407" spans="2:12" x14ac:dyDescent="0.2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</row>
    <row r="1408" spans="2:12" x14ac:dyDescent="0.2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</row>
    <row r="1409" spans="2:12" x14ac:dyDescent="0.2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</row>
    <row r="1410" spans="2:12" x14ac:dyDescent="0.2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</row>
    <row r="1411" spans="2:12" x14ac:dyDescent="0.2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</row>
    <row r="1412" spans="2:12" x14ac:dyDescent="0.2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</row>
    <row r="1413" spans="2:12" x14ac:dyDescent="0.2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</row>
    <row r="1414" spans="2:12" x14ac:dyDescent="0.2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</row>
    <row r="1415" spans="2:12" x14ac:dyDescent="0.2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</row>
    <row r="1416" spans="2:12" x14ac:dyDescent="0.2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</row>
    <row r="1417" spans="2:12" x14ac:dyDescent="0.2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</row>
    <row r="1418" spans="2:12" x14ac:dyDescent="0.2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</row>
    <row r="1419" spans="2:12" x14ac:dyDescent="0.2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</row>
    <row r="1420" spans="2:12" x14ac:dyDescent="0.2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</row>
    <row r="1421" spans="2:12" x14ac:dyDescent="0.2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</row>
    <row r="1422" spans="2:12" x14ac:dyDescent="0.2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</row>
    <row r="1423" spans="2:12" x14ac:dyDescent="0.2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</row>
    <row r="1424" spans="2:12" x14ac:dyDescent="0.2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</row>
    <row r="1425" spans="2:12" x14ac:dyDescent="0.2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</row>
    <row r="1426" spans="2:12" x14ac:dyDescent="0.2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</row>
    <row r="1427" spans="2:12" x14ac:dyDescent="0.2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</row>
    <row r="1428" spans="2:12" x14ac:dyDescent="0.2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</row>
    <row r="1429" spans="2:12" x14ac:dyDescent="0.2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</row>
    <row r="1430" spans="2:12" x14ac:dyDescent="0.2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</row>
    <row r="1431" spans="2:12" x14ac:dyDescent="0.2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</row>
    <row r="1432" spans="2:12" x14ac:dyDescent="0.2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</row>
    <row r="1433" spans="2:12" x14ac:dyDescent="0.2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</row>
    <row r="1434" spans="2:12" x14ac:dyDescent="0.2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</row>
    <row r="1435" spans="2:12" x14ac:dyDescent="0.2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</row>
    <row r="1436" spans="2:12" x14ac:dyDescent="0.2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</row>
    <row r="1437" spans="2:12" x14ac:dyDescent="0.2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</row>
    <row r="1438" spans="2:12" x14ac:dyDescent="0.2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</row>
    <row r="1439" spans="2:12" x14ac:dyDescent="0.2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</row>
    <row r="1440" spans="2:12" x14ac:dyDescent="0.2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</row>
    <row r="1441" spans="2:12" x14ac:dyDescent="0.2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</row>
    <row r="1442" spans="2:12" x14ac:dyDescent="0.2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</row>
    <row r="1443" spans="2:12" x14ac:dyDescent="0.2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</row>
    <row r="1444" spans="2:12" x14ac:dyDescent="0.2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</row>
    <row r="1445" spans="2:12" x14ac:dyDescent="0.2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</row>
    <row r="1446" spans="2:12" x14ac:dyDescent="0.2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</row>
    <row r="1447" spans="2:12" x14ac:dyDescent="0.2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</row>
    <row r="1448" spans="2:12" x14ac:dyDescent="0.2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</row>
    <row r="1449" spans="2:12" x14ac:dyDescent="0.2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</row>
    <row r="1450" spans="2:12" x14ac:dyDescent="0.2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</row>
    <row r="1451" spans="2:12" x14ac:dyDescent="0.2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</row>
    <row r="1452" spans="2:12" x14ac:dyDescent="0.2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</row>
    <row r="1453" spans="2:12" x14ac:dyDescent="0.2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</row>
    <row r="1454" spans="2:12" x14ac:dyDescent="0.2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</row>
    <row r="1455" spans="2:12" x14ac:dyDescent="0.2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</row>
    <row r="1456" spans="2:12" x14ac:dyDescent="0.2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</row>
    <row r="1457" spans="2:12" x14ac:dyDescent="0.2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</row>
    <row r="1458" spans="2:12" x14ac:dyDescent="0.2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</row>
    <row r="1459" spans="2:12" x14ac:dyDescent="0.2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</row>
    <row r="1460" spans="2:12" x14ac:dyDescent="0.2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758"/>
  <sheetViews>
    <sheetView zoomScale="86" zoomScaleNormal="86" workbookViewId="0">
      <selection activeCell="B6" sqref="B6:I726"/>
    </sheetView>
  </sheetViews>
  <sheetFormatPr defaultColWidth="9.1796875" defaultRowHeight="12.5" x14ac:dyDescent="0.25"/>
  <cols>
    <col min="1" max="1" width="18.54296875" style="4" customWidth="1"/>
    <col min="2" max="9" width="19.26953125" style="4" customWidth="1"/>
    <col min="10" max="16384" width="9.1796875" style="4"/>
  </cols>
  <sheetData>
    <row r="3" spans="1:10" x14ac:dyDescent="0.25">
      <c r="A3" s="1" t="s">
        <v>0</v>
      </c>
      <c r="B3" s="10" t="s">
        <v>37</v>
      </c>
      <c r="C3" s="10" t="s">
        <v>37</v>
      </c>
      <c r="D3" s="10" t="s">
        <v>37</v>
      </c>
      <c r="E3" s="10" t="s">
        <v>37</v>
      </c>
      <c r="F3" s="10" t="s">
        <v>37</v>
      </c>
      <c r="G3" s="10" t="s">
        <v>37</v>
      </c>
      <c r="H3" s="10" t="s">
        <v>37</v>
      </c>
      <c r="I3" s="10" t="s">
        <v>37</v>
      </c>
    </row>
    <row r="4" spans="1:10" x14ac:dyDescent="0.25">
      <c r="A4" s="1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6</v>
      </c>
      <c r="H4" s="10" t="s">
        <v>5</v>
      </c>
      <c r="I4" s="10" t="s">
        <v>8</v>
      </c>
    </row>
    <row r="5" spans="1:10" x14ac:dyDescent="0.25">
      <c r="A5" s="1"/>
      <c r="B5" s="9" t="s">
        <v>13</v>
      </c>
      <c r="C5" s="9" t="s">
        <v>13</v>
      </c>
      <c r="D5" s="9" t="s">
        <v>32</v>
      </c>
      <c r="E5" s="9" t="s">
        <v>17</v>
      </c>
      <c r="F5" s="9" t="s">
        <v>14</v>
      </c>
      <c r="G5" s="9" t="s">
        <v>16</v>
      </c>
      <c r="H5" s="9" t="s">
        <v>15</v>
      </c>
      <c r="I5" s="9" t="s">
        <v>18</v>
      </c>
    </row>
    <row r="6" spans="1:10" x14ac:dyDescent="0.25">
      <c r="A6" s="2" t="str">
        <f>Esterhazy!A6</f>
        <v xml:space="preserve">  2023/06/01 01:00:00</v>
      </c>
      <c r="B6" s="6">
        <v>-0.17100000000000001</v>
      </c>
      <c r="C6" s="6">
        <v>0.437</v>
      </c>
      <c r="D6" s="6">
        <v>12.095000000000001</v>
      </c>
      <c r="E6" s="6">
        <v>0</v>
      </c>
      <c r="F6" s="6">
        <v>13.696</v>
      </c>
      <c r="G6" s="6">
        <v>1.728</v>
      </c>
      <c r="H6" s="6">
        <v>121.997</v>
      </c>
      <c r="I6" s="6">
        <v>87.953000000000003</v>
      </c>
      <c r="J6" s="5"/>
    </row>
    <row r="7" spans="1:10" x14ac:dyDescent="0.25">
      <c r="A7" s="2" t="str">
        <f>Esterhazy!A7</f>
        <v xml:space="preserve">  2023/06/01 02:00:00</v>
      </c>
      <c r="B7" s="6">
        <v>-0.13300000000000001</v>
      </c>
      <c r="C7" s="6">
        <v>0.877</v>
      </c>
      <c r="D7" s="6">
        <v>15.526</v>
      </c>
      <c r="E7" s="6">
        <v>0</v>
      </c>
      <c r="F7" s="6">
        <v>13.353</v>
      </c>
      <c r="G7" s="6">
        <v>2.2440000000000002</v>
      </c>
      <c r="H7" s="6">
        <v>121.661</v>
      </c>
      <c r="I7" s="6">
        <v>89.628</v>
      </c>
      <c r="J7" s="5"/>
    </row>
    <row r="8" spans="1:10" x14ac:dyDescent="0.25">
      <c r="A8" s="2" t="str">
        <f>Esterhazy!A8</f>
        <v xml:space="preserve">  2023/06/01 03:00:00</v>
      </c>
      <c r="B8" s="6">
        <v>-9.6000000000000002E-2</v>
      </c>
      <c r="C8" s="6">
        <v>1.054</v>
      </c>
      <c r="D8" s="6">
        <v>18.321000000000002</v>
      </c>
      <c r="E8" s="6">
        <v>0</v>
      </c>
      <c r="F8" s="6">
        <v>13.404999999999999</v>
      </c>
      <c r="G8" s="6">
        <v>1.8380000000000001</v>
      </c>
      <c r="H8" s="6">
        <v>121.295</v>
      </c>
      <c r="I8" s="6">
        <v>89.634</v>
      </c>
      <c r="J8" s="5"/>
    </row>
    <row r="9" spans="1:10" x14ac:dyDescent="0.25">
      <c r="A9" s="2" t="str">
        <f>Esterhazy!A9</f>
        <v xml:space="preserve">  2023/06/01 04:00:00</v>
      </c>
      <c r="B9" s="6">
        <v>-0.187</v>
      </c>
      <c r="C9" s="6">
        <v>1.262</v>
      </c>
      <c r="D9" s="6">
        <v>17.457000000000001</v>
      </c>
      <c r="E9" s="6">
        <v>0</v>
      </c>
      <c r="F9" s="6">
        <v>12.608000000000001</v>
      </c>
      <c r="G9" s="6">
        <v>1.284</v>
      </c>
      <c r="H9" s="6">
        <v>88.748000000000005</v>
      </c>
      <c r="I9" s="6">
        <v>90.620999999999995</v>
      </c>
      <c r="J9" s="5"/>
    </row>
    <row r="10" spans="1:10" x14ac:dyDescent="0.25">
      <c r="A10" s="2" t="str">
        <f>Esterhazy!A10</f>
        <v xml:space="preserve">  2023/06/01 05:00:00</v>
      </c>
      <c r="B10" s="6">
        <v>-1.9E-2</v>
      </c>
      <c r="C10" s="6">
        <v>0.83699999999999997</v>
      </c>
      <c r="D10" s="6">
        <v>18.690999999999999</v>
      </c>
      <c r="E10" s="6">
        <v>0</v>
      </c>
      <c r="F10" s="6">
        <v>12.326000000000001</v>
      </c>
      <c r="G10" s="6">
        <v>2.3450000000000002</v>
      </c>
      <c r="H10" s="6">
        <v>86.811999999999998</v>
      </c>
      <c r="I10" s="6">
        <v>91.950999999999993</v>
      </c>
      <c r="J10" s="5"/>
    </row>
    <row r="11" spans="1:10" x14ac:dyDescent="0.25">
      <c r="A11" s="2" t="str">
        <f>Esterhazy!A11</f>
        <v xml:space="preserve">  2023/06/01 06:00:00</v>
      </c>
      <c r="B11" s="6">
        <v>-0.16800000000000001</v>
      </c>
      <c r="C11" s="6">
        <v>0.75700000000000001</v>
      </c>
      <c r="D11" s="6">
        <v>19.25</v>
      </c>
      <c r="E11" s="6">
        <v>0</v>
      </c>
      <c r="F11" s="6">
        <v>13.173</v>
      </c>
      <c r="G11" s="6">
        <v>1.6659999999999999</v>
      </c>
      <c r="H11" s="6">
        <v>109.8</v>
      </c>
      <c r="I11" s="6">
        <v>91.19</v>
      </c>
      <c r="J11" s="5"/>
    </row>
    <row r="12" spans="1:10" x14ac:dyDescent="0.25">
      <c r="A12" s="2" t="str">
        <f>Esterhazy!A12</f>
        <v xml:space="preserve">  2023/06/01 07:00:00</v>
      </c>
      <c r="B12" s="6">
        <v>-0.24</v>
      </c>
      <c r="C12" s="6">
        <v>0.76800000000000002</v>
      </c>
      <c r="D12" s="6">
        <v>18.271000000000001</v>
      </c>
      <c r="E12" s="6">
        <v>0</v>
      </c>
      <c r="F12" s="6">
        <v>15.073</v>
      </c>
      <c r="G12" s="6">
        <v>3.089</v>
      </c>
      <c r="H12" s="6">
        <v>103.86499999999999</v>
      </c>
      <c r="I12" s="6">
        <v>89.888999999999996</v>
      </c>
      <c r="J12" s="5"/>
    </row>
    <row r="13" spans="1:10" x14ac:dyDescent="0.25">
      <c r="A13" s="2" t="str">
        <f>Esterhazy!A13</f>
        <v xml:space="preserve">  2023/06/01 08:00:00</v>
      </c>
      <c r="B13" s="6">
        <v>-0.29499999999999998</v>
      </c>
      <c r="C13" s="6">
        <v>0.50800000000000001</v>
      </c>
      <c r="D13" s="6">
        <v>11.521000000000001</v>
      </c>
      <c r="E13" s="6">
        <v>0</v>
      </c>
      <c r="F13" s="6">
        <v>17.427</v>
      </c>
      <c r="G13" s="6">
        <v>4.3520000000000003</v>
      </c>
      <c r="H13" s="6">
        <v>109.822</v>
      </c>
      <c r="I13" s="6">
        <v>82.632000000000005</v>
      </c>
      <c r="J13" s="5"/>
    </row>
    <row r="14" spans="1:10" x14ac:dyDescent="0.25">
      <c r="A14" s="2" t="str">
        <f>Esterhazy!A14</f>
        <v xml:space="preserve">  2023/06/01 09:00:00</v>
      </c>
      <c r="B14" s="6">
        <v>-0.27200000000000002</v>
      </c>
      <c r="C14" s="6">
        <v>0.61299999999999999</v>
      </c>
      <c r="D14" s="6">
        <v>9.7590000000000003</v>
      </c>
      <c r="E14" s="6">
        <v>0</v>
      </c>
      <c r="F14" s="6">
        <v>19.105</v>
      </c>
      <c r="G14" s="6">
        <v>4.4930000000000003</v>
      </c>
      <c r="H14" s="6">
        <v>117.514</v>
      </c>
      <c r="I14" s="6">
        <v>76.111000000000004</v>
      </c>
      <c r="J14" s="5"/>
    </row>
    <row r="15" spans="1:10" x14ac:dyDescent="0.25">
      <c r="A15" s="2" t="str">
        <f>Esterhazy!A15</f>
        <v xml:space="preserve">  2023/06/01 10:00:00</v>
      </c>
      <c r="B15" s="6">
        <v>-0.13400000000000001</v>
      </c>
      <c r="C15" s="6">
        <v>0.65900000000000003</v>
      </c>
      <c r="D15" s="6">
        <v>9.6310000000000002</v>
      </c>
      <c r="E15" s="6">
        <v>0.01</v>
      </c>
      <c r="F15" s="6">
        <v>21.006</v>
      </c>
      <c r="G15" s="6">
        <v>5.0759999999999996</v>
      </c>
      <c r="H15" s="6">
        <v>113.349</v>
      </c>
      <c r="I15" s="6">
        <v>70.909000000000006</v>
      </c>
      <c r="J15" s="5"/>
    </row>
    <row r="16" spans="1:10" x14ac:dyDescent="0.25">
      <c r="A16" s="2" t="str">
        <f>Esterhazy!A16</f>
        <v xml:space="preserve">  2023/06/01 11:00:00</v>
      </c>
      <c r="B16" s="6" t="s">
        <v>46</v>
      </c>
      <c r="C16" s="6" t="s">
        <v>46</v>
      </c>
      <c r="D16" s="6" t="s">
        <v>46</v>
      </c>
      <c r="E16" s="6" t="s">
        <v>46</v>
      </c>
      <c r="F16" s="6" t="s">
        <v>46</v>
      </c>
      <c r="G16" s="6" t="s">
        <v>46</v>
      </c>
      <c r="H16" s="6" t="s">
        <v>46</v>
      </c>
      <c r="I16" s="6" t="s">
        <v>46</v>
      </c>
      <c r="J16" s="5"/>
    </row>
    <row r="17" spans="1:10" x14ac:dyDescent="0.25">
      <c r="A17" s="2" t="str">
        <f>Esterhazy!A17</f>
        <v xml:space="preserve">  2023/06/01 12:00:00</v>
      </c>
      <c r="B17" s="6">
        <v>-0.113</v>
      </c>
      <c r="C17" s="6">
        <v>0.2</v>
      </c>
      <c r="D17" s="6">
        <v>6.7539999999999996</v>
      </c>
      <c r="E17" s="6">
        <v>0</v>
      </c>
      <c r="F17" s="6">
        <v>24.646999999999998</v>
      </c>
      <c r="G17" s="6">
        <v>5.7060000000000004</v>
      </c>
      <c r="H17" s="6">
        <v>121.929</v>
      </c>
      <c r="I17" s="6">
        <v>56.676000000000002</v>
      </c>
      <c r="J17" s="5"/>
    </row>
    <row r="18" spans="1:10" x14ac:dyDescent="0.25">
      <c r="A18" s="2" t="str">
        <f>Esterhazy!A18</f>
        <v xml:space="preserve">  2023/06/01 13:00:00</v>
      </c>
      <c r="B18" s="6">
        <v>-9.0999999999999998E-2</v>
      </c>
      <c r="C18" s="6">
        <v>0.11700000000000001</v>
      </c>
      <c r="D18" s="6">
        <v>4.7969999999999997</v>
      </c>
      <c r="E18" s="6">
        <v>0</v>
      </c>
      <c r="F18" s="6">
        <v>25.709</v>
      </c>
      <c r="G18" s="6">
        <v>5.4470000000000001</v>
      </c>
      <c r="H18" s="6">
        <v>125.43</v>
      </c>
      <c r="I18" s="6">
        <v>49.47</v>
      </c>
      <c r="J18" s="5"/>
    </row>
    <row r="19" spans="1:10" x14ac:dyDescent="0.25">
      <c r="A19" s="2" t="str">
        <f>Esterhazy!A19</f>
        <v xml:space="preserve">  2023/06/01 14:00:00</v>
      </c>
      <c r="B19" s="6">
        <v>-6.0000000000000001E-3</v>
      </c>
      <c r="C19" s="6">
        <v>-3.6999999999999998E-2</v>
      </c>
      <c r="D19" s="6">
        <v>1.7030000000000001</v>
      </c>
      <c r="E19" s="6">
        <v>0</v>
      </c>
      <c r="F19" s="6">
        <v>27.425000000000001</v>
      </c>
      <c r="G19" s="6">
        <v>5.7380000000000004</v>
      </c>
      <c r="H19" s="6">
        <v>126.96</v>
      </c>
      <c r="I19" s="6">
        <v>42.613</v>
      </c>
      <c r="J19" s="5"/>
    </row>
    <row r="20" spans="1:10" x14ac:dyDescent="0.25">
      <c r="A20" s="2" t="str">
        <f>Esterhazy!A20</f>
        <v xml:space="preserve">  2023/06/01 15:00:00</v>
      </c>
      <c r="B20" s="6">
        <v>-0.26300000000000001</v>
      </c>
      <c r="C20" s="6">
        <v>6.0000000000000001E-3</v>
      </c>
      <c r="D20" s="6">
        <v>0.93</v>
      </c>
      <c r="E20" s="6">
        <v>0</v>
      </c>
      <c r="F20" s="6">
        <v>28.192</v>
      </c>
      <c r="G20" s="6">
        <v>5.1429999999999998</v>
      </c>
      <c r="H20" s="6">
        <v>125.166</v>
      </c>
      <c r="I20" s="6">
        <v>38.347000000000001</v>
      </c>
      <c r="J20" s="5"/>
    </row>
    <row r="21" spans="1:10" x14ac:dyDescent="0.25">
      <c r="A21" s="2" t="str">
        <f>Esterhazy!A21</f>
        <v xml:space="preserve">  2023/06/01 16:00:00</v>
      </c>
      <c r="B21" s="6">
        <v>-0.215</v>
      </c>
      <c r="C21" s="6">
        <v>-7.4999999999999997E-2</v>
      </c>
      <c r="D21" s="6">
        <v>0.46300000000000002</v>
      </c>
      <c r="E21" s="6">
        <v>0</v>
      </c>
      <c r="F21" s="6">
        <v>28.864000000000001</v>
      </c>
      <c r="G21" s="6">
        <v>5.34</v>
      </c>
      <c r="H21" s="6">
        <v>130.916</v>
      </c>
      <c r="I21" s="6">
        <v>36.636000000000003</v>
      </c>
      <c r="J21" s="5"/>
    </row>
    <row r="22" spans="1:10" x14ac:dyDescent="0.25">
      <c r="A22" s="2" t="str">
        <f>Esterhazy!A22</f>
        <v xml:space="preserve">  2023/06/01 17:00:00</v>
      </c>
      <c r="B22" s="6">
        <v>-0.10100000000000001</v>
      </c>
      <c r="C22" s="6">
        <v>-7.2999999999999995E-2</v>
      </c>
      <c r="D22" s="6">
        <v>0.72099999999999997</v>
      </c>
      <c r="E22" s="6">
        <v>0</v>
      </c>
      <c r="F22" s="6">
        <v>29.132000000000001</v>
      </c>
      <c r="G22" s="6">
        <v>5.4870000000000001</v>
      </c>
      <c r="H22" s="6">
        <v>127.227</v>
      </c>
      <c r="I22" s="6">
        <v>36.9</v>
      </c>
      <c r="J22" s="5"/>
    </row>
    <row r="23" spans="1:10" x14ac:dyDescent="0.25">
      <c r="A23" s="2" t="str">
        <f>Esterhazy!A23</f>
        <v xml:space="preserve">  2023/06/01 18:00:00</v>
      </c>
      <c r="B23" s="6">
        <v>-0.24399999999999999</v>
      </c>
      <c r="C23" s="6">
        <v>8.1000000000000003E-2</v>
      </c>
      <c r="D23" s="6">
        <v>0.71399999999999997</v>
      </c>
      <c r="E23" s="6">
        <v>0</v>
      </c>
      <c r="F23" s="6">
        <v>29.04</v>
      </c>
      <c r="G23" s="6">
        <v>5.6230000000000002</v>
      </c>
      <c r="H23" s="6">
        <v>121.518</v>
      </c>
      <c r="I23" s="6">
        <v>37.274999999999999</v>
      </c>
      <c r="J23" s="5"/>
    </row>
    <row r="24" spans="1:10" x14ac:dyDescent="0.25">
      <c r="A24" s="2" t="str">
        <f>Esterhazy!A24</f>
        <v xml:space="preserve">  2023/06/01 19:00:00</v>
      </c>
      <c r="B24" s="6">
        <v>-0.252</v>
      </c>
      <c r="C24" s="6">
        <v>-0.04</v>
      </c>
      <c r="D24" s="6">
        <v>0.83099999999999996</v>
      </c>
      <c r="E24" s="6">
        <v>0</v>
      </c>
      <c r="F24" s="6">
        <v>28.774999999999999</v>
      </c>
      <c r="G24" s="6">
        <v>5.3920000000000003</v>
      </c>
      <c r="H24" s="6">
        <v>116.812</v>
      </c>
      <c r="I24" s="6">
        <v>38.595999999999997</v>
      </c>
      <c r="J24" s="5"/>
    </row>
    <row r="25" spans="1:10" x14ac:dyDescent="0.25">
      <c r="A25" s="2" t="str">
        <f>Esterhazy!A25</f>
        <v xml:space="preserve">  2023/06/01 20:00:00</v>
      </c>
      <c r="B25" s="6">
        <v>-0.2</v>
      </c>
      <c r="C25" s="6">
        <v>-4.1000000000000002E-2</v>
      </c>
      <c r="D25" s="6">
        <v>1.36</v>
      </c>
      <c r="E25" s="6">
        <v>0</v>
      </c>
      <c r="F25" s="6">
        <v>27.471</v>
      </c>
      <c r="G25" s="6">
        <v>4.468</v>
      </c>
      <c r="H25" s="6">
        <v>105.715</v>
      </c>
      <c r="I25" s="6">
        <v>44.829000000000001</v>
      </c>
      <c r="J25" s="5"/>
    </row>
    <row r="26" spans="1:10" x14ac:dyDescent="0.25">
      <c r="A26" s="2" t="str">
        <f>Esterhazy!A26</f>
        <v xml:space="preserve">  2023/06/01 21:00:00</v>
      </c>
      <c r="B26" s="6" t="s">
        <v>45</v>
      </c>
      <c r="C26" s="6" t="s">
        <v>45</v>
      </c>
      <c r="D26" s="6">
        <v>2.2930000000000001</v>
      </c>
      <c r="E26" s="6">
        <v>0</v>
      </c>
      <c r="F26" s="6">
        <v>24.850999999999999</v>
      </c>
      <c r="G26" s="6">
        <v>3.0529999999999999</v>
      </c>
      <c r="H26" s="6">
        <v>108.66200000000001</v>
      </c>
      <c r="I26" s="6">
        <v>57.261000000000003</v>
      </c>
      <c r="J26" s="5"/>
    </row>
    <row r="27" spans="1:10" x14ac:dyDescent="0.25">
      <c r="A27" s="2" t="str">
        <f>Esterhazy!A27</f>
        <v xml:space="preserve">  2023/06/01 22:00:00</v>
      </c>
      <c r="B27" s="6">
        <v>-0.15</v>
      </c>
      <c r="C27" s="6">
        <v>0.89</v>
      </c>
      <c r="D27" s="6">
        <v>5.0819999999999999</v>
      </c>
      <c r="E27" s="6">
        <v>0</v>
      </c>
      <c r="F27" s="6">
        <v>22.661999999999999</v>
      </c>
      <c r="G27" s="6">
        <v>3.4380000000000002</v>
      </c>
      <c r="H27" s="6">
        <v>116.372</v>
      </c>
      <c r="I27" s="6">
        <v>67.284999999999997</v>
      </c>
      <c r="J27" s="5"/>
    </row>
    <row r="28" spans="1:10" x14ac:dyDescent="0.25">
      <c r="A28" s="2" t="str">
        <f>Esterhazy!A28</f>
        <v xml:space="preserve">  2023/06/01 23:00:00</v>
      </c>
      <c r="B28" s="6">
        <v>-0.115</v>
      </c>
      <c r="C28" s="6">
        <v>0.47099999999999997</v>
      </c>
      <c r="D28" s="6">
        <v>7.76</v>
      </c>
      <c r="E28" s="6">
        <v>0</v>
      </c>
      <c r="F28" s="6">
        <v>21.677</v>
      </c>
      <c r="G28" s="6">
        <v>3.0230000000000001</v>
      </c>
      <c r="H28" s="6">
        <v>116.322</v>
      </c>
      <c r="I28" s="6">
        <v>71.745000000000005</v>
      </c>
      <c r="J28" s="5"/>
    </row>
    <row r="29" spans="1:10" x14ac:dyDescent="0.25">
      <c r="A29" s="2" t="str">
        <f>Esterhazy!A29</f>
        <v xml:space="preserve">  2023/06/02 00:00:00</v>
      </c>
      <c r="B29" s="6">
        <v>-0.08</v>
      </c>
      <c r="C29" s="6">
        <v>0.47599999999999998</v>
      </c>
      <c r="D29" s="6">
        <v>13.484</v>
      </c>
      <c r="E29" s="6">
        <v>0</v>
      </c>
      <c r="F29" s="6">
        <v>20.966000000000001</v>
      </c>
      <c r="G29" s="6">
        <v>3.5139999999999998</v>
      </c>
      <c r="H29" s="6">
        <v>109.05800000000001</v>
      </c>
      <c r="I29" s="6">
        <v>75.242000000000004</v>
      </c>
      <c r="J29" s="5"/>
    </row>
    <row r="30" spans="1:10" x14ac:dyDescent="0.25">
      <c r="A30" s="2" t="str">
        <f>Esterhazy!A30</f>
        <v xml:space="preserve">  2023/06/02 01:00:00</v>
      </c>
      <c r="B30" s="6">
        <v>-3.3000000000000002E-2</v>
      </c>
      <c r="C30" s="6">
        <v>0.68799999999999994</v>
      </c>
      <c r="D30" s="6">
        <v>14.141</v>
      </c>
      <c r="E30" s="6">
        <v>0</v>
      </c>
      <c r="F30" s="6">
        <v>20.951000000000001</v>
      </c>
      <c r="G30" s="6">
        <v>2.1070000000000002</v>
      </c>
      <c r="H30" s="6">
        <v>184.93700000000001</v>
      </c>
      <c r="I30" s="6">
        <v>74.423000000000002</v>
      </c>
      <c r="J30" s="5"/>
    </row>
    <row r="31" spans="1:10" x14ac:dyDescent="0.25">
      <c r="A31" s="2" t="str">
        <f>Esterhazy!A31</f>
        <v xml:space="preserve">  2023/06/02 02:00:00</v>
      </c>
      <c r="B31" s="6">
        <v>-5.3999999999999999E-2</v>
      </c>
      <c r="C31" s="6">
        <v>0.75800000000000001</v>
      </c>
      <c r="D31" s="6">
        <v>4.9980000000000002</v>
      </c>
      <c r="E31" s="6">
        <v>0</v>
      </c>
      <c r="F31" s="6">
        <v>17.975000000000001</v>
      </c>
      <c r="G31" s="6">
        <v>3.331</v>
      </c>
      <c r="H31" s="6">
        <v>296.92700000000002</v>
      </c>
      <c r="I31" s="6">
        <v>80.174000000000007</v>
      </c>
      <c r="J31" s="5"/>
    </row>
    <row r="32" spans="1:10" x14ac:dyDescent="0.25">
      <c r="A32" s="2" t="str">
        <f>Esterhazy!A32</f>
        <v xml:space="preserve">  2023/06/02 03:00:00</v>
      </c>
      <c r="B32" s="6">
        <v>-0.129</v>
      </c>
      <c r="C32" s="6">
        <v>0.41799999999999998</v>
      </c>
      <c r="D32" s="6">
        <v>4.3319999999999999</v>
      </c>
      <c r="E32" s="6">
        <v>0</v>
      </c>
      <c r="F32" s="6">
        <v>17.712</v>
      </c>
      <c r="G32" s="6">
        <v>3.004</v>
      </c>
      <c r="H32" s="6">
        <v>352.74900000000002</v>
      </c>
      <c r="I32" s="6">
        <v>81.611999999999995</v>
      </c>
      <c r="J32" s="5"/>
    </row>
    <row r="33" spans="1:10" x14ac:dyDescent="0.25">
      <c r="A33" s="2" t="str">
        <f>Esterhazy!A33</f>
        <v xml:space="preserve">  2023/06/02 04:00:00</v>
      </c>
      <c r="B33" s="6">
        <v>-9.1999999999999998E-2</v>
      </c>
      <c r="C33" s="6">
        <v>0.48199999999999998</v>
      </c>
      <c r="D33" s="6">
        <v>4.7140000000000004</v>
      </c>
      <c r="E33" s="6">
        <v>0</v>
      </c>
      <c r="F33" s="6">
        <v>17.478999999999999</v>
      </c>
      <c r="G33" s="6">
        <v>2.7690000000000001</v>
      </c>
      <c r="H33" s="6">
        <v>24.638000000000002</v>
      </c>
      <c r="I33" s="6">
        <v>82.802000000000007</v>
      </c>
      <c r="J33" s="5"/>
    </row>
    <row r="34" spans="1:10" x14ac:dyDescent="0.25">
      <c r="A34" s="2" t="str">
        <f>Esterhazy!A34</f>
        <v xml:space="preserve">  2023/06/02 05:00:00</v>
      </c>
      <c r="B34" s="6">
        <v>0.113</v>
      </c>
      <c r="C34" s="6">
        <v>0.65100000000000002</v>
      </c>
      <c r="D34" s="6">
        <v>5.8079999999999998</v>
      </c>
      <c r="E34" s="6">
        <v>0</v>
      </c>
      <c r="F34" s="6">
        <v>16.93</v>
      </c>
      <c r="G34" s="6">
        <v>0.54</v>
      </c>
      <c r="H34" s="6">
        <v>93.503</v>
      </c>
      <c r="I34" s="6">
        <v>85.122</v>
      </c>
      <c r="J34" s="5"/>
    </row>
    <row r="35" spans="1:10" x14ac:dyDescent="0.25">
      <c r="A35" s="2" t="str">
        <f>Esterhazy!A35</f>
        <v xml:space="preserve">  2023/06/02 06:00:00</v>
      </c>
      <c r="B35" s="6">
        <v>4.7E-2</v>
      </c>
      <c r="C35" s="6">
        <v>0.64700000000000002</v>
      </c>
      <c r="D35" s="6">
        <v>8.1140000000000008</v>
      </c>
      <c r="E35" s="6">
        <v>0</v>
      </c>
      <c r="F35" s="6">
        <v>16.649999999999999</v>
      </c>
      <c r="G35" s="6">
        <v>1.4410000000000001</v>
      </c>
      <c r="H35" s="6">
        <v>270.29199999999997</v>
      </c>
      <c r="I35" s="6">
        <v>88.043999999999997</v>
      </c>
      <c r="J35" s="5"/>
    </row>
    <row r="36" spans="1:10" x14ac:dyDescent="0.25">
      <c r="A36" s="2" t="str">
        <f>Esterhazy!A36</f>
        <v xml:space="preserve">  2023/06/02 07:00:00</v>
      </c>
      <c r="B36" s="6">
        <v>-2.1999999999999999E-2</v>
      </c>
      <c r="C36" s="6">
        <v>0.51500000000000001</v>
      </c>
      <c r="D36" s="6">
        <v>14.057</v>
      </c>
      <c r="E36" s="6">
        <v>0</v>
      </c>
      <c r="F36" s="6">
        <v>17.573</v>
      </c>
      <c r="G36" s="6">
        <v>3.51</v>
      </c>
      <c r="H36" s="6">
        <v>344.25599999999997</v>
      </c>
      <c r="I36" s="6">
        <v>85.637</v>
      </c>
      <c r="J36" s="5"/>
    </row>
    <row r="37" spans="1:10" x14ac:dyDescent="0.25">
      <c r="A37" s="2" t="str">
        <f>Esterhazy!A37</f>
        <v xml:space="preserve">  2023/06/02 08:00:00</v>
      </c>
      <c r="B37" s="6">
        <v>0.03</v>
      </c>
      <c r="C37" s="6">
        <v>0.69799999999999995</v>
      </c>
      <c r="D37" s="6">
        <v>23.739000000000001</v>
      </c>
      <c r="E37" s="6">
        <v>0.55000000000000004</v>
      </c>
      <c r="F37" s="6">
        <v>18.097999999999999</v>
      </c>
      <c r="G37" s="6">
        <v>3.726</v>
      </c>
      <c r="H37" s="6">
        <v>23.277000000000001</v>
      </c>
      <c r="I37" s="6">
        <v>87.457999999999998</v>
      </c>
      <c r="J37" s="5"/>
    </row>
    <row r="38" spans="1:10" x14ac:dyDescent="0.25">
      <c r="A38" s="2" t="str">
        <f>Esterhazy!A38</f>
        <v xml:space="preserve">  2023/06/02 09:00:00</v>
      </c>
      <c r="B38" s="6">
        <v>5.0000000000000001E-3</v>
      </c>
      <c r="C38" s="6">
        <v>0.75800000000000001</v>
      </c>
      <c r="D38" s="6">
        <v>21.292999999999999</v>
      </c>
      <c r="E38" s="6">
        <v>0</v>
      </c>
      <c r="F38" s="6">
        <v>18.529</v>
      </c>
      <c r="G38" s="6">
        <v>4.3529999999999998</v>
      </c>
      <c r="H38" s="6">
        <v>28.471</v>
      </c>
      <c r="I38" s="6">
        <v>79.528999999999996</v>
      </c>
      <c r="J38" s="5"/>
    </row>
    <row r="39" spans="1:10" x14ac:dyDescent="0.25">
      <c r="A39" s="2" t="str">
        <f>Esterhazy!A39</f>
        <v xml:space="preserve">  2023/06/02 10:00:00</v>
      </c>
      <c r="B39" s="6">
        <v>-8.0000000000000002E-3</v>
      </c>
      <c r="C39" s="6">
        <v>-7.3999999999999996E-2</v>
      </c>
      <c r="D39" s="6">
        <v>7.63</v>
      </c>
      <c r="E39" s="6">
        <v>0</v>
      </c>
      <c r="F39" s="6">
        <v>11.313000000000001</v>
      </c>
      <c r="G39" s="6">
        <v>2.3540000000000001</v>
      </c>
      <c r="H39" s="6">
        <v>49.177999999999997</v>
      </c>
      <c r="I39" s="6">
        <v>40.893999999999998</v>
      </c>
      <c r="J39" s="5"/>
    </row>
    <row r="40" spans="1:10" x14ac:dyDescent="0.25">
      <c r="A40" s="2" t="str">
        <f>Esterhazy!A40</f>
        <v xml:space="preserve">  2023/06/02 11:00:00</v>
      </c>
      <c r="B40" s="6">
        <v>0.69</v>
      </c>
      <c r="C40" s="6">
        <v>0.53900000000000003</v>
      </c>
      <c r="D40" s="6">
        <v>6.74</v>
      </c>
      <c r="E40" s="6">
        <v>0</v>
      </c>
      <c r="F40" s="6">
        <v>21.734000000000002</v>
      </c>
      <c r="G40" s="6">
        <v>4.1100000000000003</v>
      </c>
      <c r="H40" s="6">
        <v>84.358000000000004</v>
      </c>
      <c r="I40" s="6">
        <v>57.18</v>
      </c>
      <c r="J40" s="5"/>
    </row>
    <row r="41" spans="1:10" x14ac:dyDescent="0.25">
      <c r="A41" s="2" t="str">
        <f>Esterhazy!A41</f>
        <v xml:space="preserve">  2023/06/02 12:00:00</v>
      </c>
      <c r="B41" s="6">
        <v>3.617</v>
      </c>
      <c r="C41" s="6">
        <v>0.377</v>
      </c>
      <c r="D41" s="6">
        <v>6.423</v>
      </c>
      <c r="E41" s="6">
        <v>0</v>
      </c>
      <c r="F41" s="6">
        <v>24.878</v>
      </c>
      <c r="G41" s="6">
        <v>4.0620000000000003</v>
      </c>
      <c r="H41" s="6">
        <v>110.551</v>
      </c>
      <c r="I41" s="6">
        <v>58.014000000000003</v>
      </c>
      <c r="J41" s="5"/>
    </row>
    <row r="42" spans="1:10" x14ac:dyDescent="0.25">
      <c r="A42" s="2" t="str">
        <f>Esterhazy!A42</f>
        <v xml:space="preserve">  2023/06/02 13:00:00</v>
      </c>
      <c r="B42" s="6">
        <v>0.33700000000000002</v>
      </c>
      <c r="C42" s="6">
        <v>0.14799999999999999</v>
      </c>
      <c r="D42" s="6">
        <v>4.7270000000000003</v>
      </c>
      <c r="E42" s="6">
        <v>0</v>
      </c>
      <c r="F42" s="6">
        <v>26.69</v>
      </c>
      <c r="G42" s="6">
        <v>5.0030000000000001</v>
      </c>
      <c r="H42" s="6">
        <v>120.723</v>
      </c>
      <c r="I42" s="6">
        <v>50.235999999999997</v>
      </c>
      <c r="J42" s="5"/>
    </row>
    <row r="43" spans="1:10" x14ac:dyDescent="0.25">
      <c r="A43" s="2" t="str">
        <f>Esterhazy!A43</f>
        <v xml:space="preserve">  2023/06/02 14:00:00</v>
      </c>
      <c r="B43" s="6">
        <v>0.16800000000000001</v>
      </c>
      <c r="C43" s="6">
        <v>-7.6999999999999999E-2</v>
      </c>
      <c r="D43" s="6">
        <v>5.2960000000000003</v>
      </c>
      <c r="E43" s="6">
        <v>0</v>
      </c>
      <c r="F43" s="6">
        <v>27.465</v>
      </c>
      <c r="G43" s="6">
        <v>4.5919999999999996</v>
      </c>
      <c r="H43" s="6">
        <v>122.30200000000001</v>
      </c>
      <c r="I43" s="6">
        <v>47.762999999999998</v>
      </c>
      <c r="J43" s="5"/>
    </row>
    <row r="44" spans="1:10" x14ac:dyDescent="0.25">
      <c r="A44" s="2" t="str">
        <f>Esterhazy!A44</f>
        <v xml:space="preserve">  2023/06/02 15:00:00</v>
      </c>
      <c r="B44" s="6">
        <v>8.0000000000000002E-3</v>
      </c>
      <c r="C44" s="6">
        <v>-6.5000000000000002E-2</v>
      </c>
      <c r="D44" s="6">
        <v>2.141</v>
      </c>
      <c r="E44" s="6">
        <v>0</v>
      </c>
      <c r="F44" s="6">
        <v>28.065999999999999</v>
      </c>
      <c r="G44" s="6">
        <v>4.2460000000000004</v>
      </c>
      <c r="H44" s="6">
        <v>149.75800000000001</v>
      </c>
      <c r="I44" s="6">
        <v>44.09</v>
      </c>
      <c r="J44" s="5"/>
    </row>
    <row r="45" spans="1:10" x14ac:dyDescent="0.25">
      <c r="A45" s="2" t="str">
        <f>Esterhazy!A45</f>
        <v xml:space="preserve">  2023/06/02 16:00:00</v>
      </c>
      <c r="B45" s="6">
        <v>-5.5E-2</v>
      </c>
      <c r="C45" s="6">
        <v>-0.13200000000000001</v>
      </c>
      <c r="D45" s="6">
        <v>2.1669999999999998</v>
      </c>
      <c r="E45" s="6">
        <v>0</v>
      </c>
      <c r="F45" s="6">
        <v>28.577999999999999</v>
      </c>
      <c r="G45" s="6">
        <v>4.0659999999999998</v>
      </c>
      <c r="H45" s="6">
        <v>155.38200000000001</v>
      </c>
      <c r="I45" s="6">
        <v>41.984000000000002</v>
      </c>
      <c r="J45" s="5"/>
    </row>
    <row r="46" spans="1:10" x14ac:dyDescent="0.25">
      <c r="A46" s="2" t="str">
        <f>Esterhazy!A46</f>
        <v xml:space="preserve">  2023/06/02 17:00:00</v>
      </c>
      <c r="B46" s="6">
        <v>-0.10299999999999999</v>
      </c>
      <c r="C46" s="6">
        <v>-0.19600000000000001</v>
      </c>
      <c r="D46" s="6">
        <v>1.4239999999999999</v>
      </c>
      <c r="E46" s="6">
        <v>0.09</v>
      </c>
      <c r="F46" s="6">
        <v>27.797000000000001</v>
      </c>
      <c r="G46" s="6">
        <v>4.7720000000000002</v>
      </c>
      <c r="H46" s="6">
        <v>144.624</v>
      </c>
      <c r="I46" s="6">
        <v>44.81</v>
      </c>
      <c r="J46" s="5"/>
    </row>
    <row r="47" spans="1:10" x14ac:dyDescent="0.25">
      <c r="A47" s="2" t="str">
        <f>Esterhazy!A47</f>
        <v xml:space="preserve">  2023/06/02 18:00:00</v>
      </c>
      <c r="B47" s="6">
        <v>0.45700000000000002</v>
      </c>
      <c r="C47" s="6">
        <v>-0.13900000000000001</v>
      </c>
      <c r="D47" s="6">
        <v>1.6990000000000001</v>
      </c>
      <c r="E47" s="6">
        <v>0</v>
      </c>
      <c r="F47" s="6">
        <v>26.789000000000001</v>
      </c>
      <c r="G47" s="6">
        <v>3.4670000000000001</v>
      </c>
      <c r="H47" s="6">
        <v>129.679</v>
      </c>
      <c r="I47" s="6">
        <v>45.286000000000001</v>
      </c>
      <c r="J47" s="5"/>
    </row>
    <row r="48" spans="1:10" x14ac:dyDescent="0.25">
      <c r="A48" s="2" t="str">
        <f>Esterhazy!A48</f>
        <v xml:space="preserve">  2023/06/02 19:00:00</v>
      </c>
      <c r="B48" s="6">
        <v>2.238</v>
      </c>
      <c r="C48" s="6">
        <v>-0.14699999999999999</v>
      </c>
      <c r="D48" s="6">
        <v>1.825</v>
      </c>
      <c r="E48" s="6">
        <v>0</v>
      </c>
      <c r="F48" s="6">
        <v>25.634</v>
      </c>
      <c r="G48" s="6">
        <v>4.3019999999999996</v>
      </c>
      <c r="H48" s="6">
        <v>81.082999999999998</v>
      </c>
      <c r="I48" s="6">
        <v>50.588000000000001</v>
      </c>
      <c r="J48" s="5"/>
    </row>
    <row r="49" spans="1:10" x14ac:dyDescent="0.25">
      <c r="A49" s="2" t="str">
        <f>Esterhazy!A49</f>
        <v xml:space="preserve">  2023/06/02 20:00:00</v>
      </c>
      <c r="B49" s="6">
        <v>0.40799999999999997</v>
      </c>
      <c r="C49" s="6">
        <v>1E-3</v>
      </c>
      <c r="D49" s="6">
        <v>3.9409999999999998</v>
      </c>
      <c r="E49" s="6">
        <v>0.51</v>
      </c>
      <c r="F49" s="6">
        <v>22.946000000000002</v>
      </c>
      <c r="G49" s="6">
        <v>4.415</v>
      </c>
      <c r="H49" s="6">
        <v>112.828</v>
      </c>
      <c r="I49" s="6">
        <v>65.825999999999993</v>
      </c>
      <c r="J49" s="5"/>
    </row>
    <row r="50" spans="1:10" x14ac:dyDescent="0.25">
      <c r="A50" s="2" t="str">
        <f>Esterhazy!A50</f>
        <v xml:space="preserve">  2023/06/02 21:00:00</v>
      </c>
      <c r="B50" s="6" t="s">
        <v>45</v>
      </c>
      <c r="C50" s="6" t="s">
        <v>45</v>
      </c>
      <c r="D50" s="6">
        <v>6.21</v>
      </c>
      <c r="E50" s="6">
        <v>0.99</v>
      </c>
      <c r="F50" s="6">
        <v>20.177</v>
      </c>
      <c r="G50" s="6">
        <v>0.998</v>
      </c>
      <c r="H50" s="6">
        <v>124.48099999999999</v>
      </c>
      <c r="I50" s="6">
        <v>78.588999999999999</v>
      </c>
      <c r="J50" s="5"/>
    </row>
    <row r="51" spans="1:10" x14ac:dyDescent="0.25">
      <c r="A51" s="2" t="str">
        <f>Esterhazy!A51</f>
        <v xml:space="preserve">  2023/06/02 22:00:00</v>
      </c>
      <c r="B51" s="6">
        <v>-0.17</v>
      </c>
      <c r="C51" s="6">
        <v>0.66700000000000004</v>
      </c>
      <c r="D51" s="6">
        <v>7.58</v>
      </c>
      <c r="E51" s="6">
        <v>0</v>
      </c>
      <c r="F51" s="6">
        <v>18.984000000000002</v>
      </c>
      <c r="G51" s="6">
        <v>1.145</v>
      </c>
      <c r="H51" s="6">
        <v>15.353999999999999</v>
      </c>
      <c r="I51" s="6">
        <v>84.480999999999995</v>
      </c>
      <c r="J51" s="5"/>
    </row>
    <row r="52" spans="1:10" x14ac:dyDescent="0.25">
      <c r="A52" s="2" t="str">
        <f>Esterhazy!A52</f>
        <v xml:space="preserve">  2023/06/02 23:00:00</v>
      </c>
      <c r="B52" s="6">
        <v>5.8999999999999997E-2</v>
      </c>
      <c r="C52" s="6">
        <v>0.70199999999999996</v>
      </c>
      <c r="D52" s="6">
        <v>16.43</v>
      </c>
      <c r="E52" s="6">
        <v>0</v>
      </c>
      <c r="F52" s="6">
        <v>18.878</v>
      </c>
      <c r="G52" s="6">
        <v>2.6309999999999998</v>
      </c>
      <c r="H52" s="6">
        <v>30.870999999999999</v>
      </c>
      <c r="I52" s="6">
        <v>87.811999999999998</v>
      </c>
      <c r="J52" s="5"/>
    </row>
    <row r="53" spans="1:10" x14ac:dyDescent="0.25">
      <c r="A53" s="2" t="str">
        <f>Esterhazy!A53</f>
        <v xml:space="preserve">  2023/06/03 00:00:00</v>
      </c>
      <c r="B53" s="6">
        <v>-9.5000000000000001E-2</v>
      </c>
      <c r="C53" s="6">
        <v>0.81200000000000006</v>
      </c>
      <c r="D53" s="6">
        <v>18.509</v>
      </c>
      <c r="E53" s="6">
        <v>0</v>
      </c>
      <c r="F53" s="6">
        <v>18.488</v>
      </c>
      <c r="G53" s="6">
        <v>1.8879999999999999</v>
      </c>
      <c r="H53" s="6">
        <v>52.856000000000002</v>
      </c>
      <c r="I53" s="6">
        <v>88.968000000000004</v>
      </c>
      <c r="J53" s="5"/>
    </row>
    <row r="54" spans="1:10" x14ac:dyDescent="0.25">
      <c r="A54" s="2" t="str">
        <f>Esterhazy!A54</f>
        <v xml:space="preserve">  2023/06/03 01:00:00</v>
      </c>
      <c r="B54" s="6">
        <v>0.107</v>
      </c>
      <c r="C54" s="6">
        <v>0.81200000000000006</v>
      </c>
      <c r="D54" s="6">
        <v>22.991</v>
      </c>
      <c r="E54" s="6">
        <v>0</v>
      </c>
      <c r="F54" s="6">
        <v>18.173999999999999</v>
      </c>
      <c r="G54" s="6">
        <v>2</v>
      </c>
      <c r="H54" s="6">
        <v>58.972000000000001</v>
      </c>
      <c r="I54" s="6">
        <v>90.432000000000002</v>
      </c>
      <c r="J54" s="5"/>
    </row>
    <row r="55" spans="1:10" x14ac:dyDescent="0.25">
      <c r="A55" s="2" t="str">
        <f>Esterhazy!A55</f>
        <v xml:space="preserve">  2023/06/03 02:00:00</v>
      </c>
      <c r="B55" s="6">
        <v>3.3000000000000002E-2</v>
      </c>
      <c r="C55" s="6">
        <v>0.63900000000000001</v>
      </c>
      <c r="D55" s="6">
        <v>21.096</v>
      </c>
      <c r="E55" s="6">
        <v>0</v>
      </c>
      <c r="F55" s="6">
        <v>17.63</v>
      </c>
      <c r="G55" s="6">
        <v>1.8919999999999999</v>
      </c>
      <c r="H55" s="6">
        <v>65.222999999999999</v>
      </c>
      <c r="I55" s="6">
        <v>90.284999999999997</v>
      </c>
      <c r="J55" s="5"/>
    </row>
    <row r="56" spans="1:10" x14ac:dyDescent="0.25">
      <c r="A56" s="2" t="str">
        <f>Esterhazy!A56</f>
        <v xml:space="preserve">  2023/06/03 03:00:00</v>
      </c>
      <c r="B56" s="6">
        <v>-0.128</v>
      </c>
      <c r="C56" s="6">
        <v>0.60599999999999998</v>
      </c>
      <c r="D56" s="6">
        <v>19.135999999999999</v>
      </c>
      <c r="E56" s="6">
        <v>0</v>
      </c>
      <c r="F56" s="6">
        <v>17.010000000000002</v>
      </c>
      <c r="G56" s="6">
        <v>1.5229999999999999</v>
      </c>
      <c r="H56" s="6">
        <v>89.956999999999994</v>
      </c>
      <c r="I56" s="6">
        <v>90.906000000000006</v>
      </c>
      <c r="J56" s="5"/>
    </row>
    <row r="57" spans="1:10" x14ac:dyDescent="0.25">
      <c r="A57" s="2" t="str">
        <f>Esterhazy!A57</f>
        <v xml:space="preserve">  2023/06/03 04:00:00</v>
      </c>
      <c r="B57" s="6">
        <v>-7.3999999999999996E-2</v>
      </c>
      <c r="C57" s="6">
        <v>1.0329999999999999</v>
      </c>
      <c r="D57" s="6">
        <v>23.58</v>
      </c>
      <c r="E57" s="6">
        <v>0</v>
      </c>
      <c r="F57" s="6">
        <v>17.597000000000001</v>
      </c>
      <c r="G57" s="6">
        <v>2.75</v>
      </c>
      <c r="H57" s="6">
        <v>105.791</v>
      </c>
      <c r="I57" s="6">
        <v>90.46</v>
      </c>
      <c r="J57" s="5"/>
    </row>
    <row r="58" spans="1:10" x14ac:dyDescent="0.25">
      <c r="A58" s="2" t="str">
        <f>Esterhazy!A58</f>
        <v xml:space="preserve">  2023/06/03 05:00:00</v>
      </c>
      <c r="B58" s="6">
        <v>-4.0000000000000001E-3</v>
      </c>
      <c r="C58" s="6">
        <v>1.123</v>
      </c>
      <c r="D58" s="6">
        <v>21.042000000000002</v>
      </c>
      <c r="E58" s="6">
        <v>0</v>
      </c>
      <c r="F58" s="6">
        <v>17.405999999999999</v>
      </c>
      <c r="G58" s="6">
        <v>2.1339999999999999</v>
      </c>
      <c r="H58" s="6">
        <v>112.041</v>
      </c>
      <c r="I58" s="6">
        <v>89.355000000000004</v>
      </c>
      <c r="J58" s="5"/>
    </row>
    <row r="59" spans="1:10" x14ac:dyDescent="0.25">
      <c r="A59" s="2" t="str">
        <f>Esterhazy!A59</f>
        <v xml:space="preserve">  2023/06/03 06:00:00</v>
      </c>
      <c r="B59" s="6">
        <v>-0.245</v>
      </c>
      <c r="C59" s="6">
        <v>1.1399999999999999</v>
      </c>
      <c r="D59" s="6">
        <v>19.192</v>
      </c>
      <c r="E59" s="6">
        <v>0</v>
      </c>
      <c r="F59" s="6">
        <v>17.577999999999999</v>
      </c>
      <c r="G59" s="6">
        <v>1.929</v>
      </c>
      <c r="H59" s="6">
        <v>84.55</v>
      </c>
      <c r="I59" s="6">
        <v>89.182000000000002</v>
      </c>
      <c r="J59" s="5"/>
    </row>
    <row r="60" spans="1:10" x14ac:dyDescent="0.25">
      <c r="A60" s="2" t="str">
        <f>Esterhazy!A60</f>
        <v xml:space="preserve">  2023/06/03 07:00:00</v>
      </c>
      <c r="B60" s="6">
        <v>-0.108</v>
      </c>
      <c r="C60" s="6">
        <v>1.2050000000000001</v>
      </c>
      <c r="D60" s="6">
        <v>17.869</v>
      </c>
      <c r="E60" s="6">
        <v>0</v>
      </c>
      <c r="F60" s="6">
        <v>18.145</v>
      </c>
      <c r="G60" s="6">
        <v>1.974</v>
      </c>
      <c r="H60" s="6">
        <v>93.379000000000005</v>
      </c>
      <c r="I60" s="6">
        <v>88.438999999999993</v>
      </c>
      <c r="J60" s="5"/>
    </row>
    <row r="61" spans="1:10" x14ac:dyDescent="0.25">
      <c r="A61" s="2" t="str">
        <f>Esterhazy!A61</f>
        <v xml:space="preserve">  2023/06/03 08:00:00</v>
      </c>
      <c r="B61" s="6">
        <v>-0.14299999999999999</v>
      </c>
      <c r="C61" s="6">
        <v>1.52</v>
      </c>
      <c r="D61" s="6">
        <v>13.534000000000001</v>
      </c>
      <c r="E61" s="6">
        <v>0</v>
      </c>
      <c r="F61" s="6">
        <v>20.047999999999998</v>
      </c>
      <c r="G61" s="6">
        <v>3.17</v>
      </c>
      <c r="H61" s="6">
        <v>98.635999999999996</v>
      </c>
      <c r="I61" s="6">
        <v>83.715999999999994</v>
      </c>
      <c r="J61" s="5"/>
    </row>
    <row r="62" spans="1:10" x14ac:dyDescent="0.25">
      <c r="A62" s="2" t="str">
        <f>Esterhazy!A62</f>
        <v xml:space="preserve">  2023/06/03 09:00:00</v>
      </c>
      <c r="B62" s="6">
        <v>-0.108</v>
      </c>
      <c r="C62" s="6">
        <v>0.80800000000000005</v>
      </c>
      <c r="D62" s="6">
        <v>10.103</v>
      </c>
      <c r="E62" s="6">
        <v>0</v>
      </c>
      <c r="F62" s="6">
        <v>22.062999999999999</v>
      </c>
      <c r="G62" s="6">
        <v>3.214</v>
      </c>
      <c r="H62" s="6">
        <v>105.154</v>
      </c>
      <c r="I62" s="6">
        <v>75.951999999999998</v>
      </c>
      <c r="J62" s="5"/>
    </row>
    <row r="63" spans="1:10" x14ac:dyDescent="0.25">
      <c r="A63" s="2" t="str">
        <f>Esterhazy!A63</f>
        <v xml:space="preserve">  2023/06/03 10:00:00</v>
      </c>
      <c r="B63" s="6">
        <v>-0.12</v>
      </c>
      <c r="C63" s="6">
        <v>0.56899999999999995</v>
      </c>
      <c r="D63" s="6">
        <v>5.9770000000000003</v>
      </c>
      <c r="E63" s="6">
        <v>0</v>
      </c>
      <c r="F63" s="6">
        <v>24.24</v>
      </c>
      <c r="G63" s="6">
        <v>4.0679999999999996</v>
      </c>
      <c r="H63" s="6">
        <v>128.85300000000001</v>
      </c>
      <c r="I63" s="6">
        <v>65.247</v>
      </c>
      <c r="J63" s="5"/>
    </row>
    <row r="64" spans="1:10" x14ac:dyDescent="0.25">
      <c r="A64" s="2" t="str">
        <f>Esterhazy!A64</f>
        <v xml:space="preserve">  2023/06/03 11:00:00</v>
      </c>
      <c r="B64" s="6">
        <v>-0.25600000000000001</v>
      </c>
      <c r="C64" s="6">
        <v>8.6999999999999994E-2</v>
      </c>
      <c r="D64" s="6">
        <v>2.2469999999999999</v>
      </c>
      <c r="E64" s="6">
        <v>0</v>
      </c>
      <c r="F64" s="6">
        <v>26.297999999999998</v>
      </c>
      <c r="G64" s="6">
        <v>4.8570000000000002</v>
      </c>
      <c r="H64" s="6">
        <v>135.30699999999999</v>
      </c>
      <c r="I64" s="6">
        <v>55.604999999999997</v>
      </c>
      <c r="J64" s="5"/>
    </row>
    <row r="65" spans="1:10" x14ac:dyDescent="0.25">
      <c r="A65" s="2" t="str">
        <f>Esterhazy!A65</f>
        <v xml:space="preserve">  2023/06/03 12:00:00</v>
      </c>
      <c r="B65" s="6">
        <v>-0.188</v>
      </c>
      <c r="C65" s="6">
        <v>-0.217</v>
      </c>
      <c r="D65" s="6">
        <v>1.9370000000000001</v>
      </c>
      <c r="E65" s="6">
        <v>0</v>
      </c>
      <c r="F65" s="6">
        <v>27.934000000000001</v>
      </c>
      <c r="G65" s="6">
        <v>5.6120000000000001</v>
      </c>
      <c r="H65" s="6">
        <v>158.803</v>
      </c>
      <c r="I65" s="6">
        <v>48.250999999999998</v>
      </c>
      <c r="J65" s="5"/>
    </row>
    <row r="66" spans="1:10" x14ac:dyDescent="0.25">
      <c r="A66" s="2" t="str">
        <f>Esterhazy!A66</f>
        <v xml:space="preserve">  2023/06/03 13:00:00</v>
      </c>
      <c r="B66" s="6">
        <v>-0.3</v>
      </c>
      <c r="C66" s="6">
        <v>-0.19800000000000001</v>
      </c>
      <c r="D66" s="6">
        <v>1.538</v>
      </c>
      <c r="E66" s="6">
        <v>0</v>
      </c>
      <c r="F66" s="6">
        <v>28.594000000000001</v>
      </c>
      <c r="G66" s="6">
        <v>5.766</v>
      </c>
      <c r="H66" s="6">
        <v>154.93899999999999</v>
      </c>
      <c r="I66" s="6">
        <v>45.012999999999998</v>
      </c>
      <c r="J66" s="5"/>
    </row>
    <row r="67" spans="1:10" x14ac:dyDescent="0.25">
      <c r="A67" s="2" t="str">
        <f>Esterhazy!A67</f>
        <v xml:space="preserve">  2023/06/03 14:00:00</v>
      </c>
      <c r="B67" s="6">
        <v>-0.223</v>
      </c>
      <c r="C67" s="6">
        <v>-0.32200000000000001</v>
      </c>
      <c r="D67" s="6">
        <v>1.1240000000000001</v>
      </c>
      <c r="E67" s="6">
        <v>0</v>
      </c>
      <c r="F67" s="6">
        <v>25.265999999999998</v>
      </c>
      <c r="G67" s="6">
        <v>5.2770000000000001</v>
      </c>
      <c r="H67" s="6">
        <v>157.74100000000001</v>
      </c>
      <c r="I67" s="6">
        <v>36.468000000000004</v>
      </c>
      <c r="J67" s="5"/>
    </row>
    <row r="68" spans="1:10" x14ac:dyDescent="0.25">
      <c r="A68" s="2" t="str">
        <f>Esterhazy!A68</f>
        <v xml:space="preserve">  2023/06/03 15:00:00</v>
      </c>
      <c r="B68" s="6">
        <v>-0.17499999999999999</v>
      </c>
      <c r="C68" s="6">
        <v>-0.39200000000000002</v>
      </c>
      <c r="D68" s="6">
        <v>0.76900000000000002</v>
      </c>
      <c r="E68" s="6">
        <v>0</v>
      </c>
      <c r="F68" s="6">
        <v>23.655000000000001</v>
      </c>
      <c r="G68" s="6">
        <v>4.5659999999999998</v>
      </c>
      <c r="H68" s="6">
        <v>156.27699999999999</v>
      </c>
      <c r="I68" s="6">
        <v>32.405000000000001</v>
      </c>
      <c r="J68" s="5"/>
    </row>
    <row r="69" spans="1:10" x14ac:dyDescent="0.25">
      <c r="A69" s="2" t="str">
        <f>Esterhazy!A69</f>
        <v xml:space="preserve">  2023/06/03 16:00:00</v>
      </c>
      <c r="B69" s="6">
        <v>-0.124</v>
      </c>
      <c r="C69" s="6">
        <v>-0.89</v>
      </c>
      <c r="D69" s="6">
        <v>0.42499999999999999</v>
      </c>
      <c r="E69" s="6">
        <v>0</v>
      </c>
      <c r="F69" s="6">
        <v>12.63</v>
      </c>
      <c r="G69" s="6">
        <v>2.3380000000000001</v>
      </c>
      <c r="H69" s="6">
        <v>151.899</v>
      </c>
      <c r="I69" s="6">
        <v>15.441000000000001</v>
      </c>
      <c r="J69" s="5"/>
    </row>
    <row r="70" spans="1:10" x14ac:dyDescent="0.25">
      <c r="A70" s="2" t="str">
        <f>Esterhazy!A70</f>
        <v xml:space="preserve">  2023/06/03 17:00:00</v>
      </c>
      <c r="B70" s="6">
        <v>-0.17499999999999999</v>
      </c>
      <c r="C70" s="6">
        <v>-0.32100000000000001</v>
      </c>
      <c r="D70" s="6">
        <v>1.0529999999999999</v>
      </c>
      <c r="E70" s="6">
        <v>0</v>
      </c>
      <c r="F70" s="6">
        <v>30.399000000000001</v>
      </c>
      <c r="G70" s="6">
        <v>5.9379999999999997</v>
      </c>
      <c r="H70" s="6">
        <v>155.09</v>
      </c>
      <c r="I70" s="6">
        <v>35.662999999999997</v>
      </c>
      <c r="J70" s="5"/>
    </row>
    <row r="71" spans="1:10" x14ac:dyDescent="0.25">
      <c r="A71" s="2" t="str">
        <f>Esterhazy!A71</f>
        <v xml:space="preserve">  2023/06/03 18:00:00</v>
      </c>
      <c r="B71" s="6">
        <v>-0.1</v>
      </c>
      <c r="C71" s="6">
        <v>-0.82</v>
      </c>
      <c r="D71" s="6">
        <v>0.57399999999999995</v>
      </c>
      <c r="E71" s="6">
        <v>0</v>
      </c>
      <c r="F71" s="6">
        <v>15.718999999999999</v>
      </c>
      <c r="G71" s="6">
        <v>2.9119999999999999</v>
      </c>
      <c r="H71" s="6">
        <v>158.12899999999999</v>
      </c>
      <c r="I71" s="6">
        <v>18.027999999999999</v>
      </c>
      <c r="J71" s="5"/>
    </row>
    <row r="72" spans="1:10" x14ac:dyDescent="0.25">
      <c r="A72" s="2" t="str">
        <f>Esterhazy!A72</f>
        <v xml:space="preserve">  2023/06/03 19:00:00</v>
      </c>
      <c r="B72" s="6">
        <v>-9.5000000000000001E-2</v>
      </c>
      <c r="C72" s="6">
        <v>-0.28499999999999998</v>
      </c>
      <c r="D72" s="6">
        <v>1.046</v>
      </c>
      <c r="E72" s="6">
        <v>0</v>
      </c>
      <c r="F72" s="6">
        <v>29.04</v>
      </c>
      <c r="G72" s="6">
        <v>5.4370000000000003</v>
      </c>
      <c r="H72" s="6">
        <v>156.36099999999999</v>
      </c>
      <c r="I72" s="6">
        <v>38.170999999999999</v>
      </c>
      <c r="J72" s="5"/>
    </row>
    <row r="73" spans="1:10" x14ac:dyDescent="0.25">
      <c r="A73" s="2" t="str">
        <f>Esterhazy!A73</f>
        <v xml:space="preserve">  2023/06/03 20:00:00</v>
      </c>
      <c r="B73" s="6">
        <v>-0.126</v>
      </c>
      <c r="C73" s="6">
        <v>-0.32700000000000001</v>
      </c>
      <c r="D73" s="6">
        <v>1.78</v>
      </c>
      <c r="E73" s="6">
        <v>0</v>
      </c>
      <c r="F73" s="6">
        <v>27.756</v>
      </c>
      <c r="G73" s="6">
        <v>4.28</v>
      </c>
      <c r="H73" s="6">
        <v>139.916</v>
      </c>
      <c r="I73" s="6">
        <v>44.776000000000003</v>
      </c>
      <c r="J73" s="5"/>
    </row>
    <row r="74" spans="1:10" x14ac:dyDescent="0.25">
      <c r="A74" s="2" t="str">
        <f>Esterhazy!A74</f>
        <v xml:space="preserve">  2023/06/03 21:00:00</v>
      </c>
      <c r="B74" s="6" t="s">
        <v>45</v>
      </c>
      <c r="C74" s="6" t="s">
        <v>45</v>
      </c>
      <c r="D74" s="6">
        <v>3.137</v>
      </c>
      <c r="E74" s="6">
        <v>0</v>
      </c>
      <c r="F74" s="6">
        <v>24.911000000000001</v>
      </c>
      <c r="G74" s="6">
        <v>2.3530000000000002</v>
      </c>
      <c r="H74" s="6">
        <v>128.637</v>
      </c>
      <c r="I74" s="6">
        <v>56.569000000000003</v>
      </c>
      <c r="J74" s="5"/>
    </row>
    <row r="75" spans="1:10" x14ac:dyDescent="0.25">
      <c r="A75" s="2" t="str">
        <f>Esterhazy!A75</f>
        <v xml:space="preserve">  2023/06/03 22:00:00</v>
      </c>
      <c r="B75" s="6">
        <v>-0.316</v>
      </c>
      <c r="C75" s="6">
        <v>0.629</v>
      </c>
      <c r="D75" s="6">
        <v>5.194</v>
      </c>
      <c r="E75" s="6">
        <v>0</v>
      </c>
      <c r="F75" s="6">
        <v>21.614000000000001</v>
      </c>
      <c r="G75" s="6">
        <v>1.577</v>
      </c>
      <c r="H75" s="6">
        <v>128.94200000000001</v>
      </c>
      <c r="I75" s="6">
        <v>70.328999999999994</v>
      </c>
      <c r="J75" s="5"/>
    </row>
    <row r="76" spans="1:10" x14ac:dyDescent="0.25">
      <c r="A76" s="2" t="str">
        <f>Esterhazy!A76</f>
        <v xml:space="preserve">  2023/06/03 23:00:00</v>
      </c>
      <c r="B76" s="6">
        <v>-0.151</v>
      </c>
      <c r="C76" s="6">
        <v>0.53400000000000003</v>
      </c>
      <c r="D76" s="6">
        <v>7.18</v>
      </c>
      <c r="E76" s="6">
        <v>0</v>
      </c>
      <c r="F76" s="6">
        <v>20.506</v>
      </c>
      <c r="G76" s="6">
        <v>1.7470000000000001</v>
      </c>
      <c r="H76" s="6">
        <v>122.176</v>
      </c>
      <c r="I76" s="6">
        <v>73.992000000000004</v>
      </c>
      <c r="J76" s="5"/>
    </row>
    <row r="77" spans="1:10" x14ac:dyDescent="0.25">
      <c r="A77" s="2" t="str">
        <f>Esterhazy!A77</f>
        <v xml:space="preserve">  2023/06/04 00:00:00</v>
      </c>
      <c r="B77" s="6">
        <v>-4.2999999999999997E-2</v>
      </c>
      <c r="C77" s="6">
        <v>0.745</v>
      </c>
      <c r="D77" s="6">
        <v>8.8089999999999993</v>
      </c>
      <c r="E77" s="6">
        <v>0</v>
      </c>
      <c r="F77" s="6">
        <v>18.760999999999999</v>
      </c>
      <c r="G77" s="6">
        <v>1.389</v>
      </c>
      <c r="H77" s="6">
        <v>134.52199999999999</v>
      </c>
      <c r="I77" s="6">
        <v>81.06</v>
      </c>
      <c r="J77" s="5"/>
    </row>
    <row r="78" spans="1:10" x14ac:dyDescent="0.25">
      <c r="A78" s="2" t="str">
        <f>Esterhazy!A78</f>
        <v xml:space="preserve">  2023/06/04 01:00:00</v>
      </c>
      <c r="B78" s="6">
        <v>-9.1999999999999998E-2</v>
      </c>
      <c r="C78" s="6">
        <v>0.69</v>
      </c>
      <c r="D78" s="6">
        <v>11.811</v>
      </c>
      <c r="E78" s="6">
        <v>0</v>
      </c>
      <c r="F78" s="6">
        <v>18.384</v>
      </c>
      <c r="G78" s="6">
        <v>1.8620000000000001</v>
      </c>
      <c r="H78" s="6">
        <v>132.12299999999999</v>
      </c>
      <c r="I78" s="6">
        <v>83.63</v>
      </c>
      <c r="J78" s="5"/>
    </row>
    <row r="79" spans="1:10" x14ac:dyDescent="0.25">
      <c r="A79" s="2" t="str">
        <f>Esterhazy!A79</f>
        <v xml:space="preserve">  2023/06/04 02:00:00</v>
      </c>
      <c r="B79" s="6">
        <v>-0.16</v>
      </c>
      <c r="C79" s="6">
        <v>1.2230000000000001</v>
      </c>
      <c r="D79" s="6">
        <v>15.592000000000001</v>
      </c>
      <c r="E79" s="6">
        <v>0</v>
      </c>
      <c r="F79" s="6">
        <v>17.777000000000001</v>
      </c>
      <c r="G79" s="6">
        <v>1.9490000000000001</v>
      </c>
      <c r="H79" s="6">
        <v>131.917</v>
      </c>
      <c r="I79" s="6">
        <v>84.756</v>
      </c>
      <c r="J79" s="5"/>
    </row>
    <row r="80" spans="1:10" x14ac:dyDescent="0.25">
      <c r="A80" s="2" t="str">
        <f>Esterhazy!A80</f>
        <v xml:space="preserve">  2023/06/04 03:00:00</v>
      </c>
      <c r="B80" s="6">
        <v>-0.157</v>
      </c>
      <c r="C80" s="6">
        <v>1.3759999999999999</v>
      </c>
      <c r="D80" s="6">
        <v>15.282</v>
      </c>
      <c r="E80" s="6">
        <v>0</v>
      </c>
      <c r="F80" s="6">
        <v>16.687999999999999</v>
      </c>
      <c r="G80" s="6">
        <v>1.3939999999999999</v>
      </c>
      <c r="H80" s="6">
        <v>142.24799999999999</v>
      </c>
      <c r="I80" s="6">
        <v>86.668000000000006</v>
      </c>
      <c r="J80" s="5"/>
    </row>
    <row r="81" spans="1:10" x14ac:dyDescent="0.25">
      <c r="A81" s="2" t="str">
        <f>Esterhazy!A81</f>
        <v xml:space="preserve">  2023/06/04 04:00:00</v>
      </c>
      <c r="B81" s="6">
        <v>4.5999999999999999E-2</v>
      </c>
      <c r="C81" s="6">
        <v>1.865</v>
      </c>
      <c r="D81" s="6">
        <v>15.266999999999999</v>
      </c>
      <c r="E81" s="6">
        <v>0</v>
      </c>
      <c r="F81" s="6">
        <v>16.327000000000002</v>
      </c>
      <c r="G81" s="6">
        <v>1.87</v>
      </c>
      <c r="H81" s="6">
        <v>150.45699999999999</v>
      </c>
      <c r="I81" s="6">
        <v>87.450999999999993</v>
      </c>
      <c r="J81" s="5"/>
    </row>
    <row r="82" spans="1:10" x14ac:dyDescent="0.25">
      <c r="A82" s="2" t="str">
        <f>Esterhazy!A82</f>
        <v xml:space="preserve">  2023/06/04 05:00:00</v>
      </c>
      <c r="B82" s="6">
        <v>-8.5999999999999993E-2</v>
      </c>
      <c r="C82" s="6">
        <v>1.772</v>
      </c>
      <c r="D82" s="6">
        <v>12.91</v>
      </c>
      <c r="E82" s="6">
        <v>0</v>
      </c>
      <c r="F82" s="6">
        <v>16.898</v>
      </c>
      <c r="G82" s="6">
        <v>1.58</v>
      </c>
      <c r="H82" s="6">
        <v>161.768</v>
      </c>
      <c r="I82" s="6">
        <v>84.331000000000003</v>
      </c>
      <c r="J82" s="5"/>
    </row>
    <row r="83" spans="1:10" x14ac:dyDescent="0.25">
      <c r="A83" s="2" t="str">
        <f>Esterhazy!A83</f>
        <v xml:space="preserve">  2023/06/04 06:00:00</v>
      </c>
      <c r="B83" s="6">
        <v>-1.9E-2</v>
      </c>
      <c r="C83" s="6">
        <v>1.85</v>
      </c>
      <c r="D83" s="6">
        <v>11.233000000000001</v>
      </c>
      <c r="E83" s="6">
        <v>0</v>
      </c>
      <c r="F83" s="6">
        <v>16.600000000000001</v>
      </c>
      <c r="G83" s="6">
        <v>1.4390000000000001</v>
      </c>
      <c r="H83" s="6">
        <v>152.96700000000001</v>
      </c>
      <c r="I83" s="6">
        <v>85.872</v>
      </c>
      <c r="J83" s="5"/>
    </row>
    <row r="84" spans="1:10" x14ac:dyDescent="0.25">
      <c r="A84" s="2" t="str">
        <f>Esterhazy!A84</f>
        <v xml:space="preserve">  2023/06/04 07:00:00</v>
      </c>
      <c r="B84" s="6">
        <v>-0.114</v>
      </c>
      <c r="C84" s="6">
        <v>1.7829999999999999</v>
      </c>
      <c r="D84" s="6">
        <v>8.1989999999999998</v>
      </c>
      <c r="E84" s="6">
        <v>0</v>
      </c>
      <c r="F84" s="6">
        <v>19.82</v>
      </c>
      <c r="G84" s="6">
        <v>2.8519999999999999</v>
      </c>
      <c r="H84" s="6">
        <v>166.642</v>
      </c>
      <c r="I84" s="6">
        <v>77.003</v>
      </c>
      <c r="J84" s="5"/>
    </row>
    <row r="85" spans="1:10" x14ac:dyDescent="0.25">
      <c r="A85" s="2" t="str">
        <f>Esterhazy!A85</f>
        <v xml:space="preserve">  2023/06/04 08:00:00</v>
      </c>
      <c r="B85" s="6">
        <v>2E-3</v>
      </c>
      <c r="C85" s="6">
        <v>1.2010000000000001</v>
      </c>
      <c r="D85" s="6">
        <v>5.5510000000000002</v>
      </c>
      <c r="E85" s="6">
        <v>0</v>
      </c>
      <c r="F85" s="6">
        <v>22.449000000000002</v>
      </c>
      <c r="G85" s="6">
        <v>3.8929999999999998</v>
      </c>
      <c r="H85" s="6">
        <v>172.387</v>
      </c>
      <c r="I85" s="6">
        <v>64.700999999999993</v>
      </c>
      <c r="J85" s="5"/>
    </row>
    <row r="86" spans="1:10" x14ac:dyDescent="0.25">
      <c r="A86" s="2" t="str">
        <f>Esterhazy!A86</f>
        <v xml:space="preserve">  2023/06/04 09:00:00</v>
      </c>
      <c r="B86" s="6">
        <v>-0.112</v>
      </c>
      <c r="C86" s="6">
        <v>0.46700000000000003</v>
      </c>
      <c r="D86" s="6">
        <v>2.3809999999999998</v>
      </c>
      <c r="E86" s="6">
        <v>0</v>
      </c>
      <c r="F86" s="6">
        <v>25.858000000000001</v>
      </c>
      <c r="G86" s="6">
        <v>3.169</v>
      </c>
      <c r="H86" s="6">
        <v>178.41200000000001</v>
      </c>
      <c r="I86" s="6">
        <v>53.988</v>
      </c>
      <c r="J86" s="5"/>
    </row>
    <row r="87" spans="1:10" x14ac:dyDescent="0.25">
      <c r="A87" s="2" t="str">
        <f>Esterhazy!A87</f>
        <v xml:space="preserve">  2023/06/04 10:00:00</v>
      </c>
      <c r="B87" s="6">
        <v>3.0000000000000001E-3</v>
      </c>
      <c r="C87" s="6">
        <v>3.7999999999999999E-2</v>
      </c>
      <c r="D87" s="6">
        <v>1.204</v>
      </c>
      <c r="E87" s="6">
        <v>0</v>
      </c>
      <c r="F87" s="6">
        <v>28.245000000000001</v>
      </c>
      <c r="G87" s="6">
        <v>3.5390000000000001</v>
      </c>
      <c r="H87" s="6">
        <v>172.703</v>
      </c>
      <c r="I87" s="6">
        <v>44.363</v>
      </c>
      <c r="J87" s="5"/>
    </row>
    <row r="88" spans="1:10" x14ac:dyDescent="0.25">
      <c r="A88" s="2" t="str">
        <f>Esterhazy!A88</f>
        <v xml:space="preserve">  2023/06/04 11:00:00</v>
      </c>
      <c r="B88" s="6">
        <v>-7.0000000000000001E-3</v>
      </c>
      <c r="C88" s="6">
        <v>-0.64500000000000002</v>
      </c>
      <c r="D88" s="6">
        <v>0.67500000000000004</v>
      </c>
      <c r="E88" s="6">
        <v>0</v>
      </c>
      <c r="F88" s="6">
        <v>18.029</v>
      </c>
      <c r="G88" s="6">
        <v>2.7770000000000001</v>
      </c>
      <c r="H88" s="6">
        <v>167.33799999999999</v>
      </c>
      <c r="I88" s="6">
        <v>23.966999999999999</v>
      </c>
      <c r="J88" s="5"/>
    </row>
    <row r="89" spans="1:10" x14ac:dyDescent="0.25">
      <c r="A89" s="2" t="str">
        <f>Esterhazy!A89</f>
        <v xml:space="preserve">  2023/06/04 12:00:00</v>
      </c>
      <c r="B89" s="6">
        <v>7.0000000000000007E-2</v>
      </c>
      <c r="C89" s="6">
        <v>-1.446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5"/>
    </row>
    <row r="90" spans="1:10" x14ac:dyDescent="0.25">
      <c r="A90" s="2" t="str">
        <f>Esterhazy!A90</f>
        <v xml:space="preserve">  2023/06/04 13:00:00</v>
      </c>
      <c r="B90" s="6">
        <v>9.2999999999999999E-2</v>
      </c>
      <c r="C90" s="6">
        <v>-1.0069999999999999</v>
      </c>
      <c r="D90" s="6">
        <v>0.64</v>
      </c>
      <c r="E90" s="6">
        <v>0</v>
      </c>
      <c r="F90" s="6">
        <v>11.407999999999999</v>
      </c>
      <c r="G90" s="6">
        <v>1.593</v>
      </c>
      <c r="H90" s="6">
        <v>170.37299999999999</v>
      </c>
      <c r="I90" s="6">
        <v>12.178000000000001</v>
      </c>
      <c r="J90" s="5"/>
    </row>
    <row r="91" spans="1:10" x14ac:dyDescent="0.25">
      <c r="A91" s="2" t="str">
        <f>Esterhazy!A91</f>
        <v xml:space="preserve">  2023/06/04 14:00:00</v>
      </c>
      <c r="B91" s="6">
        <v>6.0999999999999999E-2</v>
      </c>
      <c r="C91" s="6">
        <v>-0.83799999999999997</v>
      </c>
      <c r="D91" s="6">
        <v>1.081</v>
      </c>
      <c r="E91" s="6">
        <v>0</v>
      </c>
      <c r="F91" s="6">
        <v>17.829999999999998</v>
      </c>
      <c r="G91" s="6">
        <v>2.6019999999999999</v>
      </c>
      <c r="H91" s="6">
        <v>167.46</v>
      </c>
      <c r="I91" s="6">
        <v>18.097999999999999</v>
      </c>
      <c r="J91" s="5"/>
    </row>
    <row r="92" spans="1:10" x14ac:dyDescent="0.25">
      <c r="A92" s="2" t="str">
        <f>Esterhazy!A92</f>
        <v xml:space="preserve">  2023/06/04 15:00:00</v>
      </c>
      <c r="B92" s="6">
        <v>0.17</v>
      </c>
      <c r="C92" s="6">
        <v>-0.39100000000000001</v>
      </c>
      <c r="D92" s="6">
        <v>2.5169999999999999</v>
      </c>
      <c r="E92" s="6">
        <v>0</v>
      </c>
      <c r="F92" s="6">
        <v>32.134999999999998</v>
      </c>
      <c r="G92" s="6">
        <v>4.5990000000000002</v>
      </c>
      <c r="H92" s="6">
        <v>188.30099999999999</v>
      </c>
      <c r="I92" s="6">
        <v>29.585000000000001</v>
      </c>
      <c r="J92" s="5"/>
    </row>
    <row r="93" spans="1:10" x14ac:dyDescent="0.25">
      <c r="A93" s="2" t="str">
        <f>Esterhazy!A93</f>
        <v xml:space="preserve">  2023/06/04 16:00:00</v>
      </c>
      <c r="B93" s="6">
        <v>-3.2000000000000001E-2</v>
      </c>
      <c r="C93" s="6">
        <v>-0.40799999999999997</v>
      </c>
      <c r="D93" s="6">
        <v>2.4609999999999999</v>
      </c>
      <c r="E93" s="6">
        <v>0</v>
      </c>
      <c r="F93" s="6">
        <v>32.280999999999999</v>
      </c>
      <c r="G93" s="6">
        <v>3.7570000000000001</v>
      </c>
      <c r="H93" s="6">
        <v>203.12100000000001</v>
      </c>
      <c r="I93" s="6">
        <v>31.356000000000002</v>
      </c>
      <c r="J93" s="5"/>
    </row>
    <row r="94" spans="1:10" x14ac:dyDescent="0.25">
      <c r="A94" s="2" t="str">
        <f>Esterhazy!A94</f>
        <v xml:space="preserve">  2023/06/04 17:00:00</v>
      </c>
      <c r="B94" s="6">
        <v>0.08</v>
      </c>
      <c r="C94" s="6">
        <v>-0.36799999999999999</v>
      </c>
      <c r="D94" s="6">
        <v>2.5550000000000002</v>
      </c>
      <c r="E94" s="6">
        <v>0</v>
      </c>
      <c r="F94" s="6">
        <v>32.298999999999999</v>
      </c>
      <c r="G94" s="6">
        <v>3.07</v>
      </c>
      <c r="H94" s="6">
        <v>220.87200000000001</v>
      </c>
      <c r="I94" s="6">
        <v>30.969000000000001</v>
      </c>
      <c r="J94" s="5"/>
    </row>
    <row r="95" spans="1:10" x14ac:dyDescent="0.25">
      <c r="A95" s="2" t="str">
        <f>Esterhazy!A95</f>
        <v xml:space="preserve">  2023/06/04 18:00:00</v>
      </c>
      <c r="B95" s="6">
        <v>6.5000000000000002E-2</v>
      </c>
      <c r="C95" s="6">
        <v>-0.34100000000000003</v>
      </c>
      <c r="D95" s="6">
        <v>3.081</v>
      </c>
      <c r="E95" s="6">
        <v>0</v>
      </c>
      <c r="F95" s="6">
        <v>31.707000000000001</v>
      </c>
      <c r="G95" s="6">
        <v>2.762</v>
      </c>
      <c r="H95" s="6">
        <v>213.893</v>
      </c>
      <c r="I95" s="6">
        <v>32.774999999999999</v>
      </c>
      <c r="J95" s="5"/>
    </row>
    <row r="96" spans="1:10" x14ac:dyDescent="0.25">
      <c r="A96" s="2" t="str">
        <f>Esterhazy!A96</f>
        <v xml:space="preserve">  2023/06/04 19:00:00</v>
      </c>
      <c r="B96" s="6">
        <v>0.14399999999999999</v>
      </c>
      <c r="C96" s="6">
        <v>-0.42099999999999999</v>
      </c>
      <c r="D96" s="6">
        <v>4.8739999999999997</v>
      </c>
      <c r="E96" s="6">
        <v>8.69</v>
      </c>
      <c r="F96" s="6">
        <v>29.158999999999999</v>
      </c>
      <c r="G96" s="6">
        <v>3.1869999999999998</v>
      </c>
      <c r="H96" s="6">
        <v>239.47800000000001</v>
      </c>
      <c r="I96" s="6">
        <v>40.161999999999999</v>
      </c>
      <c r="J96" s="5"/>
    </row>
    <row r="97" spans="1:10" x14ac:dyDescent="0.25">
      <c r="A97" s="2" t="str">
        <f>Esterhazy!A97</f>
        <v xml:space="preserve">  2023/06/04 20:00:00</v>
      </c>
      <c r="B97" s="6">
        <v>0.20599999999999999</v>
      </c>
      <c r="C97" s="6">
        <v>-0.16500000000000001</v>
      </c>
      <c r="D97" s="6">
        <v>7.617</v>
      </c>
      <c r="E97" s="6">
        <v>0</v>
      </c>
      <c r="F97" s="6">
        <v>24.178000000000001</v>
      </c>
      <c r="G97" s="6">
        <v>0.63100000000000001</v>
      </c>
      <c r="H97" s="6">
        <v>289.02699999999999</v>
      </c>
      <c r="I97" s="6">
        <v>64.61</v>
      </c>
      <c r="J97" s="5"/>
    </row>
    <row r="98" spans="1:10" x14ac:dyDescent="0.25">
      <c r="A98" s="2" t="str">
        <f>Esterhazy!A98</f>
        <v xml:space="preserve">  2023/06/04 21:00:00</v>
      </c>
      <c r="B98" s="6" t="s">
        <v>45</v>
      </c>
      <c r="C98" s="6" t="s">
        <v>45</v>
      </c>
      <c r="D98" s="6">
        <v>8.5410000000000004</v>
      </c>
      <c r="E98" s="6">
        <v>0</v>
      </c>
      <c r="F98" s="6">
        <v>23.908999999999999</v>
      </c>
      <c r="G98" s="6">
        <v>1.758</v>
      </c>
      <c r="H98" s="6">
        <v>179.69300000000001</v>
      </c>
      <c r="I98" s="6">
        <v>70.277000000000001</v>
      </c>
      <c r="J98" s="5"/>
    </row>
    <row r="99" spans="1:10" x14ac:dyDescent="0.25">
      <c r="A99" s="2" t="str">
        <f>Esterhazy!A99</f>
        <v xml:space="preserve">  2023/06/04 22:00:00</v>
      </c>
      <c r="B99" s="6">
        <v>0.218</v>
      </c>
      <c r="C99" s="6">
        <v>0.83499999999999996</v>
      </c>
      <c r="D99" s="6">
        <v>7.6139999999999999</v>
      </c>
      <c r="E99" s="6">
        <v>0</v>
      </c>
      <c r="F99" s="6">
        <v>22.120999999999999</v>
      </c>
      <c r="G99" s="6">
        <v>1.355</v>
      </c>
      <c r="H99" s="6">
        <v>154.977</v>
      </c>
      <c r="I99" s="6">
        <v>71.194000000000003</v>
      </c>
      <c r="J99" s="5"/>
    </row>
    <row r="100" spans="1:10" x14ac:dyDescent="0.25">
      <c r="A100" s="2" t="str">
        <f>Esterhazy!A100</f>
        <v xml:space="preserve">  2023/06/04 23:00:00</v>
      </c>
      <c r="B100" s="6">
        <v>0.111</v>
      </c>
      <c r="C100" s="6">
        <v>0.35599999999999998</v>
      </c>
      <c r="D100" s="6">
        <v>10.035</v>
      </c>
      <c r="E100" s="6">
        <v>0</v>
      </c>
      <c r="F100" s="6">
        <v>21.13</v>
      </c>
      <c r="G100" s="6">
        <v>2.1869999999999998</v>
      </c>
      <c r="H100" s="6">
        <v>159.85</v>
      </c>
      <c r="I100" s="6">
        <v>75.355999999999995</v>
      </c>
      <c r="J100" s="5"/>
    </row>
    <row r="101" spans="1:10" x14ac:dyDescent="0.25">
      <c r="A101" s="2" t="str">
        <f>Esterhazy!A101</f>
        <v xml:space="preserve">  2023/06/05 00:00:00</v>
      </c>
      <c r="B101" s="6">
        <v>3.5000000000000003E-2</v>
      </c>
      <c r="C101" s="6">
        <v>0.432</v>
      </c>
      <c r="D101" s="6">
        <v>10.427</v>
      </c>
      <c r="E101" s="6">
        <v>0</v>
      </c>
      <c r="F101" s="6">
        <v>21.140999999999998</v>
      </c>
      <c r="G101" s="6">
        <v>2.218</v>
      </c>
      <c r="H101" s="6">
        <v>168.666</v>
      </c>
      <c r="I101" s="6">
        <v>75.557000000000002</v>
      </c>
      <c r="J101" s="5"/>
    </row>
    <row r="102" spans="1:10" x14ac:dyDescent="0.25">
      <c r="A102" s="2" t="str">
        <f>Esterhazy!A102</f>
        <v xml:space="preserve">  2023/06/05 01:00:00</v>
      </c>
      <c r="B102" s="6">
        <v>-1.7000000000000001E-2</v>
      </c>
      <c r="C102" s="6">
        <v>0.42899999999999999</v>
      </c>
      <c r="D102" s="6">
        <v>12.025</v>
      </c>
      <c r="E102" s="6">
        <v>0</v>
      </c>
      <c r="F102" s="6">
        <v>20.332999999999998</v>
      </c>
      <c r="G102" s="6">
        <v>1.87</v>
      </c>
      <c r="H102" s="6">
        <v>190.208</v>
      </c>
      <c r="I102" s="6">
        <v>78.197000000000003</v>
      </c>
      <c r="J102" s="5"/>
    </row>
    <row r="103" spans="1:10" x14ac:dyDescent="0.25">
      <c r="A103" s="2" t="str">
        <f>Esterhazy!A103</f>
        <v xml:space="preserve">  2023/06/05 02:00:00</v>
      </c>
      <c r="B103" s="6">
        <v>-6.4000000000000001E-2</v>
      </c>
      <c r="C103" s="6">
        <v>0.63700000000000001</v>
      </c>
      <c r="D103" s="6">
        <v>13.975</v>
      </c>
      <c r="E103" s="6">
        <v>0</v>
      </c>
      <c r="F103" s="6">
        <v>19.670000000000002</v>
      </c>
      <c r="G103" s="6">
        <v>1.361</v>
      </c>
      <c r="H103" s="6">
        <v>196.28700000000001</v>
      </c>
      <c r="I103" s="6">
        <v>80.688000000000002</v>
      </c>
      <c r="J103" s="5"/>
    </row>
    <row r="104" spans="1:10" x14ac:dyDescent="0.25">
      <c r="A104" s="2" t="str">
        <f>Esterhazy!A104</f>
        <v xml:space="preserve">  2023/06/05 03:00:00</v>
      </c>
      <c r="B104" s="6">
        <v>-0.188</v>
      </c>
      <c r="C104" s="6">
        <v>0.77500000000000002</v>
      </c>
      <c r="D104" s="6">
        <v>14.071</v>
      </c>
      <c r="E104" s="6">
        <v>0</v>
      </c>
      <c r="F104" s="6">
        <v>19.350000000000001</v>
      </c>
      <c r="G104" s="6">
        <v>0.97099999999999997</v>
      </c>
      <c r="H104" s="6">
        <v>164.239</v>
      </c>
      <c r="I104" s="6">
        <v>80.578000000000003</v>
      </c>
      <c r="J104" s="5"/>
    </row>
    <row r="105" spans="1:10" x14ac:dyDescent="0.25">
      <c r="A105" s="2" t="str">
        <f>Esterhazy!A105</f>
        <v xml:space="preserve">  2023/06/05 04:00:00</v>
      </c>
      <c r="B105" s="6">
        <v>-0.05</v>
      </c>
      <c r="C105" s="6">
        <v>0.46300000000000002</v>
      </c>
      <c r="D105" s="6">
        <v>16.379000000000001</v>
      </c>
      <c r="E105" s="6">
        <v>0</v>
      </c>
      <c r="F105" s="6">
        <v>18.178000000000001</v>
      </c>
      <c r="G105" s="6">
        <v>1.462</v>
      </c>
      <c r="H105" s="6">
        <v>114.163</v>
      </c>
      <c r="I105" s="6">
        <v>82.885999999999996</v>
      </c>
      <c r="J105" s="5"/>
    </row>
    <row r="106" spans="1:10" x14ac:dyDescent="0.25">
      <c r="A106" s="2" t="str">
        <f>Esterhazy!A106</f>
        <v xml:space="preserve">  2023/06/05 05:00:00</v>
      </c>
      <c r="B106" s="6">
        <v>0.11899999999999999</v>
      </c>
      <c r="C106" s="6">
        <v>0.89100000000000001</v>
      </c>
      <c r="D106" s="6">
        <v>24.123999999999999</v>
      </c>
      <c r="E106" s="6">
        <v>0</v>
      </c>
      <c r="F106" s="6">
        <v>17.513000000000002</v>
      </c>
      <c r="G106" s="6">
        <v>2.6309999999999998</v>
      </c>
      <c r="H106" s="6">
        <v>120.008</v>
      </c>
      <c r="I106" s="6">
        <v>87.519000000000005</v>
      </c>
      <c r="J106" s="5"/>
    </row>
    <row r="107" spans="1:10" x14ac:dyDescent="0.25">
      <c r="A107" s="2" t="str">
        <f>Esterhazy!A107</f>
        <v xml:space="preserve">  2023/06/05 06:00:00</v>
      </c>
      <c r="B107" s="6">
        <v>5.8999999999999997E-2</v>
      </c>
      <c r="C107" s="6">
        <v>1.1919999999999999</v>
      </c>
      <c r="D107" s="6">
        <v>20.402000000000001</v>
      </c>
      <c r="E107" s="6">
        <v>0</v>
      </c>
      <c r="F107" s="6">
        <v>17.61</v>
      </c>
      <c r="G107" s="6">
        <v>2.1019999999999999</v>
      </c>
      <c r="H107" s="6">
        <v>116.723</v>
      </c>
      <c r="I107" s="6">
        <v>86.947000000000003</v>
      </c>
      <c r="J107" s="5"/>
    </row>
    <row r="108" spans="1:10" x14ac:dyDescent="0.25">
      <c r="A108" s="2" t="str">
        <f>Esterhazy!A108</f>
        <v xml:space="preserve">  2023/06/05 07:00:00</v>
      </c>
      <c r="B108" s="6">
        <v>-3.4000000000000002E-2</v>
      </c>
      <c r="C108" s="6">
        <v>2.4980000000000002</v>
      </c>
      <c r="D108" s="6">
        <v>12.252000000000001</v>
      </c>
      <c r="E108" s="6">
        <v>0</v>
      </c>
      <c r="F108" s="6">
        <v>19.591999999999999</v>
      </c>
      <c r="G108" s="6">
        <v>2.3580000000000001</v>
      </c>
      <c r="H108" s="6">
        <v>133.41499999999999</v>
      </c>
      <c r="I108" s="6">
        <v>79.361999999999995</v>
      </c>
      <c r="J108" s="5"/>
    </row>
    <row r="109" spans="1:10" x14ac:dyDescent="0.25">
      <c r="A109" s="2" t="str">
        <f>Esterhazy!A109</f>
        <v xml:space="preserve">  2023/06/05 08:00:00</v>
      </c>
      <c r="B109" s="6">
        <v>0.129</v>
      </c>
      <c r="C109" s="6">
        <v>3.0819999999999999</v>
      </c>
      <c r="D109" s="6">
        <v>6.976</v>
      </c>
      <c r="E109" s="6">
        <v>0</v>
      </c>
      <c r="F109" s="6">
        <v>21.952999999999999</v>
      </c>
      <c r="G109" s="6">
        <v>2.952</v>
      </c>
      <c r="H109" s="6">
        <v>128.184</v>
      </c>
      <c r="I109" s="6">
        <v>69.590999999999994</v>
      </c>
      <c r="J109" s="5"/>
    </row>
    <row r="110" spans="1:10" x14ac:dyDescent="0.25">
      <c r="A110" s="2" t="str">
        <f>Esterhazy!A110</f>
        <v xml:space="preserve">  2023/06/05 09:00:00</v>
      </c>
      <c r="B110" s="6">
        <v>0.153</v>
      </c>
      <c r="C110" s="6">
        <v>1.895</v>
      </c>
      <c r="D110" s="6">
        <v>5.742</v>
      </c>
      <c r="E110" s="6">
        <v>0</v>
      </c>
      <c r="F110" s="6">
        <v>23.236999999999998</v>
      </c>
      <c r="G110" s="6">
        <v>2.891</v>
      </c>
      <c r="H110" s="6">
        <v>147.41800000000001</v>
      </c>
      <c r="I110" s="6">
        <v>65.614000000000004</v>
      </c>
      <c r="J110" s="5"/>
    </row>
    <row r="111" spans="1:10" x14ac:dyDescent="0.25">
      <c r="A111" s="2" t="str">
        <f>Esterhazy!A111</f>
        <v xml:space="preserve">  2023/06/05 10:00:00</v>
      </c>
      <c r="B111" s="6">
        <v>-0.09</v>
      </c>
      <c r="C111" s="6">
        <v>0.56000000000000005</v>
      </c>
      <c r="D111" s="6">
        <v>5.0199999999999996</v>
      </c>
      <c r="E111" s="6">
        <v>0</v>
      </c>
      <c r="F111" s="6">
        <v>25.068000000000001</v>
      </c>
      <c r="G111" s="6">
        <v>2.5790000000000002</v>
      </c>
      <c r="H111" s="6">
        <v>159.964</v>
      </c>
      <c r="I111" s="6">
        <v>58.03</v>
      </c>
      <c r="J111" s="5"/>
    </row>
    <row r="112" spans="1:10" x14ac:dyDescent="0.25">
      <c r="A112" s="2" t="str">
        <f>Esterhazy!A112</f>
        <v xml:space="preserve">  2023/06/05 11:00:00</v>
      </c>
      <c r="B112" s="6">
        <v>-4.8000000000000001E-2</v>
      </c>
      <c r="C112" s="6">
        <v>0.35799999999999998</v>
      </c>
      <c r="D112" s="6">
        <v>4.0090000000000003</v>
      </c>
      <c r="E112" s="6">
        <v>0</v>
      </c>
      <c r="F112" s="6">
        <v>27.375</v>
      </c>
      <c r="G112" s="6">
        <v>2.3439999999999999</v>
      </c>
      <c r="H112" s="6">
        <v>159.72999999999999</v>
      </c>
      <c r="I112" s="6">
        <v>52.844000000000001</v>
      </c>
      <c r="J112" s="5"/>
    </row>
    <row r="113" spans="1:10" x14ac:dyDescent="0.25">
      <c r="A113" s="2" t="str">
        <f>Esterhazy!A113</f>
        <v xml:space="preserve">  2023/06/05 12:00:00</v>
      </c>
      <c r="B113" s="6">
        <v>-0.20300000000000001</v>
      </c>
      <c r="C113" s="6">
        <v>-0.06</v>
      </c>
      <c r="D113" s="6">
        <v>3.4569999999999999</v>
      </c>
      <c r="E113" s="6">
        <v>0</v>
      </c>
      <c r="F113" s="6">
        <v>28.943999999999999</v>
      </c>
      <c r="G113" s="6">
        <v>2.8050000000000002</v>
      </c>
      <c r="H113" s="6">
        <v>135.036</v>
      </c>
      <c r="I113" s="6">
        <v>47.308</v>
      </c>
      <c r="J113" s="5"/>
    </row>
    <row r="114" spans="1:10" x14ac:dyDescent="0.25">
      <c r="A114" s="2" t="str">
        <f>Esterhazy!A114</f>
        <v xml:space="preserve">  2023/06/05 13:00:00</v>
      </c>
      <c r="B114" s="6">
        <v>-0.216</v>
      </c>
      <c r="C114" s="6">
        <v>-0.82499999999999996</v>
      </c>
      <c r="D114" s="6">
        <v>1.4570000000000001</v>
      </c>
      <c r="E114" s="6">
        <v>0</v>
      </c>
      <c r="F114" s="6">
        <v>14.849</v>
      </c>
      <c r="G114" s="6">
        <v>1.5209999999999999</v>
      </c>
      <c r="H114" s="6">
        <v>142.62200000000001</v>
      </c>
      <c r="I114" s="6">
        <v>21.795000000000002</v>
      </c>
      <c r="J114" s="5"/>
    </row>
    <row r="115" spans="1:10" x14ac:dyDescent="0.25">
      <c r="A115" s="2" t="str">
        <f>Esterhazy!A115</f>
        <v xml:space="preserve">  2023/06/05 14:00:00</v>
      </c>
      <c r="B115" s="6">
        <v>-5.3999999999999999E-2</v>
      </c>
      <c r="C115" s="6">
        <v>-0.55000000000000004</v>
      </c>
      <c r="D115" s="6">
        <v>2.5190000000000001</v>
      </c>
      <c r="E115" s="6">
        <v>0.02</v>
      </c>
      <c r="F115" s="6">
        <v>21.390999999999998</v>
      </c>
      <c r="G115" s="6">
        <v>2.887</v>
      </c>
      <c r="H115" s="6">
        <v>178.59800000000001</v>
      </c>
      <c r="I115" s="6">
        <v>35.298999999999999</v>
      </c>
      <c r="J115" s="5"/>
    </row>
    <row r="116" spans="1:10" x14ac:dyDescent="0.25">
      <c r="A116" s="2" t="str">
        <f>Esterhazy!A116</f>
        <v xml:space="preserve">  2023/06/05 15:00:00</v>
      </c>
      <c r="B116" s="6">
        <v>-0.16</v>
      </c>
      <c r="C116" s="6">
        <v>-0.161</v>
      </c>
      <c r="D116" s="6">
        <v>3.6379999999999999</v>
      </c>
      <c r="E116" s="6">
        <v>0.02</v>
      </c>
      <c r="F116" s="6">
        <v>27.163</v>
      </c>
      <c r="G116" s="6">
        <v>4.1479999999999997</v>
      </c>
      <c r="H116" s="6">
        <v>192.66</v>
      </c>
      <c r="I116" s="6">
        <v>51.792000000000002</v>
      </c>
      <c r="J116" s="5"/>
    </row>
    <row r="117" spans="1:10" x14ac:dyDescent="0.25">
      <c r="A117" s="2" t="str">
        <f>Esterhazy!A117</f>
        <v xml:space="preserve">  2023/06/05 16:00:00</v>
      </c>
      <c r="B117" s="6">
        <v>-9.1999999999999998E-2</v>
      </c>
      <c r="C117" s="6">
        <v>-0.14499999999999999</v>
      </c>
      <c r="D117" s="6">
        <v>2.6659999999999999</v>
      </c>
      <c r="E117" s="6">
        <v>0.41</v>
      </c>
      <c r="F117" s="6">
        <v>23.18</v>
      </c>
      <c r="G117" s="6">
        <v>2.395</v>
      </c>
      <c r="H117" s="6">
        <v>162.43299999999999</v>
      </c>
      <c r="I117" s="6">
        <v>60.862000000000002</v>
      </c>
      <c r="J117" s="5"/>
    </row>
    <row r="118" spans="1:10" x14ac:dyDescent="0.25">
      <c r="A118" s="2" t="str">
        <f>Esterhazy!A118</f>
        <v xml:space="preserve">  2023/06/05 17:00:00</v>
      </c>
      <c r="B118" s="6">
        <v>-0.153</v>
      </c>
      <c r="C118" s="6">
        <v>-0.113</v>
      </c>
      <c r="D118" s="6">
        <v>4.72</v>
      </c>
      <c r="E118" s="6">
        <v>0</v>
      </c>
      <c r="F118" s="6">
        <v>22.472999999999999</v>
      </c>
      <c r="G118" s="6">
        <v>3.044</v>
      </c>
      <c r="H118" s="6">
        <v>86.703000000000003</v>
      </c>
      <c r="I118" s="6">
        <v>67.244</v>
      </c>
      <c r="J118" s="5"/>
    </row>
    <row r="119" spans="1:10" x14ac:dyDescent="0.25">
      <c r="A119" s="2" t="str">
        <f>Esterhazy!A119</f>
        <v xml:space="preserve">  2023/06/05 18:00:00</v>
      </c>
      <c r="B119" s="6">
        <v>-0.20399999999999999</v>
      </c>
      <c r="C119" s="6">
        <v>-0.112</v>
      </c>
      <c r="D119" s="6">
        <v>4.4050000000000002</v>
      </c>
      <c r="E119" s="6">
        <v>0</v>
      </c>
      <c r="F119" s="6">
        <v>26.257000000000001</v>
      </c>
      <c r="G119" s="6">
        <v>3.0720000000000001</v>
      </c>
      <c r="H119" s="6">
        <v>101.051</v>
      </c>
      <c r="I119" s="6">
        <v>53.304000000000002</v>
      </c>
      <c r="J119" s="5"/>
    </row>
    <row r="120" spans="1:10" x14ac:dyDescent="0.25">
      <c r="A120" s="2" t="str">
        <f>Esterhazy!A120</f>
        <v xml:space="preserve">  2023/06/05 19:00:00</v>
      </c>
      <c r="B120" s="6">
        <v>-0.33700000000000002</v>
      </c>
      <c r="C120" s="6">
        <v>-0.124</v>
      </c>
      <c r="D120" s="6">
        <v>3.0819999999999999</v>
      </c>
      <c r="E120" s="6">
        <v>0</v>
      </c>
      <c r="F120" s="6">
        <v>27.138000000000002</v>
      </c>
      <c r="G120" s="6">
        <v>3.161</v>
      </c>
      <c r="H120" s="6">
        <v>112.77</v>
      </c>
      <c r="I120" s="6">
        <v>53.51</v>
      </c>
      <c r="J120" s="5"/>
    </row>
    <row r="121" spans="1:10" x14ac:dyDescent="0.25">
      <c r="A121" s="2" t="str">
        <f>Esterhazy!A121</f>
        <v xml:space="preserve">  2023/06/05 20:00:00</v>
      </c>
      <c r="B121" s="6">
        <v>3.097</v>
      </c>
      <c r="C121" s="6">
        <v>-9.1999999999999998E-2</v>
      </c>
      <c r="D121" s="6">
        <v>6.048</v>
      </c>
      <c r="E121" s="6">
        <v>0</v>
      </c>
      <c r="F121" s="6">
        <v>26.481999999999999</v>
      </c>
      <c r="G121" s="6">
        <v>2.891</v>
      </c>
      <c r="H121" s="6">
        <v>101.36499999999999</v>
      </c>
      <c r="I121" s="6">
        <v>59.692</v>
      </c>
      <c r="J121" s="5"/>
    </row>
    <row r="122" spans="1:10" x14ac:dyDescent="0.25">
      <c r="A122" s="2" t="str">
        <f>Esterhazy!A122</f>
        <v xml:space="preserve">  2023/06/05 21:00:00</v>
      </c>
      <c r="B122" s="6" t="s">
        <v>45</v>
      </c>
      <c r="C122" s="6" t="s">
        <v>45</v>
      </c>
      <c r="D122" s="6">
        <v>7.8920000000000003</v>
      </c>
      <c r="E122" s="6">
        <v>0</v>
      </c>
      <c r="F122" s="6">
        <v>24.446000000000002</v>
      </c>
      <c r="G122" s="6">
        <v>2.99</v>
      </c>
      <c r="H122" s="6">
        <v>108.446</v>
      </c>
      <c r="I122" s="6">
        <v>66.37</v>
      </c>
      <c r="J122" s="5"/>
    </row>
    <row r="123" spans="1:10" x14ac:dyDescent="0.25">
      <c r="A123" s="2" t="str">
        <f>Esterhazy!A123</f>
        <v xml:space="preserve">  2023/06/05 22:00:00</v>
      </c>
      <c r="B123" s="6">
        <v>-2.1999999999999999E-2</v>
      </c>
      <c r="C123" s="6">
        <v>0.69</v>
      </c>
      <c r="D123" s="6">
        <v>11.656000000000001</v>
      </c>
      <c r="E123" s="6">
        <v>0</v>
      </c>
      <c r="F123" s="6">
        <v>21.669</v>
      </c>
      <c r="G123" s="6">
        <v>2.0920000000000001</v>
      </c>
      <c r="H123" s="6">
        <v>125.238</v>
      </c>
      <c r="I123" s="6">
        <v>72.608000000000004</v>
      </c>
      <c r="J123" s="5"/>
    </row>
    <row r="124" spans="1:10" x14ac:dyDescent="0.25">
      <c r="A124" s="2" t="str">
        <f>Esterhazy!A124</f>
        <v xml:space="preserve">  2023/06/05 23:00:00</v>
      </c>
      <c r="B124" s="6">
        <v>-0.12</v>
      </c>
      <c r="C124" s="6">
        <v>0.42799999999999999</v>
      </c>
      <c r="D124" s="6">
        <v>14.163</v>
      </c>
      <c r="E124" s="6">
        <v>0</v>
      </c>
      <c r="F124" s="6">
        <v>20.736999999999998</v>
      </c>
      <c r="G124" s="6">
        <v>1.8129999999999999</v>
      </c>
      <c r="H124" s="6">
        <v>141.51900000000001</v>
      </c>
      <c r="I124" s="6">
        <v>77.968999999999994</v>
      </c>
      <c r="J124" s="5"/>
    </row>
    <row r="125" spans="1:10" x14ac:dyDescent="0.25">
      <c r="A125" s="2" t="str">
        <f>Esterhazy!A125</f>
        <v xml:space="preserve">  2023/06/06 00:00:00</v>
      </c>
      <c r="B125" s="6">
        <v>-0.13300000000000001</v>
      </c>
      <c r="C125" s="6">
        <v>0.67500000000000004</v>
      </c>
      <c r="D125" s="6">
        <v>17.548999999999999</v>
      </c>
      <c r="E125" s="6">
        <v>0</v>
      </c>
      <c r="F125" s="6">
        <v>19.222999999999999</v>
      </c>
      <c r="G125" s="6">
        <v>1.421</v>
      </c>
      <c r="H125" s="6">
        <v>133.13499999999999</v>
      </c>
      <c r="I125" s="6">
        <v>82.472999999999999</v>
      </c>
      <c r="J125" s="5"/>
    </row>
    <row r="126" spans="1:10" x14ac:dyDescent="0.25">
      <c r="A126" s="2" t="str">
        <f>Esterhazy!A126</f>
        <v xml:space="preserve">  2023/06/06 01:00:00</v>
      </c>
      <c r="B126" s="6">
        <v>-0.20300000000000001</v>
      </c>
      <c r="C126" s="6">
        <v>0.67200000000000004</v>
      </c>
      <c r="D126" s="6">
        <v>22.827999999999999</v>
      </c>
      <c r="E126" s="6">
        <v>0</v>
      </c>
      <c r="F126" s="6">
        <v>18.27</v>
      </c>
      <c r="G126" s="6">
        <v>1.2170000000000001</v>
      </c>
      <c r="H126" s="6">
        <v>136.06299999999999</v>
      </c>
      <c r="I126" s="6">
        <v>85.91</v>
      </c>
      <c r="J126" s="5"/>
    </row>
    <row r="127" spans="1:10" x14ac:dyDescent="0.25">
      <c r="A127" s="2" t="str">
        <f>Esterhazy!A127</f>
        <v xml:space="preserve">  2023/06/06 02:00:00</v>
      </c>
      <c r="B127" s="6">
        <v>-0.17</v>
      </c>
      <c r="C127" s="6">
        <v>0.96599999999999997</v>
      </c>
      <c r="D127" s="6">
        <v>25.390999999999998</v>
      </c>
      <c r="E127" s="6">
        <v>0</v>
      </c>
      <c r="F127" s="6">
        <v>17.681000000000001</v>
      </c>
      <c r="G127" s="6">
        <v>0.89800000000000002</v>
      </c>
      <c r="H127" s="6">
        <v>131.59899999999999</v>
      </c>
      <c r="I127" s="6">
        <v>87.51</v>
      </c>
      <c r="J127" s="5"/>
    </row>
    <row r="128" spans="1:10" x14ac:dyDescent="0.25">
      <c r="A128" s="2" t="str">
        <f>Esterhazy!A128</f>
        <v xml:space="preserve">  2023/06/06 03:00:00</v>
      </c>
      <c r="B128" s="6">
        <v>-1.0999999999999999E-2</v>
      </c>
      <c r="C128" s="6">
        <v>1.4690000000000001</v>
      </c>
      <c r="D128" s="6">
        <v>24.690999999999999</v>
      </c>
      <c r="E128" s="6">
        <v>0</v>
      </c>
      <c r="F128" s="6">
        <v>17.314</v>
      </c>
      <c r="G128" s="6">
        <v>0.83499999999999996</v>
      </c>
      <c r="H128" s="6">
        <v>137.364</v>
      </c>
      <c r="I128" s="6">
        <v>87.41</v>
      </c>
      <c r="J128" s="5"/>
    </row>
    <row r="129" spans="1:10" x14ac:dyDescent="0.25">
      <c r="A129" s="2" t="str">
        <f>Esterhazy!A129</f>
        <v xml:space="preserve">  2023/06/06 04:00:00</v>
      </c>
      <c r="B129" s="6">
        <v>3.0000000000000001E-3</v>
      </c>
      <c r="C129" s="6">
        <v>1.6439999999999999</v>
      </c>
      <c r="D129" s="6">
        <v>23.119</v>
      </c>
      <c r="E129" s="6">
        <v>0</v>
      </c>
      <c r="F129" s="6">
        <v>16.702999999999999</v>
      </c>
      <c r="G129" s="6">
        <v>1.141</v>
      </c>
      <c r="H129" s="6">
        <v>131.27699999999999</v>
      </c>
      <c r="I129" s="6">
        <v>88.495999999999995</v>
      </c>
      <c r="J129" s="5"/>
    </row>
    <row r="130" spans="1:10" x14ac:dyDescent="0.25">
      <c r="A130" s="2" t="str">
        <f>Esterhazy!A130</f>
        <v xml:space="preserve">  2023/06/06 05:00:00</v>
      </c>
      <c r="B130" s="6">
        <v>3.6999999999999998E-2</v>
      </c>
      <c r="C130" s="6">
        <v>1.7070000000000001</v>
      </c>
      <c r="D130" s="6">
        <v>20.625</v>
      </c>
      <c r="E130" s="6">
        <v>0</v>
      </c>
      <c r="F130" s="6">
        <v>16.346</v>
      </c>
      <c r="G130" s="6">
        <v>1.262</v>
      </c>
      <c r="H130" s="6">
        <v>113.389</v>
      </c>
      <c r="I130" s="6">
        <v>88.423000000000002</v>
      </c>
      <c r="J130" s="5"/>
    </row>
    <row r="131" spans="1:10" x14ac:dyDescent="0.25">
      <c r="A131" s="2" t="str">
        <f>Esterhazy!A131</f>
        <v xml:space="preserve">  2023/06/06 06:00:00</v>
      </c>
      <c r="B131" s="6">
        <v>-0.16800000000000001</v>
      </c>
      <c r="C131" s="6">
        <v>1.802</v>
      </c>
      <c r="D131" s="6">
        <v>22.338000000000001</v>
      </c>
      <c r="E131" s="6">
        <v>0</v>
      </c>
      <c r="F131" s="6">
        <v>16.657</v>
      </c>
      <c r="G131" s="6">
        <v>1.081</v>
      </c>
      <c r="H131" s="6">
        <v>144.57400000000001</v>
      </c>
      <c r="I131" s="6">
        <v>88.302999999999997</v>
      </c>
      <c r="J131" s="5"/>
    </row>
    <row r="132" spans="1:10" x14ac:dyDescent="0.25">
      <c r="A132" s="2" t="str">
        <f>Esterhazy!A132</f>
        <v xml:space="preserve">  2023/06/06 07:00:00</v>
      </c>
      <c r="B132" s="6">
        <v>-0.25600000000000001</v>
      </c>
      <c r="C132" s="6">
        <v>1.7509999999999999</v>
      </c>
      <c r="D132" s="6">
        <v>18.204999999999998</v>
      </c>
      <c r="E132" s="6">
        <v>0</v>
      </c>
      <c r="F132" s="6">
        <v>19.190000000000001</v>
      </c>
      <c r="G132" s="6">
        <v>1.347</v>
      </c>
      <c r="H132" s="6">
        <v>169.09299999999999</v>
      </c>
      <c r="I132" s="6">
        <v>83.792000000000002</v>
      </c>
      <c r="J132" s="5"/>
    </row>
    <row r="133" spans="1:10" x14ac:dyDescent="0.25">
      <c r="A133" s="2" t="str">
        <f>Esterhazy!A133</f>
        <v xml:space="preserve">  2023/06/06 08:00:00</v>
      </c>
      <c r="B133" s="6">
        <v>-0.311</v>
      </c>
      <c r="C133" s="6">
        <v>1.3560000000000001</v>
      </c>
      <c r="D133" s="6">
        <v>11.464</v>
      </c>
      <c r="E133" s="6">
        <v>0</v>
      </c>
      <c r="F133" s="6">
        <v>22.114999999999998</v>
      </c>
      <c r="G133" s="6">
        <v>2.1179999999999999</v>
      </c>
      <c r="H133" s="6">
        <v>182.08099999999999</v>
      </c>
      <c r="I133" s="6">
        <v>73.406000000000006</v>
      </c>
      <c r="J133" s="5"/>
    </row>
    <row r="134" spans="1:10" x14ac:dyDescent="0.25">
      <c r="A134" s="2" t="str">
        <f>Esterhazy!A134</f>
        <v xml:space="preserve">  2023/06/06 09:00:00</v>
      </c>
      <c r="B134" s="6">
        <v>-0.33100000000000002</v>
      </c>
      <c r="C134" s="6">
        <v>0.95599999999999996</v>
      </c>
      <c r="D134" s="6">
        <v>5.5860000000000003</v>
      </c>
      <c r="E134" s="6">
        <v>0</v>
      </c>
      <c r="F134" s="6">
        <v>25.082999999999998</v>
      </c>
      <c r="G134" s="6">
        <v>2.5249999999999999</v>
      </c>
      <c r="H134" s="6">
        <v>189.91200000000001</v>
      </c>
      <c r="I134" s="6">
        <v>60.850999999999999</v>
      </c>
      <c r="J134" s="5"/>
    </row>
    <row r="135" spans="1:10" x14ac:dyDescent="0.25">
      <c r="A135" s="2" t="str">
        <f>Esterhazy!A135</f>
        <v xml:space="preserve">  2023/06/06 10:00:00</v>
      </c>
      <c r="B135" s="6">
        <v>-0.34100000000000003</v>
      </c>
      <c r="C135" s="6">
        <v>0.49299999999999999</v>
      </c>
      <c r="D135" s="6">
        <v>5.7919999999999998</v>
      </c>
      <c r="E135" s="6">
        <v>0</v>
      </c>
      <c r="F135" s="6">
        <v>27.567</v>
      </c>
      <c r="G135" s="6">
        <v>2.782</v>
      </c>
      <c r="H135" s="6">
        <v>175.77500000000001</v>
      </c>
      <c r="I135" s="6">
        <v>50.548000000000002</v>
      </c>
      <c r="J135" s="5"/>
    </row>
    <row r="136" spans="1:10" x14ac:dyDescent="0.25">
      <c r="A136" s="2" t="str">
        <f>Esterhazy!A136</f>
        <v xml:space="preserve">  2023/06/06 11:00:00</v>
      </c>
      <c r="B136" s="6">
        <v>0.308</v>
      </c>
      <c r="C136" s="6">
        <v>0.79400000000000004</v>
      </c>
      <c r="D136" s="6">
        <v>20.795000000000002</v>
      </c>
      <c r="E136" s="6">
        <v>0</v>
      </c>
      <c r="F136" s="6">
        <v>28.178999999999998</v>
      </c>
      <c r="G136" s="6">
        <v>3.2130000000000001</v>
      </c>
      <c r="H136" s="6">
        <v>158.68100000000001</v>
      </c>
      <c r="I136" s="6">
        <v>37.31</v>
      </c>
      <c r="J136" s="5"/>
    </row>
    <row r="137" spans="1:10" x14ac:dyDescent="0.25">
      <c r="A137" s="2" t="str">
        <f>Esterhazy!A137</f>
        <v xml:space="preserve">  2023/06/06 12:00:00</v>
      </c>
      <c r="B137" s="6">
        <v>-0.17399999999999999</v>
      </c>
      <c r="C137" s="6">
        <v>8.6999999999999994E-2</v>
      </c>
      <c r="D137" s="6">
        <v>39.084000000000003</v>
      </c>
      <c r="E137" s="6">
        <v>0</v>
      </c>
      <c r="F137" s="6">
        <v>30.663</v>
      </c>
      <c r="G137" s="6">
        <v>3.9060000000000001</v>
      </c>
      <c r="H137" s="6">
        <v>170.24</v>
      </c>
      <c r="I137" s="6">
        <v>33.353000000000002</v>
      </c>
      <c r="J137" s="5"/>
    </row>
    <row r="138" spans="1:10" x14ac:dyDescent="0.25">
      <c r="A138" s="2" t="str">
        <f>Esterhazy!A138</f>
        <v xml:space="preserve">  2023/06/06 13:00:00</v>
      </c>
      <c r="B138" s="6">
        <v>-0.20100000000000001</v>
      </c>
      <c r="C138" s="6">
        <v>-6.2E-2</v>
      </c>
      <c r="D138" s="6">
        <v>15.686</v>
      </c>
      <c r="E138" s="6">
        <v>0</v>
      </c>
      <c r="F138" s="6">
        <v>31.425000000000001</v>
      </c>
      <c r="G138" s="6">
        <v>3.4550000000000001</v>
      </c>
      <c r="H138" s="6">
        <v>179.82300000000001</v>
      </c>
      <c r="I138" s="6">
        <v>31.568999999999999</v>
      </c>
      <c r="J138" s="5"/>
    </row>
    <row r="139" spans="1:10" x14ac:dyDescent="0.25">
      <c r="A139" s="2" t="str">
        <f>Esterhazy!A139</f>
        <v xml:space="preserve">  2023/06/06 14:00:00</v>
      </c>
      <c r="B139" s="6">
        <v>-0.30499999999999999</v>
      </c>
      <c r="C139" s="6">
        <v>-7.3999999999999996E-2</v>
      </c>
      <c r="D139" s="6">
        <v>8.0090000000000003</v>
      </c>
      <c r="E139" s="6">
        <v>0</v>
      </c>
      <c r="F139" s="6">
        <v>32.091999999999999</v>
      </c>
      <c r="G139" s="6">
        <v>3.74</v>
      </c>
      <c r="H139" s="6">
        <v>179.75399999999999</v>
      </c>
      <c r="I139" s="6">
        <v>29.37</v>
      </c>
      <c r="J139" s="5"/>
    </row>
    <row r="140" spans="1:10" x14ac:dyDescent="0.25">
      <c r="A140" s="2" t="str">
        <f>Esterhazy!A140</f>
        <v xml:space="preserve">  2023/06/06 15:00:00</v>
      </c>
      <c r="B140" s="6">
        <v>-0.32300000000000001</v>
      </c>
      <c r="C140" s="6">
        <v>-0.123</v>
      </c>
      <c r="D140" s="6">
        <v>8.4</v>
      </c>
      <c r="E140" s="6">
        <v>0</v>
      </c>
      <c r="F140" s="6">
        <v>32.399000000000001</v>
      </c>
      <c r="G140" s="6">
        <v>3.371</v>
      </c>
      <c r="H140" s="6">
        <v>204.374</v>
      </c>
      <c r="I140" s="6">
        <v>29.588000000000001</v>
      </c>
      <c r="J140" s="5"/>
    </row>
    <row r="141" spans="1:10" x14ac:dyDescent="0.25">
      <c r="A141" s="2" t="str">
        <f>Esterhazy!A141</f>
        <v xml:space="preserve">  2023/06/06 16:00:00</v>
      </c>
      <c r="B141" s="6">
        <v>-0.26600000000000001</v>
      </c>
      <c r="C141" s="6">
        <v>-0.18</v>
      </c>
      <c r="D141" s="6">
        <v>6.5119999999999996</v>
      </c>
      <c r="E141" s="6">
        <v>0</v>
      </c>
      <c r="F141" s="6">
        <v>32.466000000000001</v>
      </c>
      <c r="G141" s="6">
        <v>2.9670000000000001</v>
      </c>
      <c r="H141" s="6">
        <v>199.71799999999999</v>
      </c>
      <c r="I141" s="6">
        <v>27.463000000000001</v>
      </c>
      <c r="J141" s="5"/>
    </row>
    <row r="142" spans="1:10" x14ac:dyDescent="0.25">
      <c r="A142" s="2" t="str">
        <f>Esterhazy!A142</f>
        <v xml:space="preserve">  2023/06/06 17:00:00</v>
      </c>
      <c r="B142" s="6">
        <v>-0.108</v>
      </c>
      <c r="C142" s="6">
        <v>-0.13900000000000001</v>
      </c>
      <c r="D142" s="6">
        <v>7.7949999999999999</v>
      </c>
      <c r="E142" s="6">
        <v>0</v>
      </c>
      <c r="F142" s="6">
        <v>32.192</v>
      </c>
      <c r="G142" s="6">
        <v>2.8410000000000002</v>
      </c>
      <c r="H142" s="6">
        <v>206.602</v>
      </c>
      <c r="I142" s="6">
        <v>29.294</v>
      </c>
      <c r="J142" s="5"/>
    </row>
    <row r="143" spans="1:10" x14ac:dyDescent="0.25">
      <c r="A143" s="2" t="str">
        <f>Esterhazy!A143</f>
        <v xml:space="preserve">  2023/06/06 18:00:00</v>
      </c>
      <c r="B143" s="6">
        <v>-0.39900000000000002</v>
      </c>
      <c r="C143" s="6">
        <v>-0.17699999999999999</v>
      </c>
      <c r="D143" s="6">
        <v>6.8049999999999997</v>
      </c>
      <c r="E143" s="6">
        <v>0</v>
      </c>
      <c r="F143" s="6">
        <v>32.209000000000003</v>
      </c>
      <c r="G143" s="6">
        <v>2.452</v>
      </c>
      <c r="H143" s="6">
        <v>226.369</v>
      </c>
      <c r="I143" s="6">
        <v>29.254999999999999</v>
      </c>
      <c r="J143" s="5"/>
    </row>
    <row r="144" spans="1:10" x14ac:dyDescent="0.25">
      <c r="A144" s="2" t="str">
        <f>Esterhazy!A144</f>
        <v xml:space="preserve">  2023/06/06 19:00:00</v>
      </c>
      <c r="B144" s="6">
        <v>-0.63800000000000001</v>
      </c>
      <c r="C144" s="6">
        <v>-0.20599999999999999</v>
      </c>
      <c r="D144" s="6">
        <v>8.7409999999999997</v>
      </c>
      <c r="E144" s="6">
        <v>0</v>
      </c>
      <c r="F144" s="6">
        <v>30.582999999999998</v>
      </c>
      <c r="G144" s="6">
        <v>2.319</v>
      </c>
      <c r="H144" s="6">
        <v>204.322</v>
      </c>
      <c r="I144" s="6">
        <v>35.029000000000003</v>
      </c>
      <c r="J144" s="5"/>
    </row>
    <row r="145" spans="1:10" x14ac:dyDescent="0.25">
      <c r="A145" s="2" t="str">
        <f>Esterhazy!A145</f>
        <v xml:space="preserve">  2023/06/06 20:00:00</v>
      </c>
      <c r="B145" s="6">
        <v>-0.443</v>
      </c>
      <c r="C145" s="6">
        <v>-7.2999999999999995E-2</v>
      </c>
      <c r="D145" s="6">
        <v>26.835000000000001</v>
      </c>
      <c r="E145" s="6">
        <v>0</v>
      </c>
      <c r="F145" s="6">
        <v>28.923999999999999</v>
      </c>
      <c r="G145" s="6">
        <v>2.3479999999999999</v>
      </c>
      <c r="H145" s="6">
        <v>190.31100000000001</v>
      </c>
      <c r="I145" s="6">
        <v>41.42</v>
      </c>
      <c r="J145" s="5"/>
    </row>
    <row r="146" spans="1:10" x14ac:dyDescent="0.25">
      <c r="A146" s="2" t="str">
        <f>Esterhazy!A146</f>
        <v xml:space="preserve">  2023/06/06 21:00:00</v>
      </c>
      <c r="B146" s="6" t="s">
        <v>45</v>
      </c>
      <c r="C146" s="6" t="s">
        <v>45</v>
      </c>
      <c r="D146" s="6">
        <v>13.858000000000001</v>
      </c>
      <c r="E146" s="6">
        <v>0</v>
      </c>
      <c r="F146" s="6">
        <v>26.864000000000001</v>
      </c>
      <c r="G146" s="6">
        <v>1.845</v>
      </c>
      <c r="H146" s="6">
        <v>261.37299999999999</v>
      </c>
      <c r="I146" s="6">
        <v>47.024999999999999</v>
      </c>
      <c r="J146" s="5"/>
    </row>
    <row r="147" spans="1:10" x14ac:dyDescent="0.25">
      <c r="A147" s="2" t="str">
        <f>Esterhazy!A147</f>
        <v xml:space="preserve">  2023/06/06 22:00:00</v>
      </c>
      <c r="B147" s="6">
        <v>-0.28399999999999997</v>
      </c>
      <c r="C147" s="6">
        <v>0.66600000000000004</v>
      </c>
      <c r="D147" s="6">
        <v>8.58</v>
      </c>
      <c r="E147" s="6">
        <v>0</v>
      </c>
      <c r="F147" s="6">
        <v>24.146000000000001</v>
      </c>
      <c r="G147" s="6">
        <v>2.5790000000000002</v>
      </c>
      <c r="H147" s="6">
        <v>300.952</v>
      </c>
      <c r="I147" s="6">
        <v>51.384</v>
      </c>
      <c r="J147" s="5"/>
    </row>
    <row r="148" spans="1:10" x14ac:dyDescent="0.25">
      <c r="A148" s="2" t="str">
        <f>Esterhazy!A148</f>
        <v xml:space="preserve">  2023/06/06 23:00:00</v>
      </c>
      <c r="B148" s="6">
        <v>-0.222</v>
      </c>
      <c r="C148" s="6">
        <v>0.377</v>
      </c>
      <c r="D148" s="6">
        <v>7.5019999999999998</v>
      </c>
      <c r="E148" s="6">
        <v>0</v>
      </c>
      <c r="F148" s="6">
        <v>23.13</v>
      </c>
      <c r="G148" s="6">
        <v>1.76</v>
      </c>
      <c r="H148" s="6">
        <v>286.27600000000001</v>
      </c>
      <c r="I148" s="6">
        <v>54.529000000000003</v>
      </c>
      <c r="J148" s="5"/>
    </row>
    <row r="149" spans="1:10" x14ac:dyDescent="0.25">
      <c r="A149" s="2" t="str">
        <f>Esterhazy!A149</f>
        <v xml:space="preserve">  2023/06/07 00:00:00</v>
      </c>
      <c r="B149" s="6">
        <v>-0.29399999999999998</v>
      </c>
      <c r="C149" s="6">
        <v>0.58499999999999996</v>
      </c>
      <c r="D149" s="6">
        <v>7.1760000000000002</v>
      </c>
      <c r="E149" s="6">
        <v>0</v>
      </c>
      <c r="F149" s="6">
        <v>21.67</v>
      </c>
      <c r="G149" s="6">
        <v>1.581</v>
      </c>
      <c r="H149" s="6">
        <v>298.00099999999998</v>
      </c>
      <c r="I149" s="6">
        <v>60.863999999999997</v>
      </c>
      <c r="J149" s="5"/>
    </row>
    <row r="150" spans="1:10" x14ac:dyDescent="0.25">
      <c r="A150" s="2" t="str">
        <f>Esterhazy!A150</f>
        <v xml:space="preserve">  2023/06/07 01:00:00</v>
      </c>
      <c r="B150" s="6">
        <v>-0.112</v>
      </c>
      <c r="C150" s="6">
        <v>1.0089999999999999</v>
      </c>
      <c r="D150" s="6">
        <v>6.79</v>
      </c>
      <c r="E150" s="6">
        <v>0</v>
      </c>
      <c r="F150" s="6">
        <v>20.190000000000001</v>
      </c>
      <c r="G150" s="6">
        <v>1.3069999999999999</v>
      </c>
      <c r="H150" s="6">
        <v>270.57600000000002</v>
      </c>
      <c r="I150" s="6">
        <v>65.870999999999995</v>
      </c>
      <c r="J150" s="5"/>
    </row>
    <row r="151" spans="1:10" x14ac:dyDescent="0.25">
      <c r="A151" s="2" t="str">
        <f>Esterhazy!A151</f>
        <v xml:space="preserve">  2023/06/07 02:00:00</v>
      </c>
      <c r="B151" s="6">
        <v>1.0999999999999999E-2</v>
      </c>
      <c r="C151" s="6">
        <v>2.8570000000000002</v>
      </c>
      <c r="D151" s="6">
        <v>7.2990000000000004</v>
      </c>
      <c r="E151" s="6">
        <v>0</v>
      </c>
      <c r="F151" s="6">
        <v>18.593</v>
      </c>
      <c r="G151" s="6">
        <v>0.96799999999999997</v>
      </c>
      <c r="H151" s="6">
        <v>248.821</v>
      </c>
      <c r="I151" s="6">
        <v>71.724999999999994</v>
      </c>
      <c r="J151" s="5"/>
    </row>
    <row r="152" spans="1:10" x14ac:dyDescent="0.25">
      <c r="A152" s="2" t="str">
        <f>Esterhazy!A152</f>
        <v xml:space="preserve">  2023/06/07 03:00:00</v>
      </c>
      <c r="B152" s="6">
        <v>0.35399999999999998</v>
      </c>
      <c r="C152" s="6">
        <v>7.181</v>
      </c>
      <c r="D152" s="6">
        <v>10.282999999999999</v>
      </c>
      <c r="E152" s="6">
        <v>0</v>
      </c>
      <c r="F152" s="6">
        <v>17.914999999999999</v>
      </c>
      <c r="G152" s="6">
        <v>1.046</v>
      </c>
      <c r="H152" s="6">
        <v>278.18099999999998</v>
      </c>
      <c r="I152" s="6">
        <v>75.676000000000002</v>
      </c>
      <c r="J152" s="5"/>
    </row>
    <row r="153" spans="1:10" x14ac:dyDescent="0.25">
      <c r="A153" s="2" t="str">
        <f>Esterhazy!A153</f>
        <v xml:space="preserve">  2023/06/07 04:00:00</v>
      </c>
      <c r="B153" s="6">
        <v>0.53700000000000003</v>
      </c>
      <c r="C153" s="6">
        <v>9.6539999999999999</v>
      </c>
      <c r="D153" s="6">
        <v>13.898999999999999</v>
      </c>
      <c r="E153" s="6">
        <v>0</v>
      </c>
      <c r="F153" s="6">
        <v>17.050999999999998</v>
      </c>
      <c r="G153" s="6">
        <v>1.274</v>
      </c>
      <c r="H153" s="6">
        <v>277.73899999999998</v>
      </c>
      <c r="I153" s="6">
        <v>82.299000000000007</v>
      </c>
      <c r="J153" s="5"/>
    </row>
    <row r="154" spans="1:10" x14ac:dyDescent="0.25">
      <c r="A154" s="2" t="str">
        <f>Esterhazy!A154</f>
        <v xml:space="preserve">  2023/06/07 05:00:00</v>
      </c>
      <c r="B154" s="6">
        <v>0.61</v>
      </c>
      <c r="C154" s="6">
        <v>9.3130000000000006</v>
      </c>
      <c r="D154" s="6">
        <v>16.427</v>
      </c>
      <c r="E154" s="6">
        <v>0</v>
      </c>
      <c r="F154" s="6">
        <v>16.766999999999999</v>
      </c>
      <c r="G154" s="6">
        <v>1.1890000000000001</v>
      </c>
      <c r="H154" s="6">
        <v>282.23700000000002</v>
      </c>
      <c r="I154" s="6">
        <v>85.603999999999999</v>
      </c>
      <c r="J154" s="5"/>
    </row>
    <row r="155" spans="1:10" x14ac:dyDescent="0.25">
      <c r="A155" s="2" t="str">
        <f>Esterhazy!A155</f>
        <v xml:space="preserve">  2023/06/07 06:00:00</v>
      </c>
      <c r="B155" s="6">
        <v>0.53500000000000003</v>
      </c>
      <c r="C155" s="6">
        <v>9.7910000000000004</v>
      </c>
      <c r="D155" s="6">
        <v>16.678999999999998</v>
      </c>
      <c r="E155" s="6">
        <v>0</v>
      </c>
      <c r="F155" s="6">
        <v>16.863</v>
      </c>
      <c r="G155" s="6">
        <v>1.5549999999999999</v>
      </c>
      <c r="H155" s="6">
        <v>294.54399999999998</v>
      </c>
      <c r="I155" s="6">
        <v>86.102999999999994</v>
      </c>
      <c r="J155" s="5"/>
    </row>
    <row r="156" spans="1:10" x14ac:dyDescent="0.25">
      <c r="A156" s="2" t="str">
        <f>Esterhazy!A156</f>
        <v xml:space="preserve">  2023/06/07 07:00:00</v>
      </c>
      <c r="B156" s="6">
        <v>0.81399999999999995</v>
      </c>
      <c r="C156" s="6">
        <v>8.016</v>
      </c>
      <c r="D156" s="6">
        <v>15.127000000000001</v>
      </c>
      <c r="E156" s="6">
        <v>0</v>
      </c>
      <c r="F156" s="6">
        <v>18.628</v>
      </c>
      <c r="G156" s="6">
        <v>2.5880000000000001</v>
      </c>
      <c r="H156" s="6">
        <v>309.63900000000001</v>
      </c>
      <c r="I156" s="6">
        <v>81.555999999999997</v>
      </c>
      <c r="J156" s="5"/>
    </row>
    <row r="157" spans="1:10" x14ac:dyDescent="0.25">
      <c r="A157" s="2" t="str">
        <f>Esterhazy!A157</f>
        <v xml:space="preserve">  2023/06/07 08:00:00</v>
      </c>
      <c r="B157" s="6">
        <v>1.0149999999999999</v>
      </c>
      <c r="C157" s="6">
        <v>7.0270000000000001</v>
      </c>
      <c r="D157" s="6">
        <v>11.673</v>
      </c>
      <c r="E157" s="6">
        <v>0</v>
      </c>
      <c r="F157" s="6">
        <v>21.164000000000001</v>
      </c>
      <c r="G157" s="6">
        <v>2.6280000000000001</v>
      </c>
      <c r="H157" s="6">
        <v>327.822</v>
      </c>
      <c r="I157" s="6">
        <v>74.594999999999999</v>
      </c>
      <c r="J157" s="5"/>
    </row>
    <row r="158" spans="1:10" x14ac:dyDescent="0.25">
      <c r="A158" s="2" t="str">
        <f>Esterhazy!A158</f>
        <v xml:space="preserve">  2023/06/07 09:00:00</v>
      </c>
      <c r="B158" s="6">
        <v>0.97199999999999998</v>
      </c>
      <c r="C158" s="6">
        <v>6.17</v>
      </c>
      <c r="D158" s="6">
        <v>8.6829999999999998</v>
      </c>
      <c r="E158" s="6">
        <v>0</v>
      </c>
      <c r="F158" s="6">
        <v>23.533000000000001</v>
      </c>
      <c r="G158" s="6">
        <v>2.3340000000000001</v>
      </c>
      <c r="H158" s="6">
        <v>337.20600000000002</v>
      </c>
      <c r="I158" s="6">
        <v>67.491</v>
      </c>
      <c r="J158" s="5"/>
    </row>
    <row r="159" spans="1:10" x14ac:dyDescent="0.25">
      <c r="A159" s="2" t="str">
        <f>Esterhazy!A159</f>
        <v xml:space="preserve">  2023/06/07 10:00:00</v>
      </c>
      <c r="B159" s="6">
        <v>0.82799999999999996</v>
      </c>
      <c r="C159" s="6">
        <v>5.2629999999999999</v>
      </c>
      <c r="D159" s="6">
        <v>6.0720000000000001</v>
      </c>
      <c r="E159" s="6">
        <v>0</v>
      </c>
      <c r="F159" s="6">
        <v>25.923999999999999</v>
      </c>
      <c r="G159" s="6">
        <v>2.4369999999999998</v>
      </c>
      <c r="H159" s="6">
        <v>339.07400000000001</v>
      </c>
      <c r="I159" s="6">
        <v>59.366999999999997</v>
      </c>
      <c r="J159" s="5"/>
    </row>
    <row r="160" spans="1:10" x14ac:dyDescent="0.25">
      <c r="A160" s="2" t="str">
        <f>Esterhazy!A160</f>
        <v xml:space="preserve">  2023/06/07 11:00:00</v>
      </c>
      <c r="B160" s="6">
        <v>0.42399999999999999</v>
      </c>
      <c r="C160" s="6">
        <v>4.17</v>
      </c>
      <c r="D160" s="6">
        <v>4.2919999999999998</v>
      </c>
      <c r="E160" s="6">
        <v>0</v>
      </c>
      <c r="F160" s="6">
        <v>28.106999999999999</v>
      </c>
      <c r="G160" s="6">
        <v>2.9239999999999999</v>
      </c>
      <c r="H160" s="6">
        <v>349.33199999999999</v>
      </c>
      <c r="I160" s="6">
        <v>50.33</v>
      </c>
      <c r="J160" s="5"/>
    </row>
    <row r="161" spans="1:10" x14ac:dyDescent="0.25">
      <c r="A161" s="2" t="str">
        <f>Esterhazy!A161</f>
        <v xml:space="preserve">  2023/06/07 12:00:00</v>
      </c>
      <c r="B161" s="6">
        <v>-1.7999999999999999E-2</v>
      </c>
      <c r="C161" s="6">
        <v>3.5760000000000001</v>
      </c>
      <c r="D161" s="6">
        <v>4.9450000000000003</v>
      </c>
      <c r="E161" s="6">
        <v>0.02</v>
      </c>
      <c r="F161" s="6">
        <v>29.806999999999999</v>
      </c>
      <c r="G161" s="6">
        <v>2.157</v>
      </c>
      <c r="H161" s="6">
        <v>352.584</v>
      </c>
      <c r="I161" s="6">
        <v>44.552999999999997</v>
      </c>
      <c r="J161" s="5"/>
    </row>
    <row r="162" spans="1:10" x14ac:dyDescent="0.25">
      <c r="A162" s="2" t="str">
        <f>Esterhazy!A162</f>
        <v xml:space="preserve">  2023/06/07 13:00:00</v>
      </c>
      <c r="B162" s="6">
        <v>-7.1999999999999995E-2</v>
      </c>
      <c r="C162" s="6">
        <v>3.2850000000000001</v>
      </c>
      <c r="D162" s="6">
        <v>5.8209999999999997</v>
      </c>
      <c r="E162" s="6">
        <v>0</v>
      </c>
      <c r="F162" s="6">
        <v>31.527000000000001</v>
      </c>
      <c r="G162" s="6">
        <v>1.645</v>
      </c>
      <c r="H162" s="6">
        <v>309.98500000000001</v>
      </c>
      <c r="I162" s="6">
        <v>36.646999999999998</v>
      </c>
      <c r="J162" s="5"/>
    </row>
    <row r="163" spans="1:10" x14ac:dyDescent="0.25">
      <c r="A163" s="2" t="str">
        <f>Esterhazy!A163</f>
        <v xml:space="preserve">  2023/06/07 14:00:00</v>
      </c>
      <c r="B163" s="6">
        <v>-0.20799999999999999</v>
      </c>
      <c r="C163" s="6">
        <v>2.7970000000000002</v>
      </c>
      <c r="D163" s="6">
        <v>8.6489999999999991</v>
      </c>
      <c r="E163" s="6">
        <v>0</v>
      </c>
      <c r="F163" s="6">
        <v>31.408999999999999</v>
      </c>
      <c r="G163" s="6">
        <v>2.387</v>
      </c>
      <c r="H163" s="6">
        <v>105.806</v>
      </c>
      <c r="I163" s="6">
        <v>32.49</v>
      </c>
      <c r="J163" s="5"/>
    </row>
    <row r="164" spans="1:10" x14ac:dyDescent="0.25">
      <c r="A164" s="2" t="str">
        <f>Esterhazy!A164</f>
        <v xml:space="preserve">  2023/06/07 15:00:00</v>
      </c>
      <c r="B164" s="6">
        <v>-0.24199999999999999</v>
      </c>
      <c r="C164" s="6">
        <v>2.4249999999999998</v>
      </c>
      <c r="D164" s="6">
        <v>20.094999999999999</v>
      </c>
      <c r="E164" s="6">
        <v>0</v>
      </c>
      <c r="F164" s="6">
        <v>32.151000000000003</v>
      </c>
      <c r="G164" s="6">
        <v>2.8690000000000002</v>
      </c>
      <c r="H164" s="6">
        <v>56.595999999999997</v>
      </c>
      <c r="I164" s="6">
        <v>26.847000000000001</v>
      </c>
      <c r="J164" s="5"/>
    </row>
    <row r="165" spans="1:10" x14ac:dyDescent="0.25">
      <c r="A165" s="2" t="str">
        <f>Esterhazy!A165</f>
        <v xml:space="preserve">  2023/06/07 16:00:00</v>
      </c>
      <c r="B165" s="6">
        <v>-0.25900000000000001</v>
      </c>
      <c r="C165" s="6">
        <v>2.141</v>
      </c>
      <c r="D165" s="6">
        <v>18.358000000000001</v>
      </c>
      <c r="E165" s="6">
        <v>0</v>
      </c>
      <c r="F165" s="6">
        <v>32.341999999999999</v>
      </c>
      <c r="G165" s="6">
        <v>1.8220000000000001</v>
      </c>
      <c r="H165" s="6">
        <v>29.724</v>
      </c>
      <c r="I165" s="6">
        <v>27.375</v>
      </c>
      <c r="J165" s="5"/>
    </row>
    <row r="166" spans="1:10" x14ac:dyDescent="0.25">
      <c r="A166" s="2" t="str">
        <f>Esterhazy!A166</f>
        <v xml:space="preserve">  2023/06/07 17:00:00</v>
      </c>
      <c r="B166" s="6">
        <v>-0.193</v>
      </c>
      <c r="C166" s="6">
        <v>1.87</v>
      </c>
      <c r="D166" s="6">
        <v>12.238</v>
      </c>
      <c r="E166" s="6">
        <v>0.04</v>
      </c>
      <c r="F166" s="6">
        <v>30.808</v>
      </c>
      <c r="G166" s="6">
        <v>3.2189999999999999</v>
      </c>
      <c r="H166" s="6">
        <v>16.882000000000001</v>
      </c>
      <c r="I166" s="6">
        <v>33.771999999999998</v>
      </c>
      <c r="J166" s="5"/>
    </row>
    <row r="167" spans="1:10" x14ac:dyDescent="0.25">
      <c r="A167" s="2" t="str">
        <f>Esterhazy!A167</f>
        <v xml:space="preserve">  2023/06/07 18:00:00</v>
      </c>
      <c r="B167" s="6">
        <v>-0.25900000000000001</v>
      </c>
      <c r="C167" s="6">
        <v>1.702</v>
      </c>
      <c r="D167" s="6">
        <v>14.404</v>
      </c>
      <c r="E167" s="6">
        <v>0</v>
      </c>
      <c r="F167" s="6">
        <v>28.452000000000002</v>
      </c>
      <c r="G167" s="6">
        <v>7.649</v>
      </c>
      <c r="H167" s="6">
        <v>69.709000000000003</v>
      </c>
      <c r="I167" s="6">
        <v>41.896999999999998</v>
      </c>
      <c r="J167" s="5"/>
    </row>
    <row r="168" spans="1:10" x14ac:dyDescent="0.25">
      <c r="A168" s="2" t="str">
        <f>Esterhazy!A168</f>
        <v xml:space="preserve">  2023/06/07 19:00:00</v>
      </c>
      <c r="B168" s="6">
        <v>-0.216</v>
      </c>
      <c r="C168" s="6">
        <v>1.696</v>
      </c>
      <c r="D168" s="6">
        <v>13.997999999999999</v>
      </c>
      <c r="E168" s="6">
        <v>0</v>
      </c>
      <c r="F168" s="6">
        <v>28.253</v>
      </c>
      <c r="G168" s="6">
        <v>5.5419999999999998</v>
      </c>
      <c r="H168" s="6">
        <v>67.802000000000007</v>
      </c>
      <c r="I168" s="6">
        <v>39.601999999999997</v>
      </c>
      <c r="J168" s="5"/>
    </row>
    <row r="169" spans="1:10" x14ac:dyDescent="0.25">
      <c r="A169" s="2" t="str">
        <f>Esterhazy!A169</f>
        <v xml:space="preserve">  2023/06/07 20:00:00</v>
      </c>
      <c r="B169" s="6">
        <v>-8.7999999999999995E-2</v>
      </c>
      <c r="C169" s="6">
        <v>1.607</v>
      </c>
      <c r="D169" s="6">
        <v>11.108000000000001</v>
      </c>
      <c r="E169" s="6">
        <v>0</v>
      </c>
      <c r="F169" s="6">
        <v>27.832999999999998</v>
      </c>
      <c r="G169" s="6">
        <v>1.7669999999999999</v>
      </c>
      <c r="H169" s="6">
        <v>94.13</v>
      </c>
      <c r="I169" s="6">
        <v>42.372</v>
      </c>
      <c r="J169" s="5"/>
    </row>
    <row r="170" spans="1:10" x14ac:dyDescent="0.25">
      <c r="A170" s="2" t="str">
        <f>Esterhazy!A170</f>
        <v xml:space="preserve">  2023/06/07 21:00:00</v>
      </c>
      <c r="B170" s="6" t="s">
        <v>45</v>
      </c>
      <c r="C170" s="6" t="s">
        <v>45</v>
      </c>
      <c r="D170" s="6">
        <v>28.535</v>
      </c>
      <c r="E170" s="6">
        <v>0</v>
      </c>
      <c r="F170" s="6">
        <v>26.042999999999999</v>
      </c>
      <c r="G170" s="6">
        <v>1.2829999999999999</v>
      </c>
      <c r="H170" s="6">
        <v>43.795999999999999</v>
      </c>
      <c r="I170" s="6">
        <v>47.118000000000002</v>
      </c>
      <c r="J170" s="5"/>
    </row>
    <row r="171" spans="1:10" x14ac:dyDescent="0.25">
      <c r="A171" s="2" t="str">
        <f>Esterhazy!A171</f>
        <v xml:space="preserve">  2023/06/07 22:00:00</v>
      </c>
      <c r="B171" s="6">
        <v>-0.245</v>
      </c>
      <c r="C171" s="6">
        <v>2.339</v>
      </c>
      <c r="D171" s="6">
        <v>17.32</v>
      </c>
      <c r="E171" s="6">
        <v>0</v>
      </c>
      <c r="F171" s="6">
        <v>23.588999999999999</v>
      </c>
      <c r="G171" s="6">
        <v>1.1719999999999999</v>
      </c>
      <c r="H171" s="6">
        <v>26.696999999999999</v>
      </c>
      <c r="I171" s="6">
        <v>57.192</v>
      </c>
      <c r="J171" s="5"/>
    </row>
    <row r="172" spans="1:10" x14ac:dyDescent="0.25">
      <c r="A172" s="2" t="str">
        <f>Esterhazy!A172</f>
        <v xml:space="preserve">  2023/06/07 23:00:00</v>
      </c>
      <c r="B172" s="6">
        <v>-0.27100000000000002</v>
      </c>
      <c r="C172" s="6">
        <v>2.028</v>
      </c>
      <c r="D172" s="6">
        <v>11.641</v>
      </c>
      <c r="E172" s="6">
        <v>0</v>
      </c>
      <c r="F172" s="6">
        <v>22.594999999999999</v>
      </c>
      <c r="G172" s="6">
        <v>2.6</v>
      </c>
      <c r="H172" s="6">
        <v>356.59</v>
      </c>
      <c r="I172" s="6">
        <v>63.292000000000002</v>
      </c>
      <c r="J172" s="5"/>
    </row>
    <row r="173" spans="1:10" x14ac:dyDescent="0.25">
      <c r="A173" s="2" t="str">
        <f>Esterhazy!A173</f>
        <v xml:space="preserve">  2023/06/08 00:00:00</v>
      </c>
      <c r="B173" s="6">
        <v>-0.188</v>
      </c>
      <c r="C173" s="6">
        <v>1.64</v>
      </c>
      <c r="D173" s="6">
        <v>8.1720000000000006</v>
      </c>
      <c r="E173" s="6">
        <v>0</v>
      </c>
      <c r="F173" s="6">
        <v>21.030999999999999</v>
      </c>
      <c r="G173" s="6">
        <v>4.9859999999999998</v>
      </c>
      <c r="H173" s="6">
        <v>2.9260000000000002</v>
      </c>
      <c r="I173" s="6">
        <v>69.56</v>
      </c>
      <c r="J173" s="5"/>
    </row>
    <row r="174" spans="1:10" x14ac:dyDescent="0.25">
      <c r="A174" s="2" t="str">
        <f>Esterhazy!A174</f>
        <v xml:space="preserve">  2023/06/08 01:00:00</v>
      </c>
      <c r="B174" s="6">
        <v>-0.20699999999999999</v>
      </c>
      <c r="C174" s="6">
        <v>1.4330000000000001</v>
      </c>
      <c r="D174" s="6">
        <v>5.157</v>
      </c>
      <c r="E174" s="6">
        <v>0</v>
      </c>
      <c r="F174" s="6">
        <v>19.367999999999999</v>
      </c>
      <c r="G174" s="6">
        <v>3.234</v>
      </c>
      <c r="H174" s="6">
        <v>2.1999999999999999E-2</v>
      </c>
      <c r="I174" s="6">
        <v>76.876000000000005</v>
      </c>
      <c r="J174" s="5"/>
    </row>
    <row r="175" spans="1:10" x14ac:dyDescent="0.25">
      <c r="A175" s="2" t="str">
        <f>Esterhazy!A175</f>
        <v xml:space="preserve">  2023/06/08 02:00:00</v>
      </c>
      <c r="B175" s="6">
        <v>-0.25600000000000001</v>
      </c>
      <c r="C175" s="6">
        <v>1.41</v>
      </c>
      <c r="D175" s="6">
        <v>8.2560000000000002</v>
      </c>
      <c r="E175" s="6">
        <v>0</v>
      </c>
      <c r="F175" s="6">
        <v>18.916</v>
      </c>
      <c r="G175" s="6">
        <v>2.476</v>
      </c>
      <c r="H175" s="6">
        <v>14.9</v>
      </c>
      <c r="I175" s="6">
        <v>79.724000000000004</v>
      </c>
      <c r="J175" s="5"/>
    </row>
    <row r="176" spans="1:10" x14ac:dyDescent="0.25">
      <c r="A176" s="2" t="str">
        <f>Esterhazy!A176</f>
        <v xml:space="preserve">  2023/06/08 03:00:00</v>
      </c>
      <c r="B176" s="6">
        <v>-0.125</v>
      </c>
      <c r="C176" s="6">
        <v>2.3109999999999999</v>
      </c>
      <c r="D176" s="6">
        <v>10.680999999999999</v>
      </c>
      <c r="E176" s="6">
        <v>0</v>
      </c>
      <c r="F176" s="6">
        <v>17.963000000000001</v>
      </c>
      <c r="G176" s="6">
        <v>1.2230000000000001</v>
      </c>
      <c r="H176" s="6">
        <v>328.43700000000001</v>
      </c>
      <c r="I176" s="6">
        <v>84.266000000000005</v>
      </c>
      <c r="J176" s="5"/>
    </row>
    <row r="177" spans="1:10" x14ac:dyDescent="0.25">
      <c r="A177" s="2" t="str">
        <f>Esterhazy!A177</f>
        <v xml:space="preserve">  2023/06/08 04:00:00</v>
      </c>
      <c r="B177" s="6">
        <v>-0.157</v>
      </c>
      <c r="C177" s="6">
        <v>0.252</v>
      </c>
      <c r="D177" s="6">
        <v>6.36</v>
      </c>
      <c r="E177" s="6">
        <v>0</v>
      </c>
      <c r="F177" s="6">
        <v>8.6910000000000007</v>
      </c>
      <c r="G177" s="6">
        <v>1.595</v>
      </c>
      <c r="H177" s="6">
        <v>349.03100000000001</v>
      </c>
      <c r="I177" s="6">
        <v>43.567999999999998</v>
      </c>
      <c r="J177" s="5"/>
    </row>
    <row r="178" spans="1:10" x14ac:dyDescent="0.25">
      <c r="A178" s="2" t="str">
        <f>Esterhazy!A178</f>
        <v xml:space="preserve">  2023/06/08 05:00:00</v>
      </c>
      <c r="B178" s="6">
        <v>-9.8000000000000004E-2</v>
      </c>
      <c r="C178" s="6">
        <v>1.9410000000000001</v>
      </c>
      <c r="D178" s="6">
        <v>14.481</v>
      </c>
      <c r="E178" s="6">
        <v>0</v>
      </c>
      <c r="F178" s="6">
        <v>17.681999999999999</v>
      </c>
      <c r="G178" s="6">
        <v>2.9009999999999998</v>
      </c>
      <c r="H178" s="6">
        <v>7.6379999999999999</v>
      </c>
      <c r="I178" s="6">
        <v>87.495000000000005</v>
      </c>
      <c r="J178" s="5"/>
    </row>
    <row r="179" spans="1:10" x14ac:dyDescent="0.25">
      <c r="A179" s="2" t="str">
        <f>Esterhazy!A179</f>
        <v xml:space="preserve">  2023/06/08 06:00:00</v>
      </c>
      <c r="B179" s="6">
        <v>-0.11</v>
      </c>
      <c r="C179" s="6">
        <v>1.5529999999999999</v>
      </c>
      <c r="D179" s="6">
        <v>5.4939999999999998</v>
      </c>
      <c r="E179" s="6">
        <v>0</v>
      </c>
      <c r="F179" s="6">
        <v>18.007000000000001</v>
      </c>
      <c r="G179" s="6">
        <v>2.6259999999999999</v>
      </c>
      <c r="H179" s="6">
        <v>41.09</v>
      </c>
      <c r="I179" s="6">
        <v>81.933000000000007</v>
      </c>
      <c r="J179" s="5"/>
    </row>
    <row r="180" spans="1:10" x14ac:dyDescent="0.25">
      <c r="A180" s="2" t="str">
        <f>Esterhazy!A180</f>
        <v xml:space="preserve">  2023/06/08 07:00:00</v>
      </c>
      <c r="B180" s="6">
        <v>-2.8000000000000001E-2</v>
      </c>
      <c r="C180" s="6">
        <v>1.3340000000000001</v>
      </c>
      <c r="D180" s="6">
        <v>4.9649999999999999</v>
      </c>
      <c r="E180" s="6">
        <v>0</v>
      </c>
      <c r="F180" s="6">
        <v>19.890999999999998</v>
      </c>
      <c r="G180" s="6">
        <v>2.9</v>
      </c>
      <c r="H180" s="6">
        <v>80.262</v>
      </c>
      <c r="I180" s="6">
        <v>73.653999999999996</v>
      </c>
      <c r="J180" s="5"/>
    </row>
    <row r="181" spans="1:10" x14ac:dyDescent="0.25">
      <c r="A181" s="2" t="str">
        <f>Esterhazy!A181</f>
        <v xml:space="preserve">  2023/06/08 08:00:00</v>
      </c>
      <c r="B181" s="6">
        <v>-8.0000000000000002E-3</v>
      </c>
      <c r="C181" s="6">
        <v>1.2709999999999999</v>
      </c>
      <c r="D181" s="6">
        <v>4.4980000000000002</v>
      </c>
      <c r="E181" s="6">
        <v>0</v>
      </c>
      <c r="F181" s="6">
        <v>22.108000000000001</v>
      </c>
      <c r="G181" s="6">
        <v>4.0049999999999999</v>
      </c>
      <c r="H181" s="6">
        <v>89.677999999999997</v>
      </c>
      <c r="I181" s="6">
        <v>64.537000000000006</v>
      </c>
      <c r="J181" s="5"/>
    </row>
    <row r="182" spans="1:10" x14ac:dyDescent="0.25">
      <c r="A182" s="2" t="str">
        <f>Esterhazy!A182</f>
        <v xml:space="preserve">  2023/06/08 09:00:00</v>
      </c>
      <c r="B182" s="6">
        <v>-1.7999999999999999E-2</v>
      </c>
      <c r="C182" s="6">
        <v>1.337</v>
      </c>
      <c r="D182" s="6">
        <v>5.6459999999999999</v>
      </c>
      <c r="E182" s="6">
        <v>0</v>
      </c>
      <c r="F182" s="6">
        <v>23.518000000000001</v>
      </c>
      <c r="G182" s="6">
        <v>4.0609999999999999</v>
      </c>
      <c r="H182" s="6">
        <v>24.385999999999999</v>
      </c>
      <c r="I182" s="6">
        <v>59.173999999999999</v>
      </c>
      <c r="J182" s="5"/>
    </row>
    <row r="183" spans="1:10" x14ac:dyDescent="0.25">
      <c r="A183" s="2" t="str">
        <f>Esterhazy!A183</f>
        <v xml:space="preserve">  2023/06/08 10:00:00</v>
      </c>
      <c r="B183" s="6">
        <v>-8.2000000000000003E-2</v>
      </c>
      <c r="C183" s="6">
        <v>1.2250000000000001</v>
      </c>
      <c r="D183" s="6">
        <v>21.23</v>
      </c>
      <c r="E183" s="6">
        <v>0</v>
      </c>
      <c r="F183" s="6">
        <v>24.120999999999999</v>
      </c>
      <c r="G183" s="6">
        <v>4.1680000000000001</v>
      </c>
      <c r="H183" s="6">
        <v>14.945</v>
      </c>
      <c r="I183" s="6">
        <v>56.366</v>
      </c>
      <c r="J183" s="5"/>
    </row>
    <row r="184" spans="1:10" x14ac:dyDescent="0.25">
      <c r="A184" s="2" t="str">
        <f>Esterhazy!A184</f>
        <v xml:space="preserve">  2023/06/08 11:00:00</v>
      </c>
      <c r="B184" s="6">
        <v>-0.108</v>
      </c>
      <c r="C184" s="6">
        <v>0.91400000000000003</v>
      </c>
      <c r="D184" s="6">
        <v>7.86</v>
      </c>
      <c r="E184" s="6">
        <v>0</v>
      </c>
      <c r="F184" s="6">
        <v>25.431999999999999</v>
      </c>
      <c r="G184" s="6">
        <v>4.0049999999999999</v>
      </c>
      <c r="H184" s="6">
        <v>38.76</v>
      </c>
      <c r="I184" s="6">
        <v>53.582999999999998</v>
      </c>
      <c r="J184" s="5"/>
    </row>
    <row r="185" spans="1:10" x14ac:dyDescent="0.25">
      <c r="A185" s="2" t="str">
        <f>Esterhazy!A185</f>
        <v xml:space="preserve">  2023/06/08 12:00:00</v>
      </c>
      <c r="B185" s="6">
        <v>-0.193</v>
      </c>
      <c r="C185" s="6">
        <v>0.61199999999999999</v>
      </c>
      <c r="D185" s="6">
        <v>11.411</v>
      </c>
      <c r="E185" s="6">
        <v>0</v>
      </c>
      <c r="F185" s="6">
        <v>26.803999999999998</v>
      </c>
      <c r="G185" s="6">
        <v>4.3630000000000004</v>
      </c>
      <c r="H185" s="6">
        <v>32.957999999999998</v>
      </c>
      <c r="I185" s="6">
        <v>50.162999999999997</v>
      </c>
      <c r="J185" s="5"/>
    </row>
    <row r="186" spans="1:10" x14ac:dyDescent="0.25">
      <c r="A186" s="2" t="str">
        <f>Esterhazy!A186</f>
        <v xml:space="preserve">  2023/06/08 13:00:00</v>
      </c>
      <c r="B186" s="6">
        <v>-6.7000000000000004E-2</v>
      </c>
      <c r="C186" s="6">
        <v>0.38700000000000001</v>
      </c>
      <c r="D186" s="6">
        <v>12.21</v>
      </c>
      <c r="E186" s="6">
        <v>0</v>
      </c>
      <c r="F186" s="6">
        <v>28.077000000000002</v>
      </c>
      <c r="G186" s="6">
        <v>3.4580000000000002</v>
      </c>
      <c r="H186" s="6">
        <v>47.103000000000002</v>
      </c>
      <c r="I186" s="6">
        <v>45.171999999999997</v>
      </c>
      <c r="J186" s="5"/>
    </row>
    <row r="187" spans="1:10" x14ac:dyDescent="0.25">
      <c r="A187" s="2" t="str">
        <f>Esterhazy!A187</f>
        <v xml:space="preserve">  2023/06/08 14:00:00</v>
      </c>
      <c r="B187" s="6">
        <v>-0.14699999999999999</v>
      </c>
      <c r="C187" s="6">
        <v>0.28299999999999997</v>
      </c>
      <c r="D187" s="6">
        <v>15.856999999999999</v>
      </c>
      <c r="E187" s="6">
        <v>0</v>
      </c>
      <c r="F187" s="6">
        <v>28.663</v>
      </c>
      <c r="G187" s="6">
        <v>3.4620000000000002</v>
      </c>
      <c r="H187" s="6">
        <v>44.892000000000003</v>
      </c>
      <c r="I187" s="6">
        <v>43.637999999999998</v>
      </c>
      <c r="J187" s="5"/>
    </row>
    <row r="188" spans="1:10" x14ac:dyDescent="0.25">
      <c r="A188" s="2" t="str">
        <f>Esterhazy!A188</f>
        <v xml:space="preserve">  2023/06/08 15:00:00</v>
      </c>
      <c r="B188" s="6">
        <v>-0.20399999999999999</v>
      </c>
      <c r="C188" s="6">
        <v>0.20200000000000001</v>
      </c>
      <c r="D188" s="6">
        <v>23.47</v>
      </c>
      <c r="E188" s="6">
        <v>0.02</v>
      </c>
      <c r="F188" s="6">
        <v>28.670999999999999</v>
      </c>
      <c r="G188" s="6">
        <v>5.1289999999999996</v>
      </c>
      <c r="H188" s="6">
        <v>19.919</v>
      </c>
      <c r="I188" s="6">
        <v>44.908000000000001</v>
      </c>
      <c r="J188" s="5"/>
    </row>
    <row r="189" spans="1:10" x14ac:dyDescent="0.25">
      <c r="A189" s="2" t="str">
        <f>Esterhazy!A189</f>
        <v xml:space="preserve">  2023/06/08 16:00:00</v>
      </c>
      <c r="B189" s="6">
        <v>-0.16800000000000001</v>
      </c>
      <c r="C189" s="6">
        <v>3.3000000000000002E-2</v>
      </c>
      <c r="D189" s="6">
        <v>8.1010000000000009</v>
      </c>
      <c r="E189" s="6">
        <v>0</v>
      </c>
      <c r="F189" s="6">
        <v>28.86</v>
      </c>
      <c r="G189" s="6">
        <v>3.83</v>
      </c>
      <c r="H189" s="6">
        <v>14.657999999999999</v>
      </c>
      <c r="I189" s="6">
        <v>42.816000000000003</v>
      </c>
      <c r="J189" s="5"/>
    </row>
    <row r="190" spans="1:10" x14ac:dyDescent="0.25">
      <c r="A190" s="2" t="str">
        <f>Esterhazy!A190</f>
        <v xml:space="preserve">  2023/06/08 17:00:00</v>
      </c>
      <c r="B190" s="6">
        <v>-7.9000000000000001E-2</v>
      </c>
      <c r="C190" s="6">
        <v>4.2999999999999997E-2</v>
      </c>
      <c r="D190" s="6">
        <v>18.818999999999999</v>
      </c>
      <c r="E190" s="6">
        <v>0</v>
      </c>
      <c r="F190" s="6">
        <v>28.75</v>
      </c>
      <c r="G190" s="6">
        <v>4.2370000000000001</v>
      </c>
      <c r="H190" s="6">
        <v>15.3</v>
      </c>
      <c r="I190" s="6">
        <v>42.164999999999999</v>
      </c>
      <c r="J190" s="5"/>
    </row>
    <row r="191" spans="1:10" x14ac:dyDescent="0.25">
      <c r="A191" s="2" t="str">
        <f>Esterhazy!A191</f>
        <v xml:space="preserve">  2023/06/08 18:00:00</v>
      </c>
      <c r="B191" s="6">
        <v>-6.9000000000000006E-2</v>
      </c>
      <c r="C191" s="6">
        <v>7.8E-2</v>
      </c>
      <c r="D191" s="6">
        <v>9.5670000000000002</v>
      </c>
      <c r="E191" s="6">
        <v>0</v>
      </c>
      <c r="F191" s="6">
        <v>28.823</v>
      </c>
      <c r="G191" s="6">
        <v>4.8879999999999999</v>
      </c>
      <c r="H191" s="6">
        <v>32.969000000000001</v>
      </c>
      <c r="I191" s="6">
        <v>39.942999999999998</v>
      </c>
      <c r="J191" s="5"/>
    </row>
    <row r="192" spans="1:10" x14ac:dyDescent="0.25">
      <c r="A192" s="2" t="str">
        <f>Esterhazy!A192</f>
        <v xml:space="preserve">  2023/06/08 19:00:00</v>
      </c>
      <c r="B192" s="6">
        <v>-0.13800000000000001</v>
      </c>
      <c r="C192" s="6">
        <v>1.7000000000000001E-2</v>
      </c>
      <c r="D192" s="6">
        <v>3.6709999999999998</v>
      </c>
      <c r="E192" s="6">
        <v>0</v>
      </c>
      <c r="F192" s="6">
        <v>28.19</v>
      </c>
      <c r="G192" s="6">
        <v>5.35</v>
      </c>
      <c r="H192" s="6">
        <v>37.49</v>
      </c>
      <c r="I192" s="6">
        <v>39.884999999999998</v>
      </c>
      <c r="J192" s="5"/>
    </row>
    <row r="193" spans="1:10" x14ac:dyDescent="0.25">
      <c r="A193" s="2" t="str">
        <f>Esterhazy!A193</f>
        <v xml:space="preserve">  2023/06/08 20:00:00</v>
      </c>
      <c r="B193" s="6">
        <v>0.86899999999999999</v>
      </c>
      <c r="C193" s="6">
        <v>6.0999999999999999E-2</v>
      </c>
      <c r="D193" s="6">
        <v>8.3539999999999992</v>
      </c>
      <c r="E193" s="6">
        <v>0</v>
      </c>
      <c r="F193" s="6">
        <v>25.768000000000001</v>
      </c>
      <c r="G193" s="6">
        <v>4.6059999999999999</v>
      </c>
      <c r="H193" s="6">
        <v>97.649000000000001</v>
      </c>
      <c r="I193" s="6">
        <v>53.567</v>
      </c>
      <c r="J193" s="5"/>
    </row>
    <row r="194" spans="1:10" x14ac:dyDescent="0.25">
      <c r="A194" s="2" t="str">
        <f>Esterhazy!A194</f>
        <v xml:space="preserve">  2023/06/08 21:00:00</v>
      </c>
      <c r="B194" s="6" t="s">
        <v>45</v>
      </c>
      <c r="C194" s="6" t="s">
        <v>45</v>
      </c>
      <c r="D194" s="6">
        <v>20.864999999999998</v>
      </c>
      <c r="E194" s="6">
        <v>0</v>
      </c>
      <c r="F194" s="6">
        <v>23.141999999999999</v>
      </c>
      <c r="G194" s="6">
        <v>3.4489999999999998</v>
      </c>
      <c r="H194" s="6">
        <v>107.51600000000001</v>
      </c>
      <c r="I194" s="6">
        <v>64.5</v>
      </c>
      <c r="J194" s="5"/>
    </row>
    <row r="195" spans="1:10" x14ac:dyDescent="0.25">
      <c r="A195" s="2" t="str">
        <f>Esterhazy!A195</f>
        <v xml:space="preserve">  2023/06/08 22:00:00</v>
      </c>
      <c r="B195" s="6">
        <v>0.23799999999999999</v>
      </c>
      <c r="C195" s="6">
        <v>-0.81699999999999995</v>
      </c>
      <c r="D195" s="6">
        <v>9.6219999999999999</v>
      </c>
      <c r="E195" s="6">
        <v>0</v>
      </c>
      <c r="F195" s="6">
        <v>7.9729999999999999</v>
      </c>
      <c r="G195" s="6">
        <v>0.58299999999999996</v>
      </c>
      <c r="H195" s="6">
        <v>98.731999999999999</v>
      </c>
      <c r="I195" s="6">
        <v>30.664999999999999</v>
      </c>
      <c r="J195" s="5"/>
    </row>
    <row r="196" spans="1:10" x14ac:dyDescent="0.25">
      <c r="A196" s="2" t="str">
        <f>Esterhazy!A196</f>
        <v xml:space="preserve">  2023/06/08 23:00:00</v>
      </c>
      <c r="B196" s="6">
        <v>0.80300000000000005</v>
      </c>
      <c r="C196" s="6">
        <v>0.495</v>
      </c>
      <c r="D196" s="6">
        <v>25.396999999999998</v>
      </c>
      <c r="E196" s="6">
        <v>0</v>
      </c>
      <c r="F196" s="6">
        <v>18.138999999999999</v>
      </c>
      <c r="G196" s="6">
        <v>0.93400000000000005</v>
      </c>
      <c r="H196" s="6">
        <v>74.524000000000001</v>
      </c>
      <c r="I196" s="6">
        <v>81.825000000000003</v>
      </c>
      <c r="J196" s="5"/>
    </row>
    <row r="197" spans="1:10" x14ac:dyDescent="0.25">
      <c r="A197" s="2" t="str">
        <f>Esterhazy!A197</f>
        <v xml:space="preserve">  2023/06/09 00:00:00</v>
      </c>
      <c r="B197" s="6">
        <v>0.503</v>
      </c>
      <c r="C197" s="6">
        <v>1.3660000000000001</v>
      </c>
      <c r="D197" s="6">
        <v>29.14</v>
      </c>
      <c r="E197" s="6">
        <v>0</v>
      </c>
      <c r="F197" s="6">
        <v>17.061</v>
      </c>
      <c r="G197" s="6">
        <v>0.80900000000000005</v>
      </c>
      <c r="H197" s="6">
        <v>186.39500000000001</v>
      </c>
      <c r="I197" s="6">
        <v>86.926000000000002</v>
      </c>
      <c r="J197" s="5"/>
    </row>
    <row r="198" spans="1:10" x14ac:dyDescent="0.25">
      <c r="A198" s="2" t="str">
        <f>Esterhazy!A198</f>
        <v xml:space="preserve">  2023/06/09 01:00:00</v>
      </c>
      <c r="B198" s="6">
        <v>0.28000000000000003</v>
      </c>
      <c r="C198" s="6">
        <v>0.78700000000000003</v>
      </c>
      <c r="D198" s="6">
        <v>27.236999999999998</v>
      </c>
      <c r="E198" s="6">
        <v>0</v>
      </c>
      <c r="F198" s="6">
        <v>16.626000000000001</v>
      </c>
      <c r="G198" s="6">
        <v>0.27900000000000003</v>
      </c>
      <c r="H198" s="6">
        <v>320.52600000000001</v>
      </c>
      <c r="I198" s="6">
        <v>89.409000000000006</v>
      </c>
      <c r="J198" s="5"/>
    </row>
    <row r="199" spans="1:10" x14ac:dyDescent="0.25">
      <c r="A199" s="2" t="str">
        <f>Esterhazy!A199</f>
        <v xml:space="preserve">  2023/06/09 02:00:00</v>
      </c>
      <c r="B199" s="6">
        <v>1.0589999999999999</v>
      </c>
      <c r="C199" s="6">
        <v>2.0230000000000001</v>
      </c>
      <c r="D199" s="6">
        <v>23.864999999999998</v>
      </c>
      <c r="E199" s="6">
        <v>0</v>
      </c>
      <c r="F199" s="6">
        <v>15.321</v>
      </c>
      <c r="G199" s="6">
        <v>1.18</v>
      </c>
      <c r="H199" s="6">
        <v>332.35300000000001</v>
      </c>
      <c r="I199" s="6">
        <v>89.926000000000002</v>
      </c>
      <c r="J199" s="5"/>
    </row>
    <row r="200" spans="1:10" x14ac:dyDescent="0.25">
      <c r="A200" s="2" t="str">
        <f>Esterhazy!A200</f>
        <v xml:space="preserve">  2023/06/09 03:00:00</v>
      </c>
      <c r="B200" s="6">
        <v>0.41</v>
      </c>
      <c r="C200" s="6">
        <v>1.0349999999999999</v>
      </c>
      <c r="D200" s="6">
        <v>54.348999999999997</v>
      </c>
      <c r="E200" s="6">
        <v>0</v>
      </c>
      <c r="F200" s="6">
        <v>15.692</v>
      </c>
      <c r="G200" s="6">
        <v>1.36</v>
      </c>
      <c r="H200" s="6">
        <v>348.41899999999998</v>
      </c>
      <c r="I200" s="6">
        <v>91.519000000000005</v>
      </c>
      <c r="J200" s="5"/>
    </row>
    <row r="201" spans="1:10" x14ac:dyDescent="0.25">
      <c r="A201" s="2" t="str">
        <f>Esterhazy!A201</f>
        <v xml:space="preserve">  2023/06/09 04:00:00</v>
      </c>
      <c r="B201" s="6">
        <v>0.249</v>
      </c>
      <c r="C201" s="6">
        <v>1.0029999999999999</v>
      </c>
      <c r="D201" s="6">
        <v>29.574999999999999</v>
      </c>
      <c r="E201" s="6">
        <v>0</v>
      </c>
      <c r="F201" s="6">
        <v>15.25</v>
      </c>
      <c r="G201" s="6">
        <v>1.486</v>
      </c>
      <c r="H201" s="6">
        <v>338.89800000000002</v>
      </c>
      <c r="I201" s="6">
        <v>91.742999999999995</v>
      </c>
      <c r="J201" s="5"/>
    </row>
    <row r="202" spans="1:10" x14ac:dyDescent="0.25">
      <c r="A202" s="2" t="str">
        <f>Esterhazy!A202</f>
        <v xml:space="preserve">  2023/06/09 05:00:00</v>
      </c>
      <c r="B202" s="6">
        <v>0.11700000000000001</v>
      </c>
      <c r="C202" s="6">
        <v>1.0940000000000001</v>
      </c>
      <c r="D202" s="6">
        <v>24.529</v>
      </c>
      <c r="E202" s="6">
        <v>0</v>
      </c>
      <c r="F202" s="6">
        <v>15.186</v>
      </c>
      <c r="G202" s="6">
        <v>1.325</v>
      </c>
      <c r="H202" s="6">
        <v>336.08800000000002</v>
      </c>
      <c r="I202" s="6">
        <v>92.403000000000006</v>
      </c>
      <c r="J202" s="5"/>
    </row>
    <row r="203" spans="1:10" x14ac:dyDescent="0.25">
      <c r="A203" s="2" t="str">
        <f>Esterhazy!A203</f>
        <v xml:space="preserve">  2023/06/09 06:00:00</v>
      </c>
      <c r="B203" s="6">
        <v>0.187</v>
      </c>
      <c r="C203" s="6">
        <v>1.7190000000000001</v>
      </c>
      <c r="D203" s="6">
        <v>22.437999999999999</v>
      </c>
      <c r="E203" s="6">
        <v>0</v>
      </c>
      <c r="F203" s="6">
        <v>15.113</v>
      </c>
      <c r="G203" s="6">
        <v>0.95199999999999996</v>
      </c>
      <c r="H203" s="6">
        <v>292.10899999999998</v>
      </c>
      <c r="I203" s="6">
        <v>92.539000000000001</v>
      </c>
      <c r="J203" s="5"/>
    </row>
    <row r="204" spans="1:10" x14ac:dyDescent="0.25">
      <c r="A204" s="2" t="str">
        <f>Esterhazy!A204</f>
        <v xml:space="preserve">  2023/06/09 07:00:00</v>
      </c>
      <c r="B204" s="6">
        <v>9.6000000000000002E-2</v>
      </c>
      <c r="C204" s="6">
        <v>1.53</v>
      </c>
      <c r="D204" s="6">
        <v>27.257999999999999</v>
      </c>
      <c r="E204" s="6">
        <v>0</v>
      </c>
      <c r="F204" s="6">
        <v>16.635999999999999</v>
      </c>
      <c r="G204" s="6">
        <v>2.4129999999999998</v>
      </c>
      <c r="H204" s="6">
        <v>353.41899999999998</v>
      </c>
      <c r="I204" s="6">
        <v>92.408000000000001</v>
      </c>
      <c r="J204" s="5"/>
    </row>
    <row r="205" spans="1:10" x14ac:dyDescent="0.25">
      <c r="A205" s="2" t="str">
        <f>Esterhazy!A205</f>
        <v xml:space="preserve">  2023/06/09 08:00:00</v>
      </c>
      <c r="B205" s="6">
        <v>0.20100000000000001</v>
      </c>
      <c r="C205" s="6">
        <v>0.54100000000000004</v>
      </c>
      <c r="D205" s="6">
        <v>15.28</v>
      </c>
      <c r="E205" s="6">
        <v>0</v>
      </c>
      <c r="F205" s="6">
        <v>13.167999999999999</v>
      </c>
      <c r="G205" s="6">
        <v>1.4239999999999999</v>
      </c>
      <c r="H205" s="6">
        <v>12.621</v>
      </c>
      <c r="I205" s="6">
        <v>59.975999999999999</v>
      </c>
      <c r="J205" s="5"/>
    </row>
    <row r="206" spans="1:10" x14ac:dyDescent="0.25">
      <c r="A206" s="2" t="str">
        <f>Esterhazy!A206</f>
        <v xml:space="preserve">  2023/06/09 09:00:00</v>
      </c>
      <c r="B206" s="6">
        <v>0.372</v>
      </c>
      <c r="C206" s="6">
        <v>1.0529999999999999</v>
      </c>
      <c r="D206" s="6">
        <v>11.856999999999999</v>
      </c>
      <c r="E206" s="6">
        <v>0</v>
      </c>
      <c r="F206" s="6">
        <v>21.146000000000001</v>
      </c>
      <c r="G206" s="6">
        <v>3.2250000000000001</v>
      </c>
      <c r="H206" s="6">
        <v>13.701000000000001</v>
      </c>
      <c r="I206" s="6">
        <v>75.677000000000007</v>
      </c>
      <c r="J206" s="5"/>
    </row>
    <row r="207" spans="1:10" x14ac:dyDescent="0.25">
      <c r="A207" s="2" t="str">
        <f>Esterhazy!A207</f>
        <v xml:space="preserve">  2023/06/09 10:00:00</v>
      </c>
      <c r="B207" s="6">
        <v>0.27900000000000003</v>
      </c>
      <c r="C207" s="6">
        <v>0.88900000000000001</v>
      </c>
      <c r="D207" s="6">
        <v>15.231999999999999</v>
      </c>
      <c r="E207" s="6">
        <v>0</v>
      </c>
      <c r="F207" s="6">
        <v>21.747</v>
      </c>
      <c r="G207" s="6">
        <v>3.1760000000000002</v>
      </c>
      <c r="H207" s="6">
        <v>26.172000000000001</v>
      </c>
      <c r="I207" s="6">
        <v>69.200999999999993</v>
      </c>
      <c r="J207" s="5"/>
    </row>
    <row r="208" spans="1:10" x14ac:dyDescent="0.25">
      <c r="A208" s="2" t="str">
        <f>Esterhazy!A208</f>
        <v xml:space="preserve">  2023/06/09 11:00:00</v>
      </c>
      <c r="B208" s="6">
        <v>4.4999999999999998E-2</v>
      </c>
      <c r="C208" s="6">
        <v>-0.78700000000000003</v>
      </c>
      <c r="D208" s="6">
        <v>2.5230000000000001</v>
      </c>
      <c r="E208" s="6">
        <v>0</v>
      </c>
      <c r="F208" s="6">
        <v>18.268000000000001</v>
      </c>
      <c r="G208" s="6">
        <v>2.7240000000000002</v>
      </c>
      <c r="H208" s="6">
        <v>36.94</v>
      </c>
      <c r="I208" s="6">
        <v>47.134</v>
      </c>
      <c r="J208" s="5"/>
    </row>
    <row r="209" spans="1:10" x14ac:dyDescent="0.25">
      <c r="A209" s="2" t="str">
        <f>Esterhazy!A209</f>
        <v xml:space="preserve">  2023/06/09 12:00:00</v>
      </c>
      <c r="B209" s="6">
        <v>0.08</v>
      </c>
      <c r="C209" s="6">
        <v>0.55500000000000005</v>
      </c>
      <c r="D209" s="6">
        <v>0.91900000000000004</v>
      </c>
      <c r="E209" s="6">
        <v>0</v>
      </c>
      <c r="F209" s="6">
        <v>14.448</v>
      </c>
      <c r="G209" s="6">
        <v>1.49</v>
      </c>
      <c r="H209" s="6">
        <v>34.484999999999999</v>
      </c>
      <c r="I209" s="6">
        <v>30.358000000000001</v>
      </c>
      <c r="J209" s="5"/>
    </row>
    <row r="210" spans="1:10" x14ac:dyDescent="0.25">
      <c r="A210" s="2" t="str">
        <f>Esterhazy!A210</f>
        <v xml:space="preserve">  2023/06/09 13:00:00</v>
      </c>
      <c r="B210" s="6">
        <v>0.124</v>
      </c>
      <c r="C210" s="6">
        <v>0.318</v>
      </c>
      <c r="D210" s="6">
        <v>4.1740000000000004</v>
      </c>
      <c r="E210" s="6">
        <v>0</v>
      </c>
      <c r="F210" s="6">
        <v>26.451000000000001</v>
      </c>
      <c r="G210" s="6">
        <v>3.3780000000000001</v>
      </c>
      <c r="H210" s="6">
        <v>39.883000000000003</v>
      </c>
      <c r="I210" s="6">
        <v>48.1</v>
      </c>
      <c r="J210" s="5"/>
    </row>
    <row r="211" spans="1:10" x14ac:dyDescent="0.25">
      <c r="A211" s="2" t="str">
        <f>Esterhazy!A211</f>
        <v xml:space="preserve">  2023/06/09 14:00:00</v>
      </c>
      <c r="B211" s="6">
        <v>0.14000000000000001</v>
      </c>
      <c r="C211" s="6">
        <v>0.21299999999999999</v>
      </c>
      <c r="D211" s="6">
        <v>6.2210000000000001</v>
      </c>
      <c r="E211" s="6">
        <v>0</v>
      </c>
      <c r="F211" s="6">
        <v>27.289000000000001</v>
      </c>
      <c r="G211" s="6">
        <v>3.7919999999999998</v>
      </c>
      <c r="H211" s="6">
        <v>52.057000000000002</v>
      </c>
      <c r="I211" s="6">
        <v>42.613</v>
      </c>
      <c r="J211" s="5"/>
    </row>
    <row r="212" spans="1:10" x14ac:dyDescent="0.25">
      <c r="A212" s="2" t="str">
        <f>Esterhazy!A212</f>
        <v xml:space="preserve">  2023/06/09 15:00:00</v>
      </c>
      <c r="B212" s="6">
        <v>0.23599999999999999</v>
      </c>
      <c r="C212" s="6">
        <v>0.18099999999999999</v>
      </c>
      <c r="D212" s="6">
        <v>5.2350000000000003</v>
      </c>
      <c r="E212" s="6">
        <v>0</v>
      </c>
      <c r="F212" s="6">
        <v>27.745999999999999</v>
      </c>
      <c r="G212" s="6">
        <v>3.9470000000000001</v>
      </c>
      <c r="H212" s="6">
        <v>53.832999999999998</v>
      </c>
      <c r="I212" s="6">
        <v>38.805</v>
      </c>
      <c r="J212" s="5"/>
    </row>
    <row r="213" spans="1:10" x14ac:dyDescent="0.25">
      <c r="A213" s="2" t="str">
        <f>Esterhazy!A213</f>
        <v xml:space="preserve">  2023/06/09 16:00:00</v>
      </c>
      <c r="B213" s="6">
        <v>0.13100000000000001</v>
      </c>
      <c r="C213" s="6">
        <v>0.161</v>
      </c>
      <c r="D213" s="6">
        <v>7.7510000000000003</v>
      </c>
      <c r="E213" s="6">
        <v>0</v>
      </c>
      <c r="F213" s="6">
        <v>27.428999999999998</v>
      </c>
      <c r="G213" s="6">
        <v>5.3470000000000004</v>
      </c>
      <c r="H213" s="6">
        <v>64.191000000000003</v>
      </c>
      <c r="I213" s="6">
        <v>43.06</v>
      </c>
      <c r="J213" s="5"/>
    </row>
    <row r="214" spans="1:10" x14ac:dyDescent="0.25">
      <c r="A214" s="2" t="str">
        <f>Esterhazy!A214</f>
        <v xml:space="preserve">  2023/06/09 17:00:00</v>
      </c>
      <c r="B214" s="6">
        <v>0.156</v>
      </c>
      <c r="C214" s="6">
        <v>3.4000000000000002E-2</v>
      </c>
      <c r="D214" s="6">
        <v>11.617000000000001</v>
      </c>
      <c r="E214" s="6">
        <v>0</v>
      </c>
      <c r="F214" s="6">
        <v>26.74</v>
      </c>
      <c r="G214" s="6">
        <v>5.7140000000000004</v>
      </c>
      <c r="H214" s="6">
        <v>71.183999999999997</v>
      </c>
      <c r="I214" s="6">
        <v>41.789000000000001</v>
      </c>
      <c r="J214" s="5"/>
    </row>
    <row r="215" spans="1:10" x14ac:dyDescent="0.25">
      <c r="A215" s="2" t="str">
        <f>Esterhazy!A215</f>
        <v xml:space="preserve">  2023/06/09 18:00:00</v>
      </c>
      <c r="B215" s="6">
        <v>2.3E-2</v>
      </c>
      <c r="C215" s="6">
        <v>4.4999999999999998E-2</v>
      </c>
      <c r="D215" s="6">
        <v>16.914000000000001</v>
      </c>
      <c r="E215" s="6">
        <v>0</v>
      </c>
      <c r="F215" s="6">
        <v>26.105</v>
      </c>
      <c r="G215" s="6">
        <v>5.6379999999999999</v>
      </c>
      <c r="H215" s="6">
        <v>66.16</v>
      </c>
      <c r="I215" s="6">
        <v>40.460999999999999</v>
      </c>
      <c r="J215" s="5"/>
    </row>
    <row r="216" spans="1:10" x14ac:dyDescent="0.25">
      <c r="A216" s="2" t="str">
        <f>Esterhazy!A216</f>
        <v xml:space="preserve">  2023/06/09 19:00:00</v>
      </c>
      <c r="B216" s="6">
        <v>0.253</v>
      </c>
      <c r="C216" s="6">
        <v>4.5999999999999999E-2</v>
      </c>
      <c r="D216" s="6">
        <v>17.986999999999998</v>
      </c>
      <c r="E216" s="6">
        <v>0</v>
      </c>
      <c r="F216" s="6">
        <v>25.33</v>
      </c>
      <c r="G216" s="6">
        <v>5.68</v>
      </c>
      <c r="H216" s="6">
        <v>71.501999999999995</v>
      </c>
      <c r="I216" s="6">
        <v>41.424999999999997</v>
      </c>
      <c r="J216" s="5"/>
    </row>
    <row r="217" spans="1:10" x14ac:dyDescent="0.25">
      <c r="A217" s="2" t="str">
        <f>Esterhazy!A217</f>
        <v xml:space="preserve">  2023/06/09 20:00:00</v>
      </c>
      <c r="B217" s="6">
        <v>0.214</v>
      </c>
      <c r="C217" s="6">
        <v>-1.7999999999999999E-2</v>
      </c>
      <c r="D217" s="6">
        <v>19.800999999999998</v>
      </c>
      <c r="E217" s="6">
        <v>0</v>
      </c>
      <c r="F217" s="6">
        <v>24.167000000000002</v>
      </c>
      <c r="G217" s="6">
        <v>5.343</v>
      </c>
      <c r="H217" s="6">
        <v>72.075999999999993</v>
      </c>
      <c r="I217" s="6">
        <v>45.076000000000001</v>
      </c>
      <c r="J217" s="5"/>
    </row>
    <row r="218" spans="1:10" x14ac:dyDescent="0.25">
      <c r="A218" s="2" t="str">
        <f>Esterhazy!A218</f>
        <v xml:space="preserve">  2023/06/09 21:00:00</v>
      </c>
      <c r="B218" s="6" t="s">
        <v>45</v>
      </c>
      <c r="C218" s="6" t="s">
        <v>45</v>
      </c>
      <c r="D218" s="6">
        <v>20.547000000000001</v>
      </c>
      <c r="E218" s="6">
        <v>0</v>
      </c>
      <c r="F218" s="6">
        <v>22.167000000000002</v>
      </c>
      <c r="G218" s="6">
        <v>4.5970000000000004</v>
      </c>
      <c r="H218" s="6">
        <v>68.738</v>
      </c>
      <c r="I218" s="6">
        <v>50.776000000000003</v>
      </c>
      <c r="J218" s="5"/>
    </row>
    <row r="219" spans="1:10" x14ac:dyDescent="0.25">
      <c r="A219" s="2" t="str">
        <f>Esterhazy!A219</f>
        <v xml:space="preserve">  2023/06/09 22:00:00</v>
      </c>
      <c r="B219" s="6">
        <v>-2.5000000000000001E-2</v>
      </c>
      <c r="C219" s="6">
        <v>0.437</v>
      </c>
      <c r="D219" s="6">
        <v>16.41</v>
      </c>
      <c r="E219" s="6">
        <v>0</v>
      </c>
      <c r="F219" s="6">
        <v>19.634</v>
      </c>
      <c r="G219" s="6">
        <v>4.8810000000000002</v>
      </c>
      <c r="H219" s="6">
        <v>81.12</v>
      </c>
      <c r="I219" s="6">
        <v>57.021000000000001</v>
      </c>
      <c r="J219" s="5"/>
    </row>
    <row r="220" spans="1:10" x14ac:dyDescent="0.25">
      <c r="A220" s="2" t="str">
        <f>Esterhazy!A220</f>
        <v xml:space="preserve">  2023/06/09 23:00:00</v>
      </c>
      <c r="B220" s="6">
        <v>7.8E-2</v>
      </c>
      <c r="C220" s="6">
        <v>0.23899999999999999</v>
      </c>
      <c r="D220" s="6">
        <v>14.435</v>
      </c>
      <c r="E220" s="6">
        <v>0</v>
      </c>
      <c r="F220" s="6">
        <v>18.199000000000002</v>
      </c>
      <c r="G220" s="6">
        <v>4.694</v>
      </c>
      <c r="H220" s="6">
        <v>84.849000000000004</v>
      </c>
      <c r="I220" s="6">
        <v>60.497999999999998</v>
      </c>
      <c r="J220" s="5"/>
    </row>
    <row r="221" spans="1:10" x14ac:dyDescent="0.25">
      <c r="A221" s="2" t="str">
        <f>Esterhazy!A221</f>
        <v xml:space="preserve">  2023/06/10 00:00:00</v>
      </c>
      <c r="B221" s="6">
        <v>0.17499999999999999</v>
      </c>
      <c r="C221" s="6">
        <v>0.19600000000000001</v>
      </c>
      <c r="D221" s="6">
        <v>11.856</v>
      </c>
      <c r="E221" s="6">
        <v>0</v>
      </c>
      <c r="F221" s="6">
        <v>17.27</v>
      </c>
      <c r="G221" s="6">
        <v>4.4550000000000001</v>
      </c>
      <c r="H221" s="6">
        <v>87.847999999999999</v>
      </c>
      <c r="I221" s="6">
        <v>61.677999999999997</v>
      </c>
      <c r="J221" s="5"/>
    </row>
    <row r="222" spans="1:10" x14ac:dyDescent="0.25">
      <c r="A222" s="2" t="str">
        <f>Esterhazy!A222</f>
        <v xml:space="preserve">  2023/06/10 01:00:00</v>
      </c>
      <c r="B222" s="6">
        <v>4.2000000000000003E-2</v>
      </c>
      <c r="C222" s="6">
        <v>0.249</v>
      </c>
      <c r="D222" s="6">
        <v>13.302</v>
      </c>
      <c r="E222" s="6">
        <v>0</v>
      </c>
      <c r="F222" s="6">
        <v>15.788</v>
      </c>
      <c r="G222" s="6">
        <v>4.3390000000000004</v>
      </c>
      <c r="H222" s="6">
        <v>94.123999999999995</v>
      </c>
      <c r="I222" s="6">
        <v>63.427999999999997</v>
      </c>
      <c r="J222" s="5"/>
    </row>
    <row r="223" spans="1:10" x14ac:dyDescent="0.25">
      <c r="A223" s="2" t="str">
        <f>Esterhazy!A223</f>
        <v xml:space="preserve">  2023/06/10 02:00:00</v>
      </c>
      <c r="B223" s="6">
        <v>-1.7000000000000001E-2</v>
      </c>
      <c r="C223" s="6">
        <v>0.41299999999999998</v>
      </c>
      <c r="D223" s="6">
        <v>16.766999999999999</v>
      </c>
      <c r="E223" s="6">
        <v>0</v>
      </c>
      <c r="F223" s="6">
        <v>14.536</v>
      </c>
      <c r="G223" s="6">
        <v>2.91</v>
      </c>
      <c r="H223" s="6">
        <v>94.206000000000003</v>
      </c>
      <c r="I223" s="6">
        <v>63.924999999999997</v>
      </c>
      <c r="J223" s="5"/>
    </row>
    <row r="224" spans="1:10" x14ac:dyDescent="0.25">
      <c r="A224" s="2" t="str">
        <f>Esterhazy!A224</f>
        <v xml:space="preserve">  2023/06/10 03:00:00</v>
      </c>
      <c r="B224" s="6">
        <v>9.2999999999999999E-2</v>
      </c>
      <c r="C224" s="6">
        <v>0.54</v>
      </c>
      <c r="D224" s="6">
        <v>17.667000000000002</v>
      </c>
      <c r="E224" s="6">
        <v>0</v>
      </c>
      <c r="F224" s="6">
        <v>12.214</v>
      </c>
      <c r="G224" s="6">
        <v>1.4370000000000001</v>
      </c>
      <c r="H224" s="6">
        <v>90.224000000000004</v>
      </c>
      <c r="I224" s="6">
        <v>71.132999999999996</v>
      </c>
      <c r="J224" s="5"/>
    </row>
    <row r="225" spans="1:10" x14ac:dyDescent="0.25">
      <c r="A225" s="2" t="str">
        <f>Esterhazy!A225</f>
        <v xml:space="preserve">  2023/06/10 04:00:00</v>
      </c>
      <c r="B225" s="6">
        <v>0.106</v>
      </c>
      <c r="C225" s="6">
        <v>0.65700000000000003</v>
      </c>
      <c r="D225" s="6">
        <v>18.425000000000001</v>
      </c>
      <c r="E225" s="6">
        <v>0</v>
      </c>
      <c r="F225" s="6">
        <v>10.554</v>
      </c>
      <c r="G225" s="6">
        <v>1.4530000000000001</v>
      </c>
      <c r="H225" s="6">
        <v>63.816000000000003</v>
      </c>
      <c r="I225" s="6">
        <v>76.881</v>
      </c>
      <c r="J225" s="5"/>
    </row>
    <row r="226" spans="1:10" x14ac:dyDescent="0.25">
      <c r="A226" s="2" t="str">
        <f>Esterhazy!A226</f>
        <v xml:space="preserve">  2023/06/10 05:00:00</v>
      </c>
      <c r="B226" s="6">
        <v>0.125</v>
      </c>
      <c r="C226" s="6">
        <v>0.67500000000000004</v>
      </c>
      <c r="D226" s="6">
        <v>22.55</v>
      </c>
      <c r="E226" s="6">
        <v>0</v>
      </c>
      <c r="F226" s="6">
        <v>9.3650000000000002</v>
      </c>
      <c r="G226" s="6">
        <v>1.3520000000000001</v>
      </c>
      <c r="H226" s="6">
        <v>60.25</v>
      </c>
      <c r="I226" s="6">
        <v>80.471000000000004</v>
      </c>
      <c r="J226" s="5"/>
    </row>
    <row r="227" spans="1:10" x14ac:dyDescent="0.25">
      <c r="A227" s="2" t="str">
        <f>Esterhazy!A227</f>
        <v xml:space="preserve">  2023/06/10 06:00:00</v>
      </c>
      <c r="B227" s="6">
        <v>0.21199999999999999</v>
      </c>
      <c r="C227" s="6">
        <v>1.637</v>
      </c>
      <c r="D227" s="6">
        <v>22.731999999999999</v>
      </c>
      <c r="E227" s="6">
        <v>0</v>
      </c>
      <c r="F227" s="6">
        <v>9.6259999999999994</v>
      </c>
      <c r="G227" s="6">
        <v>1.909</v>
      </c>
      <c r="H227" s="6">
        <v>45.856000000000002</v>
      </c>
      <c r="I227" s="6">
        <v>82.2</v>
      </c>
      <c r="J227" s="5"/>
    </row>
    <row r="228" spans="1:10" x14ac:dyDescent="0.25">
      <c r="A228" s="2" t="str">
        <f>Esterhazy!A228</f>
        <v xml:space="preserve">  2023/06/10 07:00:00</v>
      </c>
      <c r="B228" s="6">
        <v>0.35199999999999998</v>
      </c>
      <c r="C228" s="6">
        <v>1.714</v>
      </c>
      <c r="D228" s="6">
        <v>17.893000000000001</v>
      </c>
      <c r="E228" s="6">
        <v>0</v>
      </c>
      <c r="F228" s="6">
        <v>12.054</v>
      </c>
      <c r="G228" s="6">
        <v>3.5459999999999998</v>
      </c>
      <c r="H228" s="6">
        <v>60.74</v>
      </c>
      <c r="I228" s="6">
        <v>72.53</v>
      </c>
      <c r="J228" s="5"/>
    </row>
    <row r="229" spans="1:10" x14ac:dyDescent="0.25">
      <c r="A229" s="2" t="str">
        <f>Esterhazy!A229</f>
        <v xml:space="preserve">  2023/06/10 08:00:00</v>
      </c>
      <c r="B229" s="6">
        <v>0.502</v>
      </c>
      <c r="C229" s="6">
        <v>0.88</v>
      </c>
      <c r="D229" s="6">
        <v>10.391999999999999</v>
      </c>
      <c r="E229" s="6">
        <v>0</v>
      </c>
      <c r="F229" s="6">
        <v>14.718999999999999</v>
      </c>
      <c r="G229" s="6">
        <v>6.1680000000000001</v>
      </c>
      <c r="H229" s="6">
        <v>70.48</v>
      </c>
      <c r="I229" s="6">
        <v>58.500999999999998</v>
      </c>
      <c r="J229" s="5"/>
    </row>
    <row r="230" spans="1:10" x14ac:dyDescent="0.25">
      <c r="A230" s="2" t="str">
        <f>Esterhazy!A230</f>
        <v xml:space="preserve">  2023/06/10 09:00:00</v>
      </c>
      <c r="B230" s="6">
        <v>0.39800000000000002</v>
      </c>
      <c r="C230" s="6">
        <v>0.49299999999999999</v>
      </c>
      <c r="D230" s="6">
        <v>9.4169999999999998</v>
      </c>
      <c r="E230" s="6">
        <v>0.03</v>
      </c>
      <c r="F230" s="6">
        <v>16.228000000000002</v>
      </c>
      <c r="G230" s="6">
        <v>5.516</v>
      </c>
      <c r="H230" s="6">
        <v>69.510999999999996</v>
      </c>
      <c r="I230" s="6">
        <v>50.682000000000002</v>
      </c>
      <c r="J230" s="5"/>
    </row>
    <row r="231" spans="1:10" x14ac:dyDescent="0.25">
      <c r="A231" s="2" t="str">
        <f>Esterhazy!A231</f>
        <v xml:space="preserve">  2023/06/10 10:00:00</v>
      </c>
      <c r="B231" s="6">
        <v>0.314</v>
      </c>
      <c r="C231" s="6">
        <v>-0.42699999999999999</v>
      </c>
      <c r="D231" s="6">
        <v>4.8869999999999996</v>
      </c>
      <c r="E231" s="6">
        <v>0</v>
      </c>
      <c r="F231" s="6">
        <v>8.5289999999999999</v>
      </c>
      <c r="G231" s="6">
        <v>2.3860000000000001</v>
      </c>
      <c r="H231" s="6">
        <v>86.075999999999993</v>
      </c>
      <c r="I231" s="6">
        <v>26.471</v>
      </c>
      <c r="J231" s="5"/>
    </row>
    <row r="232" spans="1:10" x14ac:dyDescent="0.25">
      <c r="A232" s="2" t="str">
        <f>Esterhazy!A232</f>
        <v xml:space="preserve">  2023/06/10 11:00:00</v>
      </c>
      <c r="B232" s="6">
        <v>0.159</v>
      </c>
      <c r="C232" s="6">
        <v>0.23499999999999999</v>
      </c>
      <c r="D232" s="6">
        <v>12.446999999999999</v>
      </c>
      <c r="E232" s="6">
        <v>0</v>
      </c>
      <c r="F232" s="6">
        <v>17.805</v>
      </c>
      <c r="G232" s="6">
        <v>4.9039999999999999</v>
      </c>
      <c r="H232" s="6">
        <v>84.233999999999995</v>
      </c>
      <c r="I232" s="6">
        <v>45.093000000000004</v>
      </c>
      <c r="J232" s="5"/>
    </row>
    <row r="233" spans="1:10" x14ac:dyDescent="0.25">
      <c r="A233" s="2" t="str">
        <f>Esterhazy!A233</f>
        <v xml:space="preserve">  2023/06/10 12:00:00</v>
      </c>
      <c r="B233" s="6">
        <v>8.8999999999999996E-2</v>
      </c>
      <c r="C233" s="6">
        <v>-1.0149999999999999</v>
      </c>
      <c r="D233" s="6">
        <v>2.5459999999999998</v>
      </c>
      <c r="E233" s="6">
        <v>0</v>
      </c>
      <c r="F233" s="6">
        <v>4.359</v>
      </c>
      <c r="G233" s="6">
        <v>1.1180000000000001</v>
      </c>
      <c r="H233" s="6">
        <v>94.25</v>
      </c>
      <c r="I233" s="6">
        <v>9.5299999999999994</v>
      </c>
      <c r="J233" s="5"/>
    </row>
    <row r="234" spans="1:10" x14ac:dyDescent="0.25">
      <c r="A234" s="2" t="str">
        <f>Esterhazy!A234</f>
        <v xml:space="preserve">  2023/06/10 13:00:00</v>
      </c>
      <c r="B234" s="6">
        <v>0.2</v>
      </c>
      <c r="C234" s="6">
        <v>0.248</v>
      </c>
      <c r="D234" s="6">
        <v>11.862</v>
      </c>
      <c r="E234" s="6">
        <v>0</v>
      </c>
      <c r="F234" s="6">
        <v>20.452999999999999</v>
      </c>
      <c r="G234" s="6">
        <v>4.7649999999999997</v>
      </c>
      <c r="H234" s="6">
        <v>93.863</v>
      </c>
      <c r="I234" s="6">
        <v>41.146999999999998</v>
      </c>
      <c r="J234" s="5"/>
    </row>
    <row r="235" spans="1:10" x14ac:dyDescent="0.25">
      <c r="A235" s="2" t="str">
        <f>Esterhazy!A235</f>
        <v xml:space="preserve">  2023/06/10 14:00:00</v>
      </c>
      <c r="B235" s="6">
        <v>0.20300000000000001</v>
      </c>
      <c r="C235" s="6">
        <v>0.19800000000000001</v>
      </c>
      <c r="D235" s="6">
        <v>9.625</v>
      </c>
      <c r="E235" s="6">
        <v>0</v>
      </c>
      <c r="F235" s="6">
        <v>20.876000000000001</v>
      </c>
      <c r="G235" s="6">
        <v>4.3499999999999996</v>
      </c>
      <c r="H235" s="6">
        <v>92.052000000000007</v>
      </c>
      <c r="I235" s="6">
        <v>37.951000000000001</v>
      </c>
      <c r="J235" s="5"/>
    </row>
    <row r="236" spans="1:10" x14ac:dyDescent="0.25">
      <c r="A236" s="2" t="str">
        <f>Esterhazy!A236</f>
        <v xml:space="preserve">  2023/06/10 15:00:00</v>
      </c>
      <c r="B236" s="6">
        <v>0.156</v>
      </c>
      <c r="C236" s="6">
        <v>0.14599999999999999</v>
      </c>
      <c r="D236" s="6">
        <v>10.347</v>
      </c>
      <c r="E236" s="6">
        <v>0</v>
      </c>
      <c r="F236" s="6">
        <v>21.832999999999998</v>
      </c>
      <c r="G236" s="6">
        <v>4.5979999999999999</v>
      </c>
      <c r="H236" s="6">
        <v>89.555000000000007</v>
      </c>
      <c r="I236" s="6">
        <v>36.421999999999997</v>
      </c>
      <c r="J236" s="5"/>
    </row>
    <row r="237" spans="1:10" x14ac:dyDescent="0.25">
      <c r="A237" s="2" t="str">
        <f>Esterhazy!A237</f>
        <v xml:space="preserve">  2023/06/10 16:00:00</v>
      </c>
      <c r="B237" s="6">
        <v>0.3</v>
      </c>
      <c r="C237" s="6">
        <v>9.5000000000000001E-2</v>
      </c>
      <c r="D237" s="6">
        <v>6.2809999999999997</v>
      </c>
      <c r="E237" s="6">
        <v>0</v>
      </c>
      <c r="F237" s="6">
        <v>22.367000000000001</v>
      </c>
      <c r="G237" s="6">
        <v>4.7300000000000004</v>
      </c>
      <c r="H237" s="6">
        <v>97.831000000000003</v>
      </c>
      <c r="I237" s="6">
        <v>32.619</v>
      </c>
      <c r="J237" s="5"/>
    </row>
    <row r="238" spans="1:10" x14ac:dyDescent="0.25">
      <c r="A238" s="2" t="str">
        <f>Esterhazy!A238</f>
        <v xml:space="preserve">  2023/06/10 17:00:00</v>
      </c>
      <c r="B238" s="6">
        <v>0.16</v>
      </c>
      <c r="C238" s="6">
        <v>7.9000000000000001E-2</v>
      </c>
      <c r="D238" s="6">
        <v>5.649</v>
      </c>
      <c r="E238" s="6">
        <v>0</v>
      </c>
      <c r="F238" s="6">
        <v>22.561</v>
      </c>
      <c r="G238" s="6">
        <v>4.7409999999999997</v>
      </c>
      <c r="H238" s="6">
        <v>94.138999999999996</v>
      </c>
      <c r="I238" s="6">
        <v>28.678000000000001</v>
      </c>
      <c r="J238" s="5"/>
    </row>
    <row r="239" spans="1:10" x14ac:dyDescent="0.25">
      <c r="A239" s="2" t="str">
        <f>Esterhazy!A239</f>
        <v xml:space="preserve">  2023/06/10 18:00:00</v>
      </c>
      <c r="B239" s="6">
        <v>0.224</v>
      </c>
      <c r="C239" s="6">
        <v>5.8000000000000003E-2</v>
      </c>
      <c r="D239" s="6">
        <v>4.4779999999999998</v>
      </c>
      <c r="E239" s="6">
        <v>0</v>
      </c>
      <c r="F239" s="6">
        <v>22.428999999999998</v>
      </c>
      <c r="G239" s="6">
        <v>4.6840000000000002</v>
      </c>
      <c r="H239" s="6">
        <v>94.087999999999994</v>
      </c>
      <c r="I239" s="6">
        <v>26.123000000000001</v>
      </c>
      <c r="J239" s="5"/>
    </row>
    <row r="240" spans="1:10" x14ac:dyDescent="0.25">
      <c r="A240" s="2" t="str">
        <f>Esterhazy!A240</f>
        <v xml:space="preserve">  2023/06/10 19:00:00</v>
      </c>
      <c r="B240" s="6">
        <v>0.439</v>
      </c>
      <c r="C240" s="6">
        <v>0.04</v>
      </c>
      <c r="D240" s="6">
        <v>7.1719999999999997</v>
      </c>
      <c r="E240" s="6">
        <v>0</v>
      </c>
      <c r="F240" s="6">
        <v>21.795000000000002</v>
      </c>
      <c r="G240" s="6">
        <v>4.5730000000000004</v>
      </c>
      <c r="H240" s="6">
        <v>96.596999999999994</v>
      </c>
      <c r="I240" s="6">
        <v>29.423999999999999</v>
      </c>
      <c r="J240" s="5"/>
    </row>
    <row r="241" spans="1:10" x14ac:dyDescent="0.25">
      <c r="A241" s="2" t="str">
        <f>Esterhazy!A241</f>
        <v xml:space="preserve">  2023/06/10 20:00:00</v>
      </c>
      <c r="B241" s="6">
        <v>0.74</v>
      </c>
      <c r="C241" s="6">
        <v>2.1999999999999999E-2</v>
      </c>
      <c r="D241" s="6">
        <v>4.9180000000000001</v>
      </c>
      <c r="E241" s="6">
        <v>0</v>
      </c>
      <c r="F241" s="6">
        <v>20.675000000000001</v>
      </c>
      <c r="G241" s="6">
        <v>4.242</v>
      </c>
      <c r="H241" s="6">
        <v>99.192999999999998</v>
      </c>
      <c r="I241" s="6">
        <v>32.18</v>
      </c>
      <c r="J241" s="5"/>
    </row>
    <row r="242" spans="1:10" x14ac:dyDescent="0.25">
      <c r="A242" s="2" t="str">
        <f>Esterhazy!A242</f>
        <v xml:space="preserve">  2023/06/10 21:00:00</v>
      </c>
      <c r="B242" s="6" t="s">
        <v>45</v>
      </c>
      <c r="C242" s="6" t="s">
        <v>45</v>
      </c>
      <c r="D242" s="6">
        <v>5.024</v>
      </c>
      <c r="E242" s="6">
        <v>0</v>
      </c>
      <c r="F242" s="6">
        <v>17.878</v>
      </c>
      <c r="G242" s="6">
        <v>2.6859999999999999</v>
      </c>
      <c r="H242" s="6">
        <v>114.807</v>
      </c>
      <c r="I242" s="6">
        <v>39.469000000000001</v>
      </c>
      <c r="J242" s="5"/>
    </row>
    <row r="243" spans="1:10" x14ac:dyDescent="0.25">
      <c r="A243" s="2" t="str">
        <f>Esterhazy!A243</f>
        <v xml:space="preserve">  2023/06/10 22:00:00</v>
      </c>
      <c r="B243" s="6">
        <v>0.68100000000000005</v>
      </c>
      <c r="C243" s="6">
        <v>0.309</v>
      </c>
      <c r="D243" s="6">
        <v>5.5410000000000004</v>
      </c>
      <c r="E243" s="6">
        <v>0</v>
      </c>
      <c r="F243" s="6">
        <v>13.101000000000001</v>
      </c>
      <c r="G243" s="6">
        <v>1.425</v>
      </c>
      <c r="H243" s="6">
        <v>122.054</v>
      </c>
      <c r="I243" s="6">
        <v>53.478000000000002</v>
      </c>
      <c r="J243" s="5"/>
    </row>
    <row r="244" spans="1:10" x14ac:dyDescent="0.25">
      <c r="A244" s="2" t="str">
        <f>Esterhazy!A244</f>
        <v xml:space="preserve">  2023/06/10 23:00:00</v>
      </c>
      <c r="B244" s="6" t="s">
        <v>769</v>
      </c>
      <c r="C244" s="6" t="s">
        <v>769</v>
      </c>
      <c r="D244" s="6" t="s">
        <v>769</v>
      </c>
      <c r="E244" s="6" t="s">
        <v>769</v>
      </c>
      <c r="F244" s="6" t="s">
        <v>769</v>
      </c>
      <c r="G244" s="6" t="s">
        <v>769</v>
      </c>
      <c r="H244" s="6" t="s">
        <v>769</v>
      </c>
      <c r="I244" s="6" t="s">
        <v>769</v>
      </c>
      <c r="J244" s="5"/>
    </row>
    <row r="245" spans="1:10" x14ac:dyDescent="0.25">
      <c r="A245" s="2" t="str">
        <f>Esterhazy!A245</f>
        <v xml:space="preserve">  2023/06/11 00:00:00</v>
      </c>
      <c r="B245" s="6" t="s">
        <v>769</v>
      </c>
      <c r="C245" s="6" t="s">
        <v>769</v>
      </c>
      <c r="D245" s="6" t="s">
        <v>769</v>
      </c>
      <c r="E245" s="6" t="s">
        <v>769</v>
      </c>
      <c r="F245" s="6" t="s">
        <v>769</v>
      </c>
      <c r="G245" s="6" t="s">
        <v>769</v>
      </c>
      <c r="H245" s="6" t="s">
        <v>769</v>
      </c>
      <c r="I245" s="6" t="s">
        <v>769</v>
      </c>
      <c r="J245" s="5"/>
    </row>
    <row r="246" spans="1:10" x14ac:dyDescent="0.25">
      <c r="A246" s="2" t="str">
        <f>Esterhazy!A246</f>
        <v xml:space="preserve">  2023/06/11 01:00:00</v>
      </c>
      <c r="B246" s="6" t="s">
        <v>769</v>
      </c>
      <c r="C246" s="6" t="s">
        <v>769</v>
      </c>
      <c r="D246" s="6" t="s">
        <v>769</v>
      </c>
      <c r="E246" s="6" t="s">
        <v>769</v>
      </c>
      <c r="F246" s="6" t="s">
        <v>769</v>
      </c>
      <c r="G246" s="6" t="s">
        <v>769</v>
      </c>
      <c r="H246" s="6" t="s">
        <v>769</v>
      </c>
      <c r="I246" s="6" t="s">
        <v>769</v>
      </c>
      <c r="J246" s="5"/>
    </row>
    <row r="247" spans="1:10" x14ac:dyDescent="0.25">
      <c r="A247" s="2" t="str">
        <f>Esterhazy!A247</f>
        <v xml:space="preserve">  2023/06/11 02:00:00</v>
      </c>
      <c r="B247" s="6" t="s">
        <v>769</v>
      </c>
      <c r="C247" s="6" t="s">
        <v>769</v>
      </c>
      <c r="D247" s="6" t="s">
        <v>769</v>
      </c>
      <c r="E247" s="6" t="s">
        <v>769</v>
      </c>
      <c r="F247" s="6" t="s">
        <v>769</v>
      </c>
      <c r="G247" s="6" t="s">
        <v>769</v>
      </c>
      <c r="H247" s="6" t="s">
        <v>769</v>
      </c>
      <c r="I247" s="6" t="s">
        <v>769</v>
      </c>
      <c r="J247" s="5"/>
    </row>
    <row r="248" spans="1:10" x14ac:dyDescent="0.25">
      <c r="A248" s="2" t="str">
        <f>Esterhazy!A248</f>
        <v xml:space="preserve">  2023/06/11 03:00:00</v>
      </c>
      <c r="B248" s="6" t="s">
        <v>769</v>
      </c>
      <c r="C248" s="6" t="s">
        <v>769</v>
      </c>
      <c r="D248" s="6" t="s">
        <v>769</v>
      </c>
      <c r="E248" s="6" t="s">
        <v>769</v>
      </c>
      <c r="F248" s="6" t="s">
        <v>769</v>
      </c>
      <c r="G248" s="6" t="s">
        <v>769</v>
      </c>
      <c r="H248" s="6" t="s">
        <v>769</v>
      </c>
      <c r="I248" s="6" t="s">
        <v>769</v>
      </c>
      <c r="J248" s="5"/>
    </row>
    <row r="249" spans="1:10" x14ac:dyDescent="0.25">
      <c r="A249" s="2" t="str">
        <f>Esterhazy!A249</f>
        <v xml:space="preserve">  2023/06/11 04:00:00</v>
      </c>
      <c r="B249" s="6" t="s">
        <v>769</v>
      </c>
      <c r="C249" s="6" t="s">
        <v>769</v>
      </c>
      <c r="D249" s="6" t="s">
        <v>769</v>
      </c>
      <c r="E249" s="6" t="s">
        <v>769</v>
      </c>
      <c r="F249" s="6" t="s">
        <v>769</v>
      </c>
      <c r="G249" s="6" t="s">
        <v>769</v>
      </c>
      <c r="H249" s="6" t="s">
        <v>769</v>
      </c>
      <c r="I249" s="6" t="s">
        <v>769</v>
      </c>
      <c r="J249" s="5"/>
    </row>
    <row r="250" spans="1:10" x14ac:dyDescent="0.25">
      <c r="A250" s="2" t="str">
        <f>Esterhazy!A250</f>
        <v xml:space="preserve">  2023/06/11 05:00:00</v>
      </c>
      <c r="B250" s="6" t="s">
        <v>769</v>
      </c>
      <c r="C250" s="6" t="s">
        <v>769</v>
      </c>
      <c r="D250" s="6" t="s">
        <v>769</v>
      </c>
      <c r="E250" s="6" t="s">
        <v>769</v>
      </c>
      <c r="F250" s="6" t="s">
        <v>769</v>
      </c>
      <c r="G250" s="6" t="s">
        <v>769</v>
      </c>
      <c r="H250" s="6" t="s">
        <v>769</v>
      </c>
      <c r="I250" s="6" t="s">
        <v>769</v>
      </c>
      <c r="J250" s="5"/>
    </row>
    <row r="251" spans="1:10" x14ac:dyDescent="0.25">
      <c r="A251" s="2" t="str">
        <f>Esterhazy!A251</f>
        <v xml:space="preserve">  2023/06/11 06:00:00</v>
      </c>
      <c r="B251" s="6" t="s">
        <v>769</v>
      </c>
      <c r="C251" s="6" t="s">
        <v>769</v>
      </c>
      <c r="D251" s="6" t="s">
        <v>769</v>
      </c>
      <c r="E251" s="6" t="s">
        <v>769</v>
      </c>
      <c r="F251" s="6" t="s">
        <v>769</v>
      </c>
      <c r="G251" s="6" t="s">
        <v>769</v>
      </c>
      <c r="H251" s="6" t="s">
        <v>769</v>
      </c>
      <c r="I251" s="6" t="s">
        <v>769</v>
      </c>
      <c r="J251" s="5"/>
    </row>
    <row r="252" spans="1:10" x14ac:dyDescent="0.25">
      <c r="A252" s="2" t="str">
        <f>Esterhazy!A252</f>
        <v xml:space="preserve">  2023/06/11 07:00:00</v>
      </c>
      <c r="B252" s="6" t="s">
        <v>769</v>
      </c>
      <c r="C252" s="6" t="s">
        <v>769</v>
      </c>
      <c r="D252" s="6" t="s">
        <v>769</v>
      </c>
      <c r="E252" s="6" t="s">
        <v>769</v>
      </c>
      <c r="F252" s="6" t="s">
        <v>769</v>
      </c>
      <c r="G252" s="6" t="s">
        <v>769</v>
      </c>
      <c r="H252" s="6" t="s">
        <v>769</v>
      </c>
      <c r="I252" s="6" t="s">
        <v>769</v>
      </c>
      <c r="J252" s="5"/>
    </row>
    <row r="253" spans="1:10" x14ac:dyDescent="0.25">
      <c r="A253" s="2" t="str">
        <f>Esterhazy!A253</f>
        <v xml:space="preserve">  2023/06/11 08:00:00</v>
      </c>
      <c r="B253" s="6" t="s">
        <v>769</v>
      </c>
      <c r="C253" s="6" t="s">
        <v>769</v>
      </c>
      <c r="D253" s="6" t="s">
        <v>769</v>
      </c>
      <c r="E253" s="6" t="s">
        <v>769</v>
      </c>
      <c r="F253" s="6" t="s">
        <v>769</v>
      </c>
      <c r="G253" s="6" t="s">
        <v>769</v>
      </c>
      <c r="H253" s="6" t="s">
        <v>769</v>
      </c>
      <c r="I253" s="6" t="s">
        <v>769</v>
      </c>
      <c r="J253" s="5"/>
    </row>
    <row r="254" spans="1:10" x14ac:dyDescent="0.25">
      <c r="A254" s="2" t="str">
        <f>Esterhazy!A254</f>
        <v xml:space="preserve">  2023/06/11 09:00:00</v>
      </c>
      <c r="B254" s="6" t="s">
        <v>769</v>
      </c>
      <c r="C254" s="6" t="s">
        <v>769</v>
      </c>
      <c r="D254" s="6" t="s">
        <v>769</v>
      </c>
      <c r="E254" s="6" t="s">
        <v>769</v>
      </c>
      <c r="F254" s="6" t="s">
        <v>769</v>
      </c>
      <c r="G254" s="6" t="s">
        <v>769</v>
      </c>
      <c r="H254" s="6" t="s">
        <v>769</v>
      </c>
      <c r="I254" s="6" t="s">
        <v>769</v>
      </c>
      <c r="J254" s="5"/>
    </row>
    <row r="255" spans="1:10" x14ac:dyDescent="0.25">
      <c r="A255" s="2" t="str">
        <f>Esterhazy!A255</f>
        <v xml:space="preserve">  2023/06/11 10:00:00</v>
      </c>
      <c r="B255" s="6" t="s">
        <v>769</v>
      </c>
      <c r="C255" s="6" t="s">
        <v>769</v>
      </c>
      <c r="D255" s="6" t="s">
        <v>769</v>
      </c>
      <c r="E255" s="6" t="s">
        <v>769</v>
      </c>
      <c r="F255" s="6" t="s">
        <v>769</v>
      </c>
      <c r="G255" s="6" t="s">
        <v>769</v>
      </c>
      <c r="H255" s="6" t="s">
        <v>769</v>
      </c>
      <c r="I255" s="6" t="s">
        <v>769</v>
      </c>
      <c r="J255" s="5"/>
    </row>
    <row r="256" spans="1:10" x14ac:dyDescent="0.25">
      <c r="A256" s="2" t="str">
        <f>Esterhazy!A256</f>
        <v xml:space="preserve">  2023/06/11 11:00:00</v>
      </c>
      <c r="B256" s="6" t="s">
        <v>769</v>
      </c>
      <c r="C256" s="6" t="s">
        <v>769</v>
      </c>
      <c r="D256" s="6" t="s">
        <v>769</v>
      </c>
      <c r="E256" s="6" t="s">
        <v>769</v>
      </c>
      <c r="F256" s="6" t="s">
        <v>769</v>
      </c>
      <c r="G256" s="6" t="s">
        <v>769</v>
      </c>
      <c r="H256" s="6" t="s">
        <v>769</v>
      </c>
      <c r="I256" s="6" t="s">
        <v>769</v>
      </c>
      <c r="J256" s="5"/>
    </row>
    <row r="257" spans="1:10" x14ac:dyDescent="0.25">
      <c r="A257" s="2" t="str">
        <f>Esterhazy!A257</f>
        <v xml:space="preserve">  2023/06/11 12:00:00</v>
      </c>
      <c r="B257" s="6" t="s">
        <v>769</v>
      </c>
      <c r="C257" s="6" t="s">
        <v>769</v>
      </c>
      <c r="D257" s="6" t="s">
        <v>769</v>
      </c>
      <c r="E257" s="6" t="s">
        <v>769</v>
      </c>
      <c r="F257" s="6" t="s">
        <v>769</v>
      </c>
      <c r="G257" s="6" t="s">
        <v>769</v>
      </c>
      <c r="H257" s="6" t="s">
        <v>769</v>
      </c>
      <c r="I257" s="6" t="s">
        <v>769</v>
      </c>
      <c r="J257" s="5"/>
    </row>
    <row r="258" spans="1:10" x14ac:dyDescent="0.25">
      <c r="A258" s="2" t="str">
        <f>Esterhazy!A258</f>
        <v xml:space="preserve">  2023/06/11 13:00:00</v>
      </c>
      <c r="B258" s="6" t="s">
        <v>769</v>
      </c>
      <c r="C258" s="6" t="s">
        <v>769</v>
      </c>
      <c r="D258" s="6" t="s">
        <v>769</v>
      </c>
      <c r="E258" s="6" t="s">
        <v>769</v>
      </c>
      <c r="F258" s="6" t="s">
        <v>769</v>
      </c>
      <c r="G258" s="6" t="s">
        <v>769</v>
      </c>
      <c r="H258" s="6" t="s">
        <v>769</v>
      </c>
      <c r="I258" s="6" t="s">
        <v>769</v>
      </c>
      <c r="J258" s="5"/>
    </row>
    <row r="259" spans="1:10" x14ac:dyDescent="0.25">
      <c r="A259" s="2" t="str">
        <f>Esterhazy!A259</f>
        <v xml:space="preserve">  2023/06/11 14:00:00</v>
      </c>
      <c r="B259" s="6" t="s">
        <v>769</v>
      </c>
      <c r="C259" s="6" t="s">
        <v>769</v>
      </c>
      <c r="D259" s="6" t="s">
        <v>769</v>
      </c>
      <c r="E259" s="6" t="s">
        <v>769</v>
      </c>
      <c r="F259" s="6" t="s">
        <v>769</v>
      </c>
      <c r="G259" s="6" t="s">
        <v>769</v>
      </c>
      <c r="H259" s="6" t="s">
        <v>769</v>
      </c>
      <c r="I259" s="6" t="s">
        <v>769</v>
      </c>
      <c r="J259" s="5"/>
    </row>
    <row r="260" spans="1:10" x14ac:dyDescent="0.25">
      <c r="A260" s="2" t="str">
        <f>Esterhazy!A260</f>
        <v xml:space="preserve">  2023/06/11 15:00:00</v>
      </c>
      <c r="B260" s="6" t="s">
        <v>769</v>
      </c>
      <c r="C260" s="6" t="s">
        <v>769</v>
      </c>
      <c r="D260" s="6" t="s">
        <v>769</v>
      </c>
      <c r="E260" s="6" t="s">
        <v>769</v>
      </c>
      <c r="F260" s="6" t="s">
        <v>769</v>
      </c>
      <c r="G260" s="6" t="s">
        <v>769</v>
      </c>
      <c r="H260" s="6" t="s">
        <v>769</v>
      </c>
      <c r="I260" s="6" t="s">
        <v>769</v>
      </c>
      <c r="J260" s="5"/>
    </row>
    <row r="261" spans="1:10" x14ac:dyDescent="0.25">
      <c r="A261" s="2" t="str">
        <f>Esterhazy!A261</f>
        <v xml:space="preserve">  2023/06/11 16:00:00</v>
      </c>
      <c r="B261" s="6" t="s">
        <v>769</v>
      </c>
      <c r="C261" s="6" t="s">
        <v>769</v>
      </c>
      <c r="D261" s="6" t="s">
        <v>769</v>
      </c>
      <c r="E261" s="6" t="s">
        <v>769</v>
      </c>
      <c r="F261" s="6" t="s">
        <v>769</v>
      </c>
      <c r="G261" s="6" t="s">
        <v>769</v>
      </c>
      <c r="H261" s="6" t="s">
        <v>769</v>
      </c>
      <c r="I261" s="6" t="s">
        <v>769</v>
      </c>
      <c r="J261" s="5"/>
    </row>
    <row r="262" spans="1:10" x14ac:dyDescent="0.25">
      <c r="A262" s="2" t="str">
        <f>Esterhazy!A262</f>
        <v xml:space="preserve">  2023/06/11 17:00:00</v>
      </c>
      <c r="B262" s="6" t="s">
        <v>769</v>
      </c>
      <c r="C262" s="6" t="s">
        <v>769</v>
      </c>
      <c r="D262" s="6" t="s">
        <v>769</v>
      </c>
      <c r="E262" s="6" t="s">
        <v>769</v>
      </c>
      <c r="F262" s="6" t="s">
        <v>769</v>
      </c>
      <c r="G262" s="6" t="s">
        <v>769</v>
      </c>
      <c r="H262" s="6" t="s">
        <v>769</v>
      </c>
      <c r="I262" s="6" t="s">
        <v>769</v>
      </c>
      <c r="J262" s="5"/>
    </row>
    <row r="263" spans="1:10" x14ac:dyDescent="0.25">
      <c r="A263" s="2" t="str">
        <f>Esterhazy!A263</f>
        <v xml:space="preserve">  2023/06/11 18:00:00</v>
      </c>
      <c r="B263" s="6" t="s">
        <v>769</v>
      </c>
      <c r="C263" s="6" t="s">
        <v>769</v>
      </c>
      <c r="D263" s="6" t="s">
        <v>769</v>
      </c>
      <c r="E263" s="6" t="s">
        <v>769</v>
      </c>
      <c r="F263" s="6" t="s">
        <v>769</v>
      </c>
      <c r="G263" s="6" t="s">
        <v>769</v>
      </c>
      <c r="H263" s="6" t="s">
        <v>769</v>
      </c>
      <c r="I263" s="6" t="s">
        <v>769</v>
      </c>
      <c r="J263" s="5"/>
    </row>
    <row r="264" spans="1:10" x14ac:dyDescent="0.25">
      <c r="A264" s="2" t="str">
        <f>Esterhazy!A264</f>
        <v xml:space="preserve">  2023/06/11 19:00:00</v>
      </c>
      <c r="B264" s="6" t="s">
        <v>769</v>
      </c>
      <c r="C264" s="6" t="s">
        <v>769</v>
      </c>
      <c r="D264" s="6" t="s">
        <v>769</v>
      </c>
      <c r="E264" s="6" t="s">
        <v>769</v>
      </c>
      <c r="F264" s="6" t="s">
        <v>769</v>
      </c>
      <c r="G264" s="6" t="s">
        <v>769</v>
      </c>
      <c r="H264" s="6" t="s">
        <v>769</v>
      </c>
      <c r="I264" s="6" t="s">
        <v>769</v>
      </c>
      <c r="J264" s="5"/>
    </row>
    <row r="265" spans="1:10" x14ac:dyDescent="0.25">
      <c r="A265" s="2" t="str">
        <f>Esterhazy!A265</f>
        <v xml:space="preserve">  2023/06/11 20:00:00</v>
      </c>
      <c r="B265" s="6" t="s">
        <v>769</v>
      </c>
      <c r="C265" s="6" t="s">
        <v>769</v>
      </c>
      <c r="D265" s="6" t="s">
        <v>769</v>
      </c>
      <c r="E265" s="6" t="s">
        <v>769</v>
      </c>
      <c r="F265" s="6" t="s">
        <v>769</v>
      </c>
      <c r="G265" s="6" t="s">
        <v>769</v>
      </c>
      <c r="H265" s="6" t="s">
        <v>769</v>
      </c>
      <c r="I265" s="6" t="s">
        <v>769</v>
      </c>
      <c r="J265" s="5"/>
    </row>
    <row r="266" spans="1:10" x14ac:dyDescent="0.25">
      <c r="A266" s="2" t="str">
        <f>Esterhazy!A266</f>
        <v xml:space="preserve">  2023/06/11 21:00:00</v>
      </c>
      <c r="B266" s="6" t="s">
        <v>769</v>
      </c>
      <c r="C266" s="6" t="s">
        <v>769</v>
      </c>
      <c r="D266" s="6" t="s">
        <v>769</v>
      </c>
      <c r="E266" s="6" t="s">
        <v>769</v>
      </c>
      <c r="F266" s="6" t="s">
        <v>769</v>
      </c>
      <c r="G266" s="6" t="s">
        <v>769</v>
      </c>
      <c r="H266" s="6" t="s">
        <v>769</v>
      </c>
      <c r="I266" s="6" t="s">
        <v>769</v>
      </c>
      <c r="J266" s="5"/>
    </row>
    <row r="267" spans="1:10" x14ac:dyDescent="0.25">
      <c r="A267" s="2" t="str">
        <f>Esterhazy!A267</f>
        <v xml:space="preserve">  2023/06/11 22:00:00</v>
      </c>
      <c r="B267" s="6" t="s">
        <v>769</v>
      </c>
      <c r="C267" s="6" t="s">
        <v>769</v>
      </c>
      <c r="D267" s="6" t="s">
        <v>769</v>
      </c>
      <c r="E267" s="6" t="s">
        <v>769</v>
      </c>
      <c r="F267" s="6" t="s">
        <v>769</v>
      </c>
      <c r="G267" s="6" t="s">
        <v>769</v>
      </c>
      <c r="H267" s="6" t="s">
        <v>769</v>
      </c>
      <c r="I267" s="6" t="s">
        <v>769</v>
      </c>
      <c r="J267" s="5"/>
    </row>
    <row r="268" spans="1:10" x14ac:dyDescent="0.25">
      <c r="A268" s="2" t="str">
        <f>Esterhazy!A268</f>
        <v xml:space="preserve">  2023/06/11 23:00:00</v>
      </c>
      <c r="B268" s="6" t="s">
        <v>769</v>
      </c>
      <c r="C268" s="6" t="s">
        <v>769</v>
      </c>
      <c r="D268" s="6" t="s">
        <v>769</v>
      </c>
      <c r="E268" s="6" t="s">
        <v>769</v>
      </c>
      <c r="F268" s="6" t="s">
        <v>769</v>
      </c>
      <c r="G268" s="6" t="s">
        <v>769</v>
      </c>
      <c r="H268" s="6" t="s">
        <v>769</v>
      </c>
      <c r="I268" s="6" t="s">
        <v>769</v>
      </c>
      <c r="J268" s="5"/>
    </row>
    <row r="269" spans="1:10" x14ac:dyDescent="0.25">
      <c r="A269" s="2" t="str">
        <f>Esterhazy!A269</f>
        <v xml:space="preserve">  2023/06/12 00:00:00</v>
      </c>
      <c r="B269" s="6" t="s">
        <v>769</v>
      </c>
      <c r="C269" s="6" t="s">
        <v>769</v>
      </c>
      <c r="D269" s="6" t="s">
        <v>769</v>
      </c>
      <c r="E269" s="6" t="s">
        <v>769</v>
      </c>
      <c r="F269" s="6" t="s">
        <v>769</v>
      </c>
      <c r="G269" s="6" t="s">
        <v>769</v>
      </c>
      <c r="H269" s="6" t="s">
        <v>769</v>
      </c>
      <c r="I269" s="6" t="s">
        <v>769</v>
      </c>
      <c r="J269" s="5"/>
    </row>
    <row r="270" spans="1:10" x14ac:dyDescent="0.25">
      <c r="A270" s="2" t="str">
        <f>Esterhazy!A270</f>
        <v xml:space="preserve">  2023/06/12 01:00:00</v>
      </c>
      <c r="B270" s="6" t="s">
        <v>769</v>
      </c>
      <c r="C270" s="6" t="s">
        <v>769</v>
      </c>
      <c r="D270" s="6" t="s">
        <v>769</v>
      </c>
      <c r="E270" s="6" t="s">
        <v>769</v>
      </c>
      <c r="F270" s="6" t="s">
        <v>769</v>
      </c>
      <c r="G270" s="6" t="s">
        <v>769</v>
      </c>
      <c r="H270" s="6" t="s">
        <v>769</v>
      </c>
      <c r="I270" s="6" t="s">
        <v>769</v>
      </c>
      <c r="J270" s="5"/>
    </row>
    <row r="271" spans="1:10" x14ac:dyDescent="0.25">
      <c r="A271" s="2" t="str">
        <f>Esterhazy!A271</f>
        <v xml:space="preserve">  2023/06/12 02:00:00</v>
      </c>
      <c r="B271" s="6" t="s">
        <v>769</v>
      </c>
      <c r="C271" s="6" t="s">
        <v>769</v>
      </c>
      <c r="D271" s="6" t="s">
        <v>769</v>
      </c>
      <c r="E271" s="6" t="s">
        <v>769</v>
      </c>
      <c r="F271" s="6" t="s">
        <v>769</v>
      </c>
      <c r="G271" s="6" t="s">
        <v>769</v>
      </c>
      <c r="H271" s="6" t="s">
        <v>769</v>
      </c>
      <c r="I271" s="6" t="s">
        <v>769</v>
      </c>
      <c r="J271" s="5"/>
    </row>
    <row r="272" spans="1:10" x14ac:dyDescent="0.25">
      <c r="A272" s="2" t="str">
        <f>Esterhazy!A272</f>
        <v xml:space="preserve">  2023/06/12 03:00:00</v>
      </c>
      <c r="B272" s="6" t="s">
        <v>769</v>
      </c>
      <c r="C272" s="6" t="s">
        <v>769</v>
      </c>
      <c r="D272" s="6" t="s">
        <v>769</v>
      </c>
      <c r="E272" s="6" t="s">
        <v>769</v>
      </c>
      <c r="F272" s="6" t="s">
        <v>769</v>
      </c>
      <c r="G272" s="6" t="s">
        <v>769</v>
      </c>
      <c r="H272" s="6" t="s">
        <v>769</v>
      </c>
      <c r="I272" s="6" t="s">
        <v>769</v>
      </c>
      <c r="J272" s="5"/>
    </row>
    <row r="273" spans="1:10" x14ac:dyDescent="0.25">
      <c r="A273" s="2" t="str">
        <f>Esterhazy!A273</f>
        <v xml:space="preserve">  2023/06/12 04:00:00</v>
      </c>
      <c r="B273" s="6" t="s">
        <v>769</v>
      </c>
      <c r="C273" s="6" t="s">
        <v>769</v>
      </c>
      <c r="D273" s="6" t="s">
        <v>769</v>
      </c>
      <c r="E273" s="6" t="s">
        <v>769</v>
      </c>
      <c r="F273" s="6" t="s">
        <v>769</v>
      </c>
      <c r="G273" s="6" t="s">
        <v>769</v>
      </c>
      <c r="H273" s="6" t="s">
        <v>769</v>
      </c>
      <c r="I273" s="6" t="s">
        <v>769</v>
      </c>
      <c r="J273" s="5"/>
    </row>
    <row r="274" spans="1:10" x14ac:dyDescent="0.25">
      <c r="A274" s="2" t="str">
        <f>Esterhazy!A274</f>
        <v xml:space="preserve">  2023/06/12 05:00:00</v>
      </c>
      <c r="B274" s="6" t="s">
        <v>769</v>
      </c>
      <c r="C274" s="6" t="s">
        <v>769</v>
      </c>
      <c r="D274" s="6" t="s">
        <v>769</v>
      </c>
      <c r="E274" s="6" t="s">
        <v>769</v>
      </c>
      <c r="F274" s="6" t="s">
        <v>769</v>
      </c>
      <c r="G274" s="6" t="s">
        <v>769</v>
      </c>
      <c r="H274" s="6" t="s">
        <v>769</v>
      </c>
      <c r="I274" s="6" t="s">
        <v>769</v>
      </c>
      <c r="J274" s="5"/>
    </row>
    <row r="275" spans="1:10" x14ac:dyDescent="0.25">
      <c r="A275" s="2" t="str">
        <f>Esterhazy!A275</f>
        <v xml:space="preserve">  2023/06/12 06:00:00</v>
      </c>
      <c r="B275" s="6" t="s">
        <v>769</v>
      </c>
      <c r="C275" s="6" t="s">
        <v>769</v>
      </c>
      <c r="D275" s="6" t="s">
        <v>769</v>
      </c>
      <c r="E275" s="6" t="s">
        <v>769</v>
      </c>
      <c r="F275" s="6" t="s">
        <v>769</v>
      </c>
      <c r="G275" s="6" t="s">
        <v>769</v>
      </c>
      <c r="H275" s="6" t="s">
        <v>769</v>
      </c>
      <c r="I275" s="6" t="s">
        <v>769</v>
      </c>
      <c r="J275" s="5"/>
    </row>
    <row r="276" spans="1:10" x14ac:dyDescent="0.25">
      <c r="A276" s="2" t="str">
        <f>Esterhazy!A276</f>
        <v xml:space="preserve">  2023/06/12 07:00:00</v>
      </c>
      <c r="B276" s="6" t="s">
        <v>769</v>
      </c>
      <c r="C276" s="6" t="s">
        <v>769</v>
      </c>
      <c r="D276" s="6" t="s">
        <v>769</v>
      </c>
      <c r="E276" s="6" t="s">
        <v>769</v>
      </c>
      <c r="F276" s="6" t="s">
        <v>769</v>
      </c>
      <c r="G276" s="6" t="s">
        <v>769</v>
      </c>
      <c r="H276" s="6" t="s">
        <v>769</v>
      </c>
      <c r="I276" s="6" t="s">
        <v>769</v>
      </c>
      <c r="J276" s="5"/>
    </row>
    <row r="277" spans="1:10" x14ac:dyDescent="0.25">
      <c r="A277" s="2" t="str">
        <f>Esterhazy!A277</f>
        <v xml:space="preserve">  2023/06/12 08:00:00</v>
      </c>
      <c r="B277" s="6" t="s">
        <v>769</v>
      </c>
      <c r="C277" s="6" t="s">
        <v>769</v>
      </c>
      <c r="D277" s="6" t="s">
        <v>769</v>
      </c>
      <c r="E277" s="6" t="s">
        <v>769</v>
      </c>
      <c r="F277" s="6" t="s">
        <v>769</v>
      </c>
      <c r="G277" s="6" t="s">
        <v>769</v>
      </c>
      <c r="H277" s="6" t="s">
        <v>769</v>
      </c>
      <c r="I277" s="6" t="s">
        <v>769</v>
      </c>
      <c r="J277" s="5"/>
    </row>
    <row r="278" spans="1:10" x14ac:dyDescent="0.25">
      <c r="A278" s="2" t="str">
        <f>Esterhazy!A278</f>
        <v xml:space="preserve">  2023/06/12 09:00:00</v>
      </c>
      <c r="B278" s="6" t="s">
        <v>769</v>
      </c>
      <c r="C278" s="6" t="s">
        <v>769</v>
      </c>
      <c r="D278" s="6" t="s">
        <v>769</v>
      </c>
      <c r="E278" s="6" t="s">
        <v>769</v>
      </c>
      <c r="F278" s="6" t="s">
        <v>769</v>
      </c>
      <c r="G278" s="6" t="s">
        <v>769</v>
      </c>
      <c r="H278" s="6" t="s">
        <v>769</v>
      </c>
      <c r="I278" s="6" t="s">
        <v>769</v>
      </c>
      <c r="J278" s="5"/>
    </row>
    <row r="279" spans="1:10" x14ac:dyDescent="0.25">
      <c r="A279" s="2" t="str">
        <f>Esterhazy!A279</f>
        <v xml:space="preserve">  2023/06/12 10:00:00</v>
      </c>
      <c r="B279" s="6" t="s">
        <v>769</v>
      </c>
      <c r="C279" s="6" t="s">
        <v>769</v>
      </c>
      <c r="D279" s="6" t="s">
        <v>769</v>
      </c>
      <c r="E279" s="6" t="s">
        <v>769</v>
      </c>
      <c r="F279" s="6" t="s">
        <v>769</v>
      </c>
      <c r="G279" s="6" t="s">
        <v>769</v>
      </c>
      <c r="H279" s="6" t="s">
        <v>769</v>
      </c>
      <c r="I279" s="6" t="s">
        <v>769</v>
      </c>
      <c r="J279" s="5"/>
    </row>
    <row r="280" spans="1:10" x14ac:dyDescent="0.25">
      <c r="A280" s="2" t="str">
        <f>Esterhazy!A280</f>
        <v xml:space="preserve">  2023/06/12 11:00:00</v>
      </c>
      <c r="B280" s="6" t="s">
        <v>769</v>
      </c>
      <c r="C280" s="6" t="s">
        <v>769</v>
      </c>
      <c r="D280" s="6" t="s">
        <v>769</v>
      </c>
      <c r="E280" s="6" t="s">
        <v>769</v>
      </c>
      <c r="F280" s="6" t="s">
        <v>769</v>
      </c>
      <c r="G280" s="6" t="s">
        <v>769</v>
      </c>
      <c r="H280" s="6" t="s">
        <v>769</v>
      </c>
      <c r="I280" s="6" t="s">
        <v>769</v>
      </c>
      <c r="J280" s="5"/>
    </row>
    <row r="281" spans="1:10" x14ac:dyDescent="0.25">
      <c r="A281" s="2" t="str">
        <f>Esterhazy!A281</f>
        <v xml:space="preserve">  2023/06/12 12:00:00</v>
      </c>
      <c r="B281" s="6" t="s">
        <v>769</v>
      </c>
      <c r="C281" s="6" t="s">
        <v>769</v>
      </c>
      <c r="D281" s="6" t="s">
        <v>769</v>
      </c>
      <c r="E281" s="6" t="s">
        <v>769</v>
      </c>
      <c r="F281" s="6" t="s">
        <v>769</v>
      </c>
      <c r="G281" s="6" t="s">
        <v>769</v>
      </c>
      <c r="H281" s="6" t="s">
        <v>769</v>
      </c>
      <c r="I281" s="6" t="s">
        <v>769</v>
      </c>
      <c r="J281" s="5"/>
    </row>
    <row r="282" spans="1:10" x14ac:dyDescent="0.25">
      <c r="A282" s="2" t="str">
        <f>Esterhazy!A282</f>
        <v xml:space="preserve">  2023/06/12 13:00:00</v>
      </c>
      <c r="B282" s="6" t="s">
        <v>769</v>
      </c>
      <c r="C282" s="6" t="s">
        <v>769</v>
      </c>
      <c r="D282" s="6" t="s">
        <v>769</v>
      </c>
      <c r="E282" s="6" t="s">
        <v>769</v>
      </c>
      <c r="F282" s="6" t="s">
        <v>769</v>
      </c>
      <c r="G282" s="6" t="s">
        <v>769</v>
      </c>
      <c r="H282" s="6" t="s">
        <v>769</v>
      </c>
      <c r="I282" s="6" t="s">
        <v>769</v>
      </c>
      <c r="J282" s="5"/>
    </row>
    <row r="283" spans="1:10" x14ac:dyDescent="0.25">
      <c r="A283" s="2" t="str">
        <f>Esterhazy!A283</f>
        <v xml:space="preserve">  2023/06/12 14:00:00</v>
      </c>
      <c r="B283" s="6" t="s">
        <v>769</v>
      </c>
      <c r="C283" s="6" t="s">
        <v>769</v>
      </c>
      <c r="D283" s="6" t="s">
        <v>769</v>
      </c>
      <c r="E283" s="6" t="s">
        <v>769</v>
      </c>
      <c r="F283" s="6" t="s">
        <v>769</v>
      </c>
      <c r="G283" s="6" t="s">
        <v>769</v>
      </c>
      <c r="H283" s="6" t="s">
        <v>769</v>
      </c>
      <c r="I283" s="6" t="s">
        <v>769</v>
      </c>
      <c r="J283" s="5"/>
    </row>
    <row r="284" spans="1:10" x14ac:dyDescent="0.25">
      <c r="A284" s="2" t="str">
        <f>Esterhazy!A284</f>
        <v xml:space="preserve">  2023/06/12 15:00:00</v>
      </c>
      <c r="B284" s="6" t="s">
        <v>769</v>
      </c>
      <c r="C284" s="6" t="s">
        <v>769</v>
      </c>
      <c r="D284" s="6" t="s">
        <v>769</v>
      </c>
      <c r="E284" s="6" t="s">
        <v>769</v>
      </c>
      <c r="F284" s="6" t="s">
        <v>769</v>
      </c>
      <c r="G284" s="6" t="s">
        <v>769</v>
      </c>
      <c r="H284" s="6" t="s">
        <v>769</v>
      </c>
      <c r="I284" s="6" t="s">
        <v>769</v>
      </c>
      <c r="J284" s="5"/>
    </row>
    <row r="285" spans="1:10" x14ac:dyDescent="0.25">
      <c r="A285" s="2" t="str">
        <f>Esterhazy!A285</f>
        <v xml:space="preserve">  2023/06/12 16:00:00</v>
      </c>
      <c r="B285" s="6" t="s">
        <v>769</v>
      </c>
      <c r="C285" s="6" t="s">
        <v>769</v>
      </c>
      <c r="D285" s="6" t="s">
        <v>769</v>
      </c>
      <c r="E285" s="6" t="s">
        <v>769</v>
      </c>
      <c r="F285" s="6" t="s">
        <v>769</v>
      </c>
      <c r="G285" s="6" t="s">
        <v>769</v>
      </c>
      <c r="H285" s="6" t="s">
        <v>769</v>
      </c>
      <c r="I285" s="6" t="s">
        <v>769</v>
      </c>
      <c r="J285" s="5"/>
    </row>
    <row r="286" spans="1:10" x14ac:dyDescent="0.25">
      <c r="A286" s="2" t="str">
        <f>Esterhazy!A286</f>
        <v xml:space="preserve">  2023/06/12 17:00:00</v>
      </c>
      <c r="B286" s="6" t="s">
        <v>769</v>
      </c>
      <c r="C286" s="6" t="s">
        <v>769</v>
      </c>
      <c r="D286" s="6" t="s">
        <v>769</v>
      </c>
      <c r="E286" s="6" t="s">
        <v>769</v>
      </c>
      <c r="F286" s="6" t="s">
        <v>769</v>
      </c>
      <c r="G286" s="6" t="s">
        <v>769</v>
      </c>
      <c r="H286" s="6" t="s">
        <v>769</v>
      </c>
      <c r="I286" s="6" t="s">
        <v>769</v>
      </c>
      <c r="J286" s="5"/>
    </row>
    <row r="287" spans="1:10" x14ac:dyDescent="0.25">
      <c r="A287" s="2" t="str">
        <f>Esterhazy!A287</f>
        <v xml:space="preserve">  2023/06/12 18:00:00</v>
      </c>
      <c r="B287" s="6" t="s">
        <v>769</v>
      </c>
      <c r="C287" s="6" t="s">
        <v>769</v>
      </c>
      <c r="D287" s="6" t="s">
        <v>769</v>
      </c>
      <c r="E287" s="6" t="s">
        <v>769</v>
      </c>
      <c r="F287" s="6" t="s">
        <v>769</v>
      </c>
      <c r="G287" s="6" t="s">
        <v>769</v>
      </c>
      <c r="H287" s="6" t="s">
        <v>769</v>
      </c>
      <c r="I287" s="6" t="s">
        <v>769</v>
      </c>
      <c r="J287" s="5"/>
    </row>
    <row r="288" spans="1:10" x14ac:dyDescent="0.25">
      <c r="A288" s="2" t="str">
        <f>Esterhazy!A288</f>
        <v xml:space="preserve">  2023/06/12 19:00:00</v>
      </c>
      <c r="B288" s="6" t="s">
        <v>769</v>
      </c>
      <c r="C288" s="6" t="s">
        <v>769</v>
      </c>
      <c r="D288" s="6" t="s">
        <v>769</v>
      </c>
      <c r="E288" s="6" t="s">
        <v>769</v>
      </c>
      <c r="F288" s="6" t="s">
        <v>769</v>
      </c>
      <c r="G288" s="6" t="s">
        <v>769</v>
      </c>
      <c r="H288" s="6" t="s">
        <v>769</v>
      </c>
      <c r="I288" s="6" t="s">
        <v>769</v>
      </c>
      <c r="J288" s="5"/>
    </row>
    <row r="289" spans="1:10" x14ac:dyDescent="0.25">
      <c r="A289" s="2" t="str">
        <f>Esterhazy!A289</f>
        <v xml:space="preserve">  2023/06/12 20:00:00</v>
      </c>
      <c r="B289" s="6" t="s">
        <v>769</v>
      </c>
      <c r="C289" s="6" t="s">
        <v>769</v>
      </c>
      <c r="D289" s="6" t="s">
        <v>769</v>
      </c>
      <c r="E289" s="6" t="s">
        <v>769</v>
      </c>
      <c r="F289" s="6" t="s">
        <v>769</v>
      </c>
      <c r="G289" s="6" t="s">
        <v>769</v>
      </c>
      <c r="H289" s="6" t="s">
        <v>769</v>
      </c>
      <c r="I289" s="6" t="s">
        <v>769</v>
      </c>
      <c r="J289" s="5"/>
    </row>
    <row r="290" spans="1:10" x14ac:dyDescent="0.25">
      <c r="A290" s="2" t="str">
        <f>Esterhazy!A290</f>
        <v xml:space="preserve">  2023/06/12 21:00:00</v>
      </c>
      <c r="B290" s="6" t="s">
        <v>769</v>
      </c>
      <c r="C290" s="6" t="s">
        <v>769</v>
      </c>
      <c r="D290" s="6" t="s">
        <v>769</v>
      </c>
      <c r="E290" s="6" t="s">
        <v>769</v>
      </c>
      <c r="F290" s="6" t="s">
        <v>769</v>
      </c>
      <c r="G290" s="6" t="s">
        <v>769</v>
      </c>
      <c r="H290" s="6" t="s">
        <v>769</v>
      </c>
      <c r="I290" s="6" t="s">
        <v>769</v>
      </c>
      <c r="J290" s="5"/>
    </row>
    <row r="291" spans="1:10" x14ac:dyDescent="0.25">
      <c r="A291" s="2" t="str">
        <f>Esterhazy!A291</f>
        <v xml:space="preserve">  2023/06/12 22:00:00</v>
      </c>
      <c r="B291" s="6" t="s">
        <v>769</v>
      </c>
      <c r="C291" s="6" t="s">
        <v>769</v>
      </c>
      <c r="D291" s="6" t="s">
        <v>769</v>
      </c>
      <c r="E291" s="6" t="s">
        <v>769</v>
      </c>
      <c r="F291" s="6" t="s">
        <v>769</v>
      </c>
      <c r="G291" s="6" t="s">
        <v>769</v>
      </c>
      <c r="H291" s="6" t="s">
        <v>769</v>
      </c>
      <c r="I291" s="6" t="s">
        <v>769</v>
      </c>
      <c r="J291" s="5"/>
    </row>
    <row r="292" spans="1:10" x14ac:dyDescent="0.25">
      <c r="A292" s="2" t="str">
        <f>Esterhazy!A292</f>
        <v xml:space="preserve">  2023/06/12 23:00:00</v>
      </c>
      <c r="B292" s="6" t="s">
        <v>769</v>
      </c>
      <c r="C292" s="6" t="s">
        <v>769</v>
      </c>
      <c r="D292" s="6" t="s">
        <v>769</v>
      </c>
      <c r="E292" s="6" t="s">
        <v>769</v>
      </c>
      <c r="F292" s="6" t="s">
        <v>769</v>
      </c>
      <c r="G292" s="6" t="s">
        <v>769</v>
      </c>
      <c r="H292" s="6" t="s">
        <v>769</v>
      </c>
      <c r="I292" s="6" t="s">
        <v>769</v>
      </c>
      <c r="J292" s="5"/>
    </row>
    <row r="293" spans="1:10" x14ac:dyDescent="0.25">
      <c r="A293" s="2" t="str">
        <f>Esterhazy!A293</f>
        <v xml:space="preserve">  2023/06/13 00:00:00</v>
      </c>
      <c r="B293" s="6" t="s">
        <v>769</v>
      </c>
      <c r="C293" s="6" t="s">
        <v>769</v>
      </c>
      <c r="D293" s="6" t="s">
        <v>769</v>
      </c>
      <c r="E293" s="6" t="s">
        <v>769</v>
      </c>
      <c r="F293" s="6" t="s">
        <v>769</v>
      </c>
      <c r="G293" s="6" t="s">
        <v>769</v>
      </c>
      <c r="H293" s="6" t="s">
        <v>769</v>
      </c>
      <c r="I293" s="6" t="s">
        <v>769</v>
      </c>
      <c r="J293" s="5"/>
    </row>
    <row r="294" spans="1:10" x14ac:dyDescent="0.25">
      <c r="A294" s="2" t="str">
        <f>Esterhazy!A294</f>
        <v xml:space="preserve">  2023/06/13 01:00:00</v>
      </c>
      <c r="B294" s="6" t="s">
        <v>769</v>
      </c>
      <c r="C294" s="6" t="s">
        <v>769</v>
      </c>
      <c r="D294" s="6" t="s">
        <v>769</v>
      </c>
      <c r="E294" s="6" t="s">
        <v>769</v>
      </c>
      <c r="F294" s="6" t="s">
        <v>769</v>
      </c>
      <c r="G294" s="6" t="s">
        <v>769</v>
      </c>
      <c r="H294" s="6" t="s">
        <v>769</v>
      </c>
      <c r="I294" s="6" t="s">
        <v>769</v>
      </c>
      <c r="J294" s="5"/>
    </row>
    <row r="295" spans="1:10" x14ac:dyDescent="0.25">
      <c r="A295" s="2" t="str">
        <f>Esterhazy!A295</f>
        <v xml:space="preserve">  2023/06/13 02:00:00</v>
      </c>
      <c r="B295" s="6" t="s">
        <v>769</v>
      </c>
      <c r="C295" s="6" t="s">
        <v>769</v>
      </c>
      <c r="D295" s="6" t="s">
        <v>769</v>
      </c>
      <c r="E295" s="6" t="s">
        <v>769</v>
      </c>
      <c r="F295" s="6" t="s">
        <v>769</v>
      </c>
      <c r="G295" s="6" t="s">
        <v>769</v>
      </c>
      <c r="H295" s="6" t="s">
        <v>769</v>
      </c>
      <c r="I295" s="6" t="s">
        <v>769</v>
      </c>
      <c r="J295" s="5"/>
    </row>
    <row r="296" spans="1:10" x14ac:dyDescent="0.25">
      <c r="A296" s="2" t="str">
        <f>Esterhazy!A296</f>
        <v xml:space="preserve">  2023/06/13 03:00:00</v>
      </c>
      <c r="B296" s="6" t="s">
        <v>769</v>
      </c>
      <c r="C296" s="6" t="s">
        <v>769</v>
      </c>
      <c r="D296" s="6" t="s">
        <v>769</v>
      </c>
      <c r="E296" s="6" t="s">
        <v>769</v>
      </c>
      <c r="F296" s="6" t="s">
        <v>769</v>
      </c>
      <c r="G296" s="6" t="s">
        <v>769</v>
      </c>
      <c r="H296" s="6" t="s">
        <v>769</v>
      </c>
      <c r="I296" s="6" t="s">
        <v>769</v>
      </c>
      <c r="J296" s="5"/>
    </row>
    <row r="297" spans="1:10" x14ac:dyDescent="0.25">
      <c r="A297" s="2" t="str">
        <f>Esterhazy!A297</f>
        <v xml:space="preserve">  2023/06/13 04:00:00</v>
      </c>
      <c r="B297" s="6" t="s">
        <v>769</v>
      </c>
      <c r="C297" s="6" t="s">
        <v>769</v>
      </c>
      <c r="D297" s="6" t="s">
        <v>769</v>
      </c>
      <c r="E297" s="6" t="s">
        <v>769</v>
      </c>
      <c r="F297" s="6" t="s">
        <v>769</v>
      </c>
      <c r="G297" s="6" t="s">
        <v>769</v>
      </c>
      <c r="H297" s="6" t="s">
        <v>769</v>
      </c>
      <c r="I297" s="6" t="s">
        <v>769</v>
      </c>
      <c r="J297" s="5"/>
    </row>
    <row r="298" spans="1:10" x14ac:dyDescent="0.25">
      <c r="A298" s="2" t="str">
        <f>Esterhazy!A298</f>
        <v xml:space="preserve">  2023/06/13 05:00:00</v>
      </c>
      <c r="B298" s="6" t="s">
        <v>769</v>
      </c>
      <c r="C298" s="6" t="s">
        <v>769</v>
      </c>
      <c r="D298" s="6" t="s">
        <v>769</v>
      </c>
      <c r="E298" s="6" t="s">
        <v>769</v>
      </c>
      <c r="F298" s="6" t="s">
        <v>769</v>
      </c>
      <c r="G298" s="6" t="s">
        <v>769</v>
      </c>
      <c r="H298" s="6" t="s">
        <v>769</v>
      </c>
      <c r="I298" s="6" t="s">
        <v>769</v>
      </c>
      <c r="J298" s="5"/>
    </row>
    <row r="299" spans="1:10" x14ac:dyDescent="0.25">
      <c r="A299" s="2" t="str">
        <f>Esterhazy!A299</f>
        <v xml:space="preserve">  2023/06/13 06:00:00</v>
      </c>
      <c r="B299" s="6" t="s">
        <v>769</v>
      </c>
      <c r="C299" s="6" t="s">
        <v>769</v>
      </c>
      <c r="D299" s="6" t="s">
        <v>769</v>
      </c>
      <c r="E299" s="6" t="s">
        <v>769</v>
      </c>
      <c r="F299" s="6" t="s">
        <v>769</v>
      </c>
      <c r="G299" s="6" t="s">
        <v>769</v>
      </c>
      <c r="H299" s="6" t="s">
        <v>769</v>
      </c>
      <c r="I299" s="6" t="s">
        <v>769</v>
      </c>
      <c r="J299" s="5"/>
    </row>
    <row r="300" spans="1:10" x14ac:dyDescent="0.25">
      <c r="A300" s="2" t="str">
        <f>Esterhazy!A300</f>
        <v xml:space="preserve">  2023/06/13 07:00:00</v>
      </c>
      <c r="B300" s="6" t="s">
        <v>769</v>
      </c>
      <c r="C300" s="6" t="s">
        <v>769</v>
      </c>
      <c r="D300" s="6" t="s">
        <v>769</v>
      </c>
      <c r="E300" s="6" t="s">
        <v>769</v>
      </c>
      <c r="F300" s="6" t="s">
        <v>769</v>
      </c>
      <c r="G300" s="6" t="s">
        <v>769</v>
      </c>
      <c r="H300" s="6" t="s">
        <v>769</v>
      </c>
      <c r="I300" s="6" t="s">
        <v>769</v>
      </c>
      <c r="J300" s="5"/>
    </row>
    <row r="301" spans="1:10" x14ac:dyDescent="0.25">
      <c r="A301" s="2" t="str">
        <f>Esterhazy!A301</f>
        <v xml:space="preserve">  2023/06/13 08:00:00</v>
      </c>
      <c r="B301" s="6" t="s">
        <v>769</v>
      </c>
      <c r="C301" s="6" t="s">
        <v>769</v>
      </c>
      <c r="D301" s="6" t="s">
        <v>769</v>
      </c>
      <c r="E301" s="6" t="s">
        <v>769</v>
      </c>
      <c r="F301" s="6" t="s">
        <v>769</v>
      </c>
      <c r="G301" s="6" t="s">
        <v>769</v>
      </c>
      <c r="H301" s="6" t="s">
        <v>769</v>
      </c>
      <c r="I301" s="6" t="s">
        <v>769</v>
      </c>
      <c r="J301" s="5"/>
    </row>
    <row r="302" spans="1:10" x14ac:dyDescent="0.25">
      <c r="A302" s="2" t="str">
        <f>Esterhazy!A302</f>
        <v xml:space="preserve">  2023/06/13 09:00:00</v>
      </c>
      <c r="B302" s="6" t="s">
        <v>769</v>
      </c>
      <c r="C302" s="6" t="s">
        <v>769</v>
      </c>
      <c r="D302" s="6" t="s">
        <v>769</v>
      </c>
      <c r="E302" s="6" t="s">
        <v>769</v>
      </c>
      <c r="F302" s="6" t="s">
        <v>769</v>
      </c>
      <c r="G302" s="6" t="s">
        <v>769</v>
      </c>
      <c r="H302" s="6" t="s">
        <v>769</v>
      </c>
      <c r="I302" s="6" t="s">
        <v>769</v>
      </c>
      <c r="J302" s="5"/>
    </row>
    <row r="303" spans="1:10" x14ac:dyDescent="0.25">
      <c r="A303" s="2" t="str">
        <f>Esterhazy!A303</f>
        <v xml:space="preserve">  2023/06/13 10:00:00</v>
      </c>
      <c r="B303" s="6" t="s">
        <v>769</v>
      </c>
      <c r="C303" s="6" t="s">
        <v>769</v>
      </c>
      <c r="D303" s="6" t="s">
        <v>769</v>
      </c>
      <c r="E303" s="6" t="s">
        <v>769</v>
      </c>
      <c r="F303" s="6" t="s">
        <v>769</v>
      </c>
      <c r="G303" s="6" t="s">
        <v>769</v>
      </c>
      <c r="H303" s="6" t="s">
        <v>769</v>
      </c>
      <c r="I303" s="6" t="s">
        <v>769</v>
      </c>
      <c r="J303" s="5"/>
    </row>
    <row r="304" spans="1:10" x14ac:dyDescent="0.25">
      <c r="A304" s="2" t="str">
        <f>Esterhazy!A304</f>
        <v xml:space="preserve">  2023/06/13 11:00:00</v>
      </c>
      <c r="B304" s="6" t="s">
        <v>769</v>
      </c>
      <c r="C304" s="6" t="s">
        <v>769</v>
      </c>
      <c r="D304" s="6" t="s">
        <v>769</v>
      </c>
      <c r="E304" s="6" t="s">
        <v>769</v>
      </c>
      <c r="F304" s="6" t="s">
        <v>769</v>
      </c>
      <c r="G304" s="6" t="s">
        <v>769</v>
      </c>
      <c r="H304" s="6" t="s">
        <v>769</v>
      </c>
      <c r="I304" s="6" t="s">
        <v>769</v>
      </c>
      <c r="J304" s="5"/>
    </row>
    <row r="305" spans="1:10" x14ac:dyDescent="0.25">
      <c r="A305" s="2" t="str">
        <f>Esterhazy!A305</f>
        <v xml:space="preserve">  2023/06/13 12:00:00</v>
      </c>
      <c r="B305" s="6" t="s">
        <v>769</v>
      </c>
      <c r="C305" s="6" t="s">
        <v>769</v>
      </c>
      <c r="D305" s="6" t="s">
        <v>769</v>
      </c>
      <c r="E305" s="6" t="s">
        <v>769</v>
      </c>
      <c r="F305" s="6" t="s">
        <v>769</v>
      </c>
      <c r="G305" s="6" t="s">
        <v>769</v>
      </c>
      <c r="H305" s="6" t="s">
        <v>769</v>
      </c>
      <c r="I305" s="6" t="s">
        <v>769</v>
      </c>
      <c r="J305" s="5"/>
    </row>
    <row r="306" spans="1:10" x14ac:dyDescent="0.25">
      <c r="A306" s="2" t="str">
        <f>Esterhazy!A306</f>
        <v xml:space="preserve">  2023/06/13 13:00:00</v>
      </c>
      <c r="B306" s="6" t="s">
        <v>769</v>
      </c>
      <c r="C306" s="6" t="s">
        <v>769</v>
      </c>
      <c r="D306" s="6" t="s">
        <v>769</v>
      </c>
      <c r="E306" s="6" t="s">
        <v>769</v>
      </c>
      <c r="F306" s="6" t="s">
        <v>769</v>
      </c>
      <c r="G306" s="6" t="s">
        <v>769</v>
      </c>
      <c r="H306" s="6" t="s">
        <v>769</v>
      </c>
      <c r="I306" s="6" t="s">
        <v>769</v>
      </c>
      <c r="J306" s="5"/>
    </row>
    <row r="307" spans="1:10" x14ac:dyDescent="0.25">
      <c r="A307" s="2" t="str">
        <f>Esterhazy!A307</f>
        <v xml:space="preserve">  2023/06/13 14:00:00</v>
      </c>
      <c r="B307" s="6" t="s">
        <v>769</v>
      </c>
      <c r="C307" s="6" t="s">
        <v>769</v>
      </c>
      <c r="D307" s="6" t="s">
        <v>769</v>
      </c>
      <c r="E307" s="6" t="s">
        <v>769</v>
      </c>
      <c r="F307" s="6" t="s">
        <v>769</v>
      </c>
      <c r="G307" s="6" t="s">
        <v>769</v>
      </c>
      <c r="H307" s="6" t="s">
        <v>769</v>
      </c>
      <c r="I307" s="6" t="s">
        <v>769</v>
      </c>
      <c r="J307" s="5"/>
    </row>
    <row r="308" spans="1:10" x14ac:dyDescent="0.25">
      <c r="A308" s="2" t="str">
        <f>Esterhazy!A308</f>
        <v xml:space="preserve">  2023/06/13 15:00:00</v>
      </c>
      <c r="B308" s="6" t="s">
        <v>769</v>
      </c>
      <c r="C308" s="6" t="s">
        <v>769</v>
      </c>
      <c r="D308" s="6" t="s">
        <v>769</v>
      </c>
      <c r="E308" s="6" t="s">
        <v>769</v>
      </c>
      <c r="F308" s="6" t="s">
        <v>769</v>
      </c>
      <c r="G308" s="6" t="s">
        <v>769</v>
      </c>
      <c r="H308" s="6" t="s">
        <v>769</v>
      </c>
      <c r="I308" s="6" t="s">
        <v>769</v>
      </c>
      <c r="J308" s="5"/>
    </row>
    <row r="309" spans="1:10" x14ac:dyDescent="0.25">
      <c r="A309" s="2" t="str">
        <f>Esterhazy!A309</f>
        <v xml:space="preserve">  2023/06/13 16:00:00</v>
      </c>
      <c r="B309" s="6" t="s">
        <v>769</v>
      </c>
      <c r="C309" s="6" t="s">
        <v>769</v>
      </c>
      <c r="D309" s="6" t="s">
        <v>769</v>
      </c>
      <c r="E309" s="6" t="s">
        <v>769</v>
      </c>
      <c r="F309" s="6" t="s">
        <v>769</v>
      </c>
      <c r="G309" s="6" t="s">
        <v>769</v>
      </c>
      <c r="H309" s="6" t="s">
        <v>769</v>
      </c>
      <c r="I309" s="6" t="s">
        <v>769</v>
      </c>
      <c r="J309" s="5"/>
    </row>
    <row r="310" spans="1:10" x14ac:dyDescent="0.25">
      <c r="A310" s="2" t="str">
        <f>Esterhazy!A310</f>
        <v xml:space="preserve">  2023/06/13 17:00:00</v>
      </c>
      <c r="B310" s="6" t="s">
        <v>769</v>
      </c>
      <c r="C310" s="6" t="s">
        <v>769</v>
      </c>
      <c r="D310" s="6" t="s">
        <v>769</v>
      </c>
      <c r="E310" s="6" t="s">
        <v>769</v>
      </c>
      <c r="F310" s="6" t="s">
        <v>769</v>
      </c>
      <c r="G310" s="6" t="s">
        <v>769</v>
      </c>
      <c r="H310" s="6" t="s">
        <v>769</v>
      </c>
      <c r="I310" s="6" t="s">
        <v>769</v>
      </c>
      <c r="J310" s="5"/>
    </row>
    <row r="311" spans="1:10" x14ac:dyDescent="0.25">
      <c r="A311" s="2" t="str">
        <f>Esterhazy!A311</f>
        <v xml:space="preserve">  2023/06/13 18:00:00</v>
      </c>
      <c r="B311" s="6" t="s">
        <v>769</v>
      </c>
      <c r="C311" s="6" t="s">
        <v>769</v>
      </c>
      <c r="D311" s="6" t="s">
        <v>769</v>
      </c>
      <c r="E311" s="6" t="s">
        <v>769</v>
      </c>
      <c r="F311" s="6" t="s">
        <v>769</v>
      </c>
      <c r="G311" s="6" t="s">
        <v>769</v>
      </c>
      <c r="H311" s="6" t="s">
        <v>769</v>
      </c>
      <c r="I311" s="6" t="s">
        <v>769</v>
      </c>
      <c r="J311" s="5"/>
    </row>
    <row r="312" spans="1:10" x14ac:dyDescent="0.25">
      <c r="A312" s="2" t="str">
        <f>Esterhazy!A312</f>
        <v xml:space="preserve">  2023/06/13 19:00:00</v>
      </c>
      <c r="B312" s="6" t="s">
        <v>769</v>
      </c>
      <c r="C312" s="6" t="s">
        <v>769</v>
      </c>
      <c r="D312" s="6" t="s">
        <v>769</v>
      </c>
      <c r="E312" s="6" t="s">
        <v>769</v>
      </c>
      <c r="F312" s="6" t="s">
        <v>769</v>
      </c>
      <c r="G312" s="6" t="s">
        <v>769</v>
      </c>
      <c r="H312" s="6" t="s">
        <v>769</v>
      </c>
      <c r="I312" s="6" t="s">
        <v>769</v>
      </c>
      <c r="J312" s="5"/>
    </row>
    <row r="313" spans="1:10" x14ac:dyDescent="0.25">
      <c r="A313" s="2" t="str">
        <f>Esterhazy!A313</f>
        <v xml:space="preserve">  2023/06/13 20:00:00</v>
      </c>
      <c r="B313" s="6" t="s">
        <v>769</v>
      </c>
      <c r="C313" s="6" t="s">
        <v>769</v>
      </c>
      <c r="D313" s="6" t="s">
        <v>769</v>
      </c>
      <c r="E313" s="6" t="s">
        <v>769</v>
      </c>
      <c r="F313" s="6" t="s">
        <v>769</v>
      </c>
      <c r="G313" s="6" t="s">
        <v>769</v>
      </c>
      <c r="H313" s="6" t="s">
        <v>769</v>
      </c>
      <c r="I313" s="6" t="s">
        <v>769</v>
      </c>
      <c r="J313" s="5"/>
    </row>
    <row r="314" spans="1:10" x14ac:dyDescent="0.25">
      <c r="A314" s="2" t="str">
        <f>Esterhazy!A314</f>
        <v xml:space="preserve">  2023/06/13 21:00:00</v>
      </c>
      <c r="B314" s="6" t="s">
        <v>769</v>
      </c>
      <c r="C314" s="6" t="s">
        <v>769</v>
      </c>
      <c r="D314" s="6" t="s">
        <v>769</v>
      </c>
      <c r="E314" s="6" t="s">
        <v>769</v>
      </c>
      <c r="F314" s="6" t="s">
        <v>769</v>
      </c>
      <c r="G314" s="6" t="s">
        <v>769</v>
      </c>
      <c r="H314" s="6" t="s">
        <v>769</v>
      </c>
      <c r="I314" s="6" t="s">
        <v>769</v>
      </c>
      <c r="J314" s="5"/>
    </row>
    <row r="315" spans="1:10" x14ac:dyDescent="0.25">
      <c r="A315" s="2" t="str">
        <f>Esterhazy!A315</f>
        <v xml:space="preserve">  2023/06/13 22:00:00</v>
      </c>
      <c r="B315" s="6" t="s">
        <v>769</v>
      </c>
      <c r="C315" s="6" t="s">
        <v>769</v>
      </c>
      <c r="D315" s="6" t="s">
        <v>769</v>
      </c>
      <c r="E315" s="6" t="s">
        <v>769</v>
      </c>
      <c r="F315" s="6" t="s">
        <v>769</v>
      </c>
      <c r="G315" s="6" t="s">
        <v>769</v>
      </c>
      <c r="H315" s="6" t="s">
        <v>769</v>
      </c>
      <c r="I315" s="6" t="s">
        <v>769</v>
      </c>
      <c r="J315" s="5"/>
    </row>
    <row r="316" spans="1:10" x14ac:dyDescent="0.25">
      <c r="A316" s="2" t="str">
        <f>Esterhazy!A316</f>
        <v xml:space="preserve">  2023/06/13 23:00:00</v>
      </c>
      <c r="B316" s="6" t="s">
        <v>769</v>
      </c>
      <c r="C316" s="6" t="s">
        <v>769</v>
      </c>
      <c r="D316" s="6" t="s">
        <v>769</v>
      </c>
      <c r="E316" s="6" t="s">
        <v>769</v>
      </c>
      <c r="F316" s="6" t="s">
        <v>769</v>
      </c>
      <c r="G316" s="6" t="s">
        <v>769</v>
      </c>
      <c r="H316" s="6" t="s">
        <v>769</v>
      </c>
      <c r="I316" s="6" t="s">
        <v>769</v>
      </c>
      <c r="J316" s="5"/>
    </row>
    <row r="317" spans="1:10" x14ac:dyDescent="0.25">
      <c r="A317" s="2" t="str">
        <f>Esterhazy!A317</f>
        <v xml:space="preserve">  2023/06/14 00:00:00</v>
      </c>
      <c r="B317" s="6" t="s">
        <v>769</v>
      </c>
      <c r="C317" s="6" t="s">
        <v>769</v>
      </c>
      <c r="D317" s="6" t="s">
        <v>769</v>
      </c>
      <c r="E317" s="6" t="s">
        <v>769</v>
      </c>
      <c r="F317" s="6" t="s">
        <v>769</v>
      </c>
      <c r="G317" s="6" t="s">
        <v>769</v>
      </c>
      <c r="H317" s="6" t="s">
        <v>769</v>
      </c>
      <c r="I317" s="6" t="s">
        <v>769</v>
      </c>
      <c r="J317" s="5"/>
    </row>
    <row r="318" spans="1:10" x14ac:dyDescent="0.25">
      <c r="A318" s="2" t="str">
        <f>Esterhazy!A318</f>
        <v xml:space="preserve">  2023/06/14 01:00:00</v>
      </c>
      <c r="B318" s="6" t="s">
        <v>769</v>
      </c>
      <c r="C318" s="6" t="s">
        <v>769</v>
      </c>
      <c r="D318" s="6" t="s">
        <v>769</v>
      </c>
      <c r="E318" s="6" t="s">
        <v>769</v>
      </c>
      <c r="F318" s="6" t="s">
        <v>769</v>
      </c>
      <c r="G318" s="6" t="s">
        <v>769</v>
      </c>
      <c r="H318" s="6" t="s">
        <v>769</v>
      </c>
      <c r="I318" s="6" t="s">
        <v>769</v>
      </c>
      <c r="J318" s="5"/>
    </row>
    <row r="319" spans="1:10" x14ac:dyDescent="0.25">
      <c r="A319" s="2" t="str">
        <f>Esterhazy!A319</f>
        <v xml:space="preserve">  2023/06/14 02:00:00</v>
      </c>
      <c r="B319" s="6" t="s">
        <v>769</v>
      </c>
      <c r="C319" s="6" t="s">
        <v>769</v>
      </c>
      <c r="D319" s="6" t="s">
        <v>769</v>
      </c>
      <c r="E319" s="6" t="s">
        <v>769</v>
      </c>
      <c r="F319" s="6" t="s">
        <v>769</v>
      </c>
      <c r="G319" s="6" t="s">
        <v>769</v>
      </c>
      <c r="H319" s="6" t="s">
        <v>769</v>
      </c>
      <c r="I319" s="6" t="s">
        <v>769</v>
      </c>
      <c r="J319" s="5"/>
    </row>
    <row r="320" spans="1:10" x14ac:dyDescent="0.25">
      <c r="A320" s="2" t="str">
        <f>Esterhazy!A320</f>
        <v xml:space="preserve">  2023/06/14 03:00:00</v>
      </c>
      <c r="B320" s="6" t="s">
        <v>769</v>
      </c>
      <c r="C320" s="6" t="s">
        <v>769</v>
      </c>
      <c r="D320" s="6" t="s">
        <v>769</v>
      </c>
      <c r="E320" s="6" t="s">
        <v>769</v>
      </c>
      <c r="F320" s="6" t="s">
        <v>769</v>
      </c>
      <c r="G320" s="6" t="s">
        <v>769</v>
      </c>
      <c r="H320" s="6" t="s">
        <v>769</v>
      </c>
      <c r="I320" s="6" t="s">
        <v>769</v>
      </c>
      <c r="J320" s="5"/>
    </row>
    <row r="321" spans="1:10" x14ac:dyDescent="0.25">
      <c r="A321" s="2" t="str">
        <f>Esterhazy!A321</f>
        <v xml:space="preserve">  2023/06/14 04:00:00</v>
      </c>
      <c r="B321" s="6" t="s">
        <v>769</v>
      </c>
      <c r="C321" s="6" t="s">
        <v>769</v>
      </c>
      <c r="D321" s="6" t="s">
        <v>769</v>
      </c>
      <c r="E321" s="6" t="s">
        <v>769</v>
      </c>
      <c r="F321" s="6" t="s">
        <v>769</v>
      </c>
      <c r="G321" s="6" t="s">
        <v>769</v>
      </c>
      <c r="H321" s="6" t="s">
        <v>769</v>
      </c>
      <c r="I321" s="6" t="s">
        <v>769</v>
      </c>
      <c r="J321" s="5"/>
    </row>
    <row r="322" spans="1:10" x14ac:dyDescent="0.25">
      <c r="A322" s="2" t="str">
        <f>Esterhazy!A322</f>
        <v xml:space="preserve">  2023/06/14 05:00:00</v>
      </c>
      <c r="B322" s="6" t="s">
        <v>769</v>
      </c>
      <c r="C322" s="6" t="s">
        <v>769</v>
      </c>
      <c r="D322" s="6" t="s">
        <v>769</v>
      </c>
      <c r="E322" s="6" t="s">
        <v>769</v>
      </c>
      <c r="F322" s="6" t="s">
        <v>769</v>
      </c>
      <c r="G322" s="6" t="s">
        <v>769</v>
      </c>
      <c r="H322" s="6" t="s">
        <v>769</v>
      </c>
      <c r="I322" s="6" t="s">
        <v>769</v>
      </c>
      <c r="J322" s="5"/>
    </row>
    <row r="323" spans="1:10" x14ac:dyDescent="0.25">
      <c r="A323" s="2" t="str">
        <f>Esterhazy!A323</f>
        <v xml:space="preserve">  2023/06/14 06:00:00</v>
      </c>
      <c r="B323" s="6" t="s">
        <v>769</v>
      </c>
      <c r="C323" s="6" t="s">
        <v>769</v>
      </c>
      <c r="D323" s="6" t="s">
        <v>769</v>
      </c>
      <c r="E323" s="6" t="s">
        <v>769</v>
      </c>
      <c r="F323" s="6" t="s">
        <v>769</v>
      </c>
      <c r="G323" s="6" t="s">
        <v>769</v>
      </c>
      <c r="H323" s="6" t="s">
        <v>769</v>
      </c>
      <c r="I323" s="6" t="s">
        <v>769</v>
      </c>
      <c r="J323" s="5"/>
    </row>
    <row r="324" spans="1:10" x14ac:dyDescent="0.25">
      <c r="A324" s="2" t="str">
        <f>Esterhazy!A324</f>
        <v xml:space="preserve">  2023/06/14 07:00:00</v>
      </c>
      <c r="B324" s="6" t="s">
        <v>769</v>
      </c>
      <c r="C324" s="6" t="s">
        <v>769</v>
      </c>
      <c r="D324" s="6" t="s">
        <v>769</v>
      </c>
      <c r="E324" s="6" t="s">
        <v>769</v>
      </c>
      <c r="F324" s="6" t="s">
        <v>769</v>
      </c>
      <c r="G324" s="6" t="s">
        <v>769</v>
      </c>
      <c r="H324" s="6" t="s">
        <v>769</v>
      </c>
      <c r="I324" s="6" t="s">
        <v>769</v>
      </c>
      <c r="J324" s="5"/>
    </row>
    <row r="325" spans="1:10" x14ac:dyDescent="0.25">
      <c r="A325" s="2" t="str">
        <f>Esterhazy!A325</f>
        <v xml:space="preserve">  2023/06/14 08:00:00</v>
      </c>
      <c r="B325" s="6" t="s">
        <v>769</v>
      </c>
      <c r="C325" s="6" t="s">
        <v>769</v>
      </c>
      <c r="D325" s="6" t="s">
        <v>769</v>
      </c>
      <c r="E325" s="6" t="s">
        <v>769</v>
      </c>
      <c r="F325" s="6" t="s">
        <v>769</v>
      </c>
      <c r="G325" s="6" t="s">
        <v>769</v>
      </c>
      <c r="H325" s="6" t="s">
        <v>769</v>
      </c>
      <c r="I325" s="6" t="s">
        <v>769</v>
      </c>
      <c r="J325" s="5"/>
    </row>
    <row r="326" spans="1:10" x14ac:dyDescent="0.25">
      <c r="A326" s="2" t="str">
        <f>Esterhazy!A326</f>
        <v xml:space="preserve">  2023/06/14 09:00:00</v>
      </c>
      <c r="B326" s="6" t="s">
        <v>769</v>
      </c>
      <c r="C326" s="6" t="s">
        <v>769</v>
      </c>
      <c r="D326" s="6" t="s">
        <v>769</v>
      </c>
      <c r="E326" s="6" t="s">
        <v>769</v>
      </c>
      <c r="F326" s="6" t="s">
        <v>769</v>
      </c>
      <c r="G326" s="6" t="s">
        <v>769</v>
      </c>
      <c r="H326" s="6" t="s">
        <v>769</v>
      </c>
      <c r="I326" s="6" t="s">
        <v>769</v>
      </c>
      <c r="J326" s="5"/>
    </row>
    <row r="327" spans="1:10" x14ac:dyDescent="0.25">
      <c r="A327" s="2" t="str">
        <f>Esterhazy!A327</f>
        <v xml:space="preserve">  2023/06/14 10:00:00</v>
      </c>
      <c r="B327" s="6" t="s">
        <v>769</v>
      </c>
      <c r="C327" s="6" t="s">
        <v>769</v>
      </c>
      <c r="D327" s="6" t="s">
        <v>769</v>
      </c>
      <c r="E327" s="6" t="s">
        <v>769</v>
      </c>
      <c r="F327" s="6" t="s">
        <v>769</v>
      </c>
      <c r="G327" s="6" t="s">
        <v>769</v>
      </c>
      <c r="H327" s="6" t="s">
        <v>769</v>
      </c>
      <c r="I327" s="6" t="s">
        <v>769</v>
      </c>
      <c r="J327" s="5"/>
    </row>
    <row r="328" spans="1:10" x14ac:dyDescent="0.25">
      <c r="A328" s="2" t="str">
        <f>Esterhazy!A328</f>
        <v xml:space="preserve">  2023/06/14 11:00:00</v>
      </c>
      <c r="B328" s="6" t="s">
        <v>769</v>
      </c>
      <c r="C328" s="6" t="s">
        <v>769</v>
      </c>
      <c r="D328" s="6" t="s">
        <v>769</v>
      </c>
      <c r="E328" s="6" t="s">
        <v>769</v>
      </c>
      <c r="F328" s="6" t="s">
        <v>769</v>
      </c>
      <c r="G328" s="6" t="s">
        <v>769</v>
      </c>
      <c r="H328" s="6" t="s">
        <v>769</v>
      </c>
      <c r="I328" s="6" t="s">
        <v>769</v>
      </c>
      <c r="J328" s="5"/>
    </row>
    <row r="329" spans="1:10" x14ac:dyDescent="0.25">
      <c r="A329" s="2" t="str">
        <f>Esterhazy!A329</f>
        <v xml:space="preserve">  2023/06/14 12:00:00</v>
      </c>
      <c r="B329" s="6" t="s">
        <v>769</v>
      </c>
      <c r="C329" s="6" t="s">
        <v>769</v>
      </c>
      <c r="D329" s="6" t="s">
        <v>769</v>
      </c>
      <c r="E329" s="6" t="s">
        <v>769</v>
      </c>
      <c r="F329" s="6" t="s">
        <v>769</v>
      </c>
      <c r="G329" s="6" t="s">
        <v>769</v>
      </c>
      <c r="H329" s="6" t="s">
        <v>769</v>
      </c>
      <c r="I329" s="6" t="s">
        <v>769</v>
      </c>
      <c r="J329" s="5"/>
    </row>
    <row r="330" spans="1:10" x14ac:dyDescent="0.25">
      <c r="A330" s="2" t="str">
        <f>Esterhazy!A330</f>
        <v xml:space="preserve">  2023/06/14 13:00:00</v>
      </c>
      <c r="B330" s="6" t="s">
        <v>769</v>
      </c>
      <c r="C330" s="6" t="s">
        <v>769</v>
      </c>
      <c r="D330" s="6" t="s">
        <v>769</v>
      </c>
      <c r="E330" s="6" t="s">
        <v>769</v>
      </c>
      <c r="F330" s="6" t="s">
        <v>769</v>
      </c>
      <c r="G330" s="6" t="s">
        <v>769</v>
      </c>
      <c r="H330" s="6" t="s">
        <v>769</v>
      </c>
      <c r="I330" s="6" t="s">
        <v>769</v>
      </c>
      <c r="J330" s="5"/>
    </row>
    <row r="331" spans="1:10" x14ac:dyDescent="0.25">
      <c r="A331" s="2" t="str">
        <f>Esterhazy!A331</f>
        <v xml:space="preserve">  2023/06/14 14:00:00</v>
      </c>
      <c r="B331" s="6" t="s">
        <v>769</v>
      </c>
      <c r="C331" s="6" t="s">
        <v>769</v>
      </c>
      <c r="D331" s="6" t="s">
        <v>769</v>
      </c>
      <c r="E331" s="6" t="s">
        <v>769</v>
      </c>
      <c r="F331" s="6" t="s">
        <v>769</v>
      </c>
      <c r="G331" s="6" t="s">
        <v>769</v>
      </c>
      <c r="H331" s="6" t="s">
        <v>769</v>
      </c>
      <c r="I331" s="6" t="s">
        <v>769</v>
      </c>
      <c r="J331" s="5"/>
    </row>
    <row r="332" spans="1:10" x14ac:dyDescent="0.25">
      <c r="A332" s="2" t="str">
        <f>Esterhazy!A332</f>
        <v xml:space="preserve">  2023/06/14 15:00:00</v>
      </c>
      <c r="B332" s="6" t="s">
        <v>769</v>
      </c>
      <c r="C332" s="6" t="s">
        <v>769</v>
      </c>
      <c r="D332" s="6" t="s">
        <v>769</v>
      </c>
      <c r="E332" s="6" t="s">
        <v>769</v>
      </c>
      <c r="F332" s="6" t="s">
        <v>769</v>
      </c>
      <c r="G332" s="6" t="s">
        <v>769</v>
      </c>
      <c r="H332" s="6" t="s">
        <v>769</v>
      </c>
      <c r="I332" s="6" t="s">
        <v>769</v>
      </c>
      <c r="J332" s="5"/>
    </row>
    <row r="333" spans="1:10" x14ac:dyDescent="0.25">
      <c r="A333" s="2" t="str">
        <f>Esterhazy!A333</f>
        <v xml:space="preserve">  2023/06/14 16:00:00</v>
      </c>
      <c r="B333" s="6" t="s">
        <v>769</v>
      </c>
      <c r="C333" s="6" t="s">
        <v>769</v>
      </c>
      <c r="D333" s="6" t="s">
        <v>769</v>
      </c>
      <c r="E333" s="6" t="s">
        <v>769</v>
      </c>
      <c r="F333" s="6" t="s">
        <v>769</v>
      </c>
      <c r="G333" s="6" t="s">
        <v>769</v>
      </c>
      <c r="H333" s="6" t="s">
        <v>769</v>
      </c>
      <c r="I333" s="6" t="s">
        <v>769</v>
      </c>
      <c r="J333" s="5"/>
    </row>
    <row r="334" spans="1:10" x14ac:dyDescent="0.25">
      <c r="A334" s="2" t="str">
        <f>Esterhazy!A334</f>
        <v xml:space="preserve">  2023/06/14 17:00:00</v>
      </c>
      <c r="B334" s="6" t="s">
        <v>769</v>
      </c>
      <c r="C334" s="6" t="s">
        <v>769</v>
      </c>
      <c r="D334" s="6" t="s">
        <v>769</v>
      </c>
      <c r="E334" s="6" t="s">
        <v>769</v>
      </c>
      <c r="F334" s="6" t="s">
        <v>769</v>
      </c>
      <c r="G334" s="6" t="s">
        <v>769</v>
      </c>
      <c r="H334" s="6" t="s">
        <v>769</v>
      </c>
      <c r="I334" s="6" t="s">
        <v>769</v>
      </c>
      <c r="J334" s="5"/>
    </row>
    <row r="335" spans="1:10" x14ac:dyDescent="0.25">
      <c r="A335" s="2" t="str">
        <f>Esterhazy!A335</f>
        <v xml:space="preserve">  2023/06/14 18:00:00</v>
      </c>
      <c r="B335" s="6" t="s">
        <v>769</v>
      </c>
      <c r="C335" s="6" t="s">
        <v>769</v>
      </c>
      <c r="D335" s="6" t="s">
        <v>769</v>
      </c>
      <c r="E335" s="6" t="s">
        <v>769</v>
      </c>
      <c r="F335" s="6" t="s">
        <v>769</v>
      </c>
      <c r="G335" s="6" t="s">
        <v>769</v>
      </c>
      <c r="H335" s="6" t="s">
        <v>769</v>
      </c>
      <c r="I335" s="6" t="s">
        <v>769</v>
      </c>
      <c r="J335" s="5"/>
    </row>
    <row r="336" spans="1:10" x14ac:dyDescent="0.25">
      <c r="A336" s="2" t="str">
        <f>Esterhazy!A336</f>
        <v xml:space="preserve">  2023/06/14 19:00:00</v>
      </c>
      <c r="B336" s="6" t="s">
        <v>769</v>
      </c>
      <c r="C336" s="6" t="s">
        <v>769</v>
      </c>
      <c r="D336" s="6" t="s">
        <v>769</v>
      </c>
      <c r="E336" s="6" t="s">
        <v>769</v>
      </c>
      <c r="F336" s="6" t="s">
        <v>769</v>
      </c>
      <c r="G336" s="6" t="s">
        <v>769</v>
      </c>
      <c r="H336" s="6" t="s">
        <v>769</v>
      </c>
      <c r="I336" s="6" t="s">
        <v>769</v>
      </c>
      <c r="J336" s="5"/>
    </row>
    <row r="337" spans="1:10" x14ac:dyDescent="0.25">
      <c r="A337" s="2" t="str">
        <f>Esterhazy!A337</f>
        <v xml:space="preserve">  2023/06/14 20:00:00</v>
      </c>
      <c r="B337" s="6" t="s">
        <v>769</v>
      </c>
      <c r="C337" s="6" t="s">
        <v>769</v>
      </c>
      <c r="D337" s="6" t="s">
        <v>769</v>
      </c>
      <c r="E337" s="6" t="s">
        <v>769</v>
      </c>
      <c r="F337" s="6" t="s">
        <v>769</v>
      </c>
      <c r="G337" s="6" t="s">
        <v>769</v>
      </c>
      <c r="H337" s="6" t="s">
        <v>769</v>
      </c>
      <c r="I337" s="6" t="s">
        <v>769</v>
      </c>
      <c r="J337" s="5"/>
    </row>
    <row r="338" spans="1:10" x14ac:dyDescent="0.25">
      <c r="A338" s="2" t="str">
        <f>Esterhazy!A338</f>
        <v xml:space="preserve">  2023/06/14 21:00:00</v>
      </c>
      <c r="B338" s="6" t="s">
        <v>769</v>
      </c>
      <c r="C338" s="6" t="s">
        <v>769</v>
      </c>
      <c r="D338" s="6" t="s">
        <v>769</v>
      </c>
      <c r="E338" s="6" t="s">
        <v>769</v>
      </c>
      <c r="F338" s="6" t="s">
        <v>769</v>
      </c>
      <c r="G338" s="6" t="s">
        <v>769</v>
      </c>
      <c r="H338" s="6" t="s">
        <v>769</v>
      </c>
      <c r="I338" s="6" t="s">
        <v>769</v>
      </c>
      <c r="J338" s="5"/>
    </row>
    <row r="339" spans="1:10" x14ac:dyDescent="0.25">
      <c r="A339" s="2" t="str">
        <f>Esterhazy!A339</f>
        <v xml:space="preserve">  2023/06/14 22:00:00</v>
      </c>
      <c r="B339" s="6" t="s">
        <v>769</v>
      </c>
      <c r="C339" s="6" t="s">
        <v>769</v>
      </c>
      <c r="D339" s="6" t="s">
        <v>769</v>
      </c>
      <c r="E339" s="6" t="s">
        <v>769</v>
      </c>
      <c r="F339" s="6" t="s">
        <v>769</v>
      </c>
      <c r="G339" s="6" t="s">
        <v>769</v>
      </c>
      <c r="H339" s="6" t="s">
        <v>769</v>
      </c>
      <c r="I339" s="6" t="s">
        <v>769</v>
      </c>
      <c r="J339" s="5"/>
    </row>
    <row r="340" spans="1:10" x14ac:dyDescent="0.25">
      <c r="A340" s="2" t="str">
        <f>Esterhazy!A340</f>
        <v xml:space="preserve">  2023/06/14 23:00:00</v>
      </c>
      <c r="B340" s="6" t="s">
        <v>769</v>
      </c>
      <c r="C340" s="6" t="s">
        <v>769</v>
      </c>
      <c r="D340" s="6" t="s">
        <v>769</v>
      </c>
      <c r="E340" s="6" t="s">
        <v>769</v>
      </c>
      <c r="F340" s="6" t="s">
        <v>769</v>
      </c>
      <c r="G340" s="6" t="s">
        <v>769</v>
      </c>
      <c r="H340" s="6" t="s">
        <v>769</v>
      </c>
      <c r="I340" s="6" t="s">
        <v>769</v>
      </c>
      <c r="J340" s="5"/>
    </row>
    <row r="341" spans="1:10" x14ac:dyDescent="0.25">
      <c r="A341" s="2" t="str">
        <f>Esterhazy!A341</f>
        <v xml:space="preserve">  2023/06/15 00:00:00</v>
      </c>
      <c r="B341" s="6" t="s">
        <v>769</v>
      </c>
      <c r="C341" s="6" t="s">
        <v>769</v>
      </c>
      <c r="D341" s="6" t="s">
        <v>769</v>
      </c>
      <c r="E341" s="6" t="s">
        <v>769</v>
      </c>
      <c r="F341" s="6" t="s">
        <v>769</v>
      </c>
      <c r="G341" s="6" t="s">
        <v>769</v>
      </c>
      <c r="H341" s="6" t="s">
        <v>769</v>
      </c>
      <c r="I341" s="6" t="s">
        <v>769</v>
      </c>
      <c r="J341" s="5"/>
    </row>
    <row r="342" spans="1:10" x14ac:dyDescent="0.25">
      <c r="A342" s="2" t="str">
        <f>Esterhazy!A342</f>
        <v xml:space="preserve">  2023/06/15 01:00:00</v>
      </c>
      <c r="B342" s="6" t="s">
        <v>769</v>
      </c>
      <c r="C342" s="6" t="s">
        <v>769</v>
      </c>
      <c r="D342" s="6" t="s">
        <v>769</v>
      </c>
      <c r="E342" s="6" t="s">
        <v>769</v>
      </c>
      <c r="F342" s="6" t="s">
        <v>769</v>
      </c>
      <c r="G342" s="6" t="s">
        <v>769</v>
      </c>
      <c r="H342" s="6" t="s">
        <v>769</v>
      </c>
      <c r="I342" s="6" t="s">
        <v>769</v>
      </c>
      <c r="J342" s="5"/>
    </row>
    <row r="343" spans="1:10" x14ac:dyDescent="0.25">
      <c r="A343" s="2" t="str">
        <f>Esterhazy!A343</f>
        <v xml:space="preserve">  2023/06/15 02:00:00</v>
      </c>
      <c r="B343" s="6" t="s">
        <v>769</v>
      </c>
      <c r="C343" s="6" t="s">
        <v>769</v>
      </c>
      <c r="D343" s="6" t="s">
        <v>769</v>
      </c>
      <c r="E343" s="6" t="s">
        <v>769</v>
      </c>
      <c r="F343" s="6" t="s">
        <v>769</v>
      </c>
      <c r="G343" s="6" t="s">
        <v>769</v>
      </c>
      <c r="H343" s="6" t="s">
        <v>769</v>
      </c>
      <c r="I343" s="6" t="s">
        <v>769</v>
      </c>
      <c r="J343" s="5"/>
    </row>
    <row r="344" spans="1:10" x14ac:dyDescent="0.25">
      <c r="A344" s="2" t="str">
        <f>Esterhazy!A344</f>
        <v xml:space="preserve">  2023/06/15 03:00:00</v>
      </c>
      <c r="B344" s="6" t="s">
        <v>769</v>
      </c>
      <c r="C344" s="6" t="s">
        <v>769</v>
      </c>
      <c r="D344" s="6" t="s">
        <v>769</v>
      </c>
      <c r="E344" s="6" t="s">
        <v>769</v>
      </c>
      <c r="F344" s="6" t="s">
        <v>769</v>
      </c>
      <c r="G344" s="6" t="s">
        <v>769</v>
      </c>
      <c r="H344" s="6" t="s">
        <v>769</v>
      </c>
      <c r="I344" s="6" t="s">
        <v>769</v>
      </c>
      <c r="J344" s="5"/>
    </row>
    <row r="345" spans="1:10" x14ac:dyDescent="0.25">
      <c r="A345" s="2" t="str">
        <f>Esterhazy!A345</f>
        <v xml:space="preserve">  2023/06/15 04:00:00</v>
      </c>
      <c r="B345" s="6" t="s">
        <v>769</v>
      </c>
      <c r="C345" s="6" t="s">
        <v>769</v>
      </c>
      <c r="D345" s="6" t="s">
        <v>769</v>
      </c>
      <c r="E345" s="6" t="s">
        <v>769</v>
      </c>
      <c r="F345" s="6" t="s">
        <v>769</v>
      </c>
      <c r="G345" s="6" t="s">
        <v>769</v>
      </c>
      <c r="H345" s="6" t="s">
        <v>769</v>
      </c>
      <c r="I345" s="6" t="s">
        <v>769</v>
      </c>
      <c r="J345" s="5"/>
    </row>
    <row r="346" spans="1:10" x14ac:dyDescent="0.25">
      <c r="A346" s="2" t="str">
        <f>Esterhazy!A346</f>
        <v xml:space="preserve">  2023/06/15 05:00:00</v>
      </c>
      <c r="B346" s="6" t="s">
        <v>769</v>
      </c>
      <c r="C346" s="6" t="s">
        <v>769</v>
      </c>
      <c r="D346" s="6" t="s">
        <v>769</v>
      </c>
      <c r="E346" s="6" t="s">
        <v>769</v>
      </c>
      <c r="F346" s="6" t="s">
        <v>769</v>
      </c>
      <c r="G346" s="6" t="s">
        <v>769</v>
      </c>
      <c r="H346" s="6" t="s">
        <v>769</v>
      </c>
      <c r="I346" s="6" t="s">
        <v>769</v>
      </c>
      <c r="J346" s="5"/>
    </row>
    <row r="347" spans="1:10" x14ac:dyDescent="0.25">
      <c r="A347" s="2" t="str">
        <f>Esterhazy!A347</f>
        <v xml:space="preserve">  2023/06/15 06:00:00</v>
      </c>
      <c r="B347" s="6" t="s">
        <v>769</v>
      </c>
      <c r="C347" s="6" t="s">
        <v>769</v>
      </c>
      <c r="D347" s="6" t="s">
        <v>769</v>
      </c>
      <c r="E347" s="6" t="s">
        <v>769</v>
      </c>
      <c r="F347" s="6" t="s">
        <v>769</v>
      </c>
      <c r="G347" s="6" t="s">
        <v>769</v>
      </c>
      <c r="H347" s="6" t="s">
        <v>769</v>
      </c>
      <c r="I347" s="6" t="s">
        <v>769</v>
      </c>
      <c r="J347" s="5"/>
    </row>
    <row r="348" spans="1:10" x14ac:dyDescent="0.25">
      <c r="A348" s="2" t="str">
        <f>Esterhazy!A348</f>
        <v xml:space="preserve">  2023/06/15 07:00:00</v>
      </c>
      <c r="B348" s="6" t="s">
        <v>769</v>
      </c>
      <c r="C348" s="6" t="s">
        <v>769</v>
      </c>
      <c r="D348" s="6" t="s">
        <v>769</v>
      </c>
      <c r="E348" s="6" t="s">
        <v>769</v>
      </c>
      <c r="F348" s="6" t="s">
        <v>769</v>
      </c>
      <c r="G348" s="6" t="s">
        <v>769</v>
      </c>
      <c r="H348" s="6" t="s">
        <v>769</v>
      </c>
      <c r="I348" s="6" t="s">
        <v>769</v>
      </c>
      <c r="J348" s="5"/>
    </row>
    <row r="349" spans="1:10" x14ac:dyDescent="0.25">
      <c r="A349" s="2" t="str">
        <f>Esterhazy!A349</f>
        <v xml:space="preserve">  2023/06/15 08:00:00</v>
      </c>
      <c r="B349" s="6" t="s">
        <v>769</v>
      </c>
      <c r="C349" s="6" t="s">
        <v>769</v>
      </c>
      <c r="D349" s="6" t="s">
        <v>769</v>
      </c>
      <c r="E349" s="6" t="s">
        <v>769</v>
      </c>
      <c r="F349" s="6" t="s">
        <v>769</v>
      </c>
      <c r="G349" s="6" t="s">
        <v>769</v>
      </c>
      <c r="H349" s="6" t="s">
        <v>769</v>
      </c>
      <c r="I349" s="6" t="s">
        <v>769</v>
      </c>
      <c r="J349" s="5"/>
    </row>
    <row r="350" spans="1:10" x14ac:dyDescent="0.25">
      <c r="A350" s="2" t="str">
        <f>Esterhazy!A350</f>
        <v xml:space="preserve">  2023/06/15 09:00:00</v>
      </c>
      <c r="B350" s="6" t="s">
        <v>769</v>
      </c>
      <c r="C350" s="6" t="s">
        <v>769</v>
      </c>
      <c r="D350" s="6" t="s">
        <v>769</v>
      </c>
      <c r="E350" s="6" t="s">
        <v>769</v>
      </c>
      <c r="F350" s="6" t="s">
        <v>769</v>
      </c>
      <c r="G350" s="6" t="s">
        <v>769</v>
      </c>
      <c r="H350" s="6" t="s">
        <v>769</v>
      </c>
      <c r="I350" s="6" t="s">
        <v>769</v>
      </c>
      <c r="J350" s="5"/>
    </row>
    <row r="351" spans="1:10" x14ac:dyDescent="0.25">
      <c r="A351" s="2" t="str">
        <f>Esterhazy!A351</f>
        <v xml:space="preserve">  2023/06/15 10:00:00</v>
      </c>
      <c r="B351" s="6" t="s">
        <v>769</v>
      </c>
      <c r="C351" s="6" t="s">
        <v>769</v>
      </c>
      <c r="D351" s="6" t="s">
        <v>769</v>
      </c>
      <c r="E351" s="6" t="s">
        <v>769</v>
      </c>
      <c r="F351" s="6" t="s">
        <v>769</v>
      </c>
      <c r="G351" s="6" t="s">
        <v>769</v>
      </c>
      <c r="H351" s="6" t="s">
        <v>769</v>
      </c>
      <c r="I351" s="6" t="s">
        <v>769</v>
      </c>
      <c r="J351" s="5"/>
    </row>
    <row r="352" spans="1:10" x14ac:dyDescent="0.25">
      <c r="A352" s="2" t="str">
        <f>Esterhazy!A352</f>
        <v xml:space="preserve">  2023/06/15 11:00:00</v>
      </c>
      <c r="B352" s="6" t="s">
        <v>769</v>
      </c>
      <c r="C352" s="6" t="s">
        <v>769</v>
      </c>
      <c r="D352" s="6" t="s">
        <v>769</v>
      </c>
      <c r="E352" s="6" t="s">
        <v>769</v>
      </c>
      <c r="F352" s="6" t="s">
        <v>769</v>
      </c>
      <c r="G352" s="6" t="s">
        <v>769</v>
      </c>
      <c r="H352" s="6" t="s">
        <v>769</v>
      </c>
      <c r="I352" s="6" t="s">
        <v>769</v>
      </c>
      <c r="J352" s="5"/>
    </row>
    <row r="353" spans="1:10" x14ac:dyDescent="0.25">
      <c r="A353" s="2" t="str">
        <f>Esterhazy!A353</f>
        <v xml:space="preserve">  2023/06/15 12:00:00</v>
      </c>
      <c r="B353" s="6" t="s">
        <v>769</v>
      </c>
      <c r="C353" s="6" t="s">
        <v>769</v>
      </c>
      <c r="D353" s="6" t="s">
        <v>769</v>
      </c>
      <c r="E353" s="6" t="s">
        <v>769</v>
      </c>
      <c r="F353" s="6" t="s">
        <v>769</v>
      </c>
      <c r="G353" s="6" t="s">
        <v>769</v>
      </c>
      <c r="H353" s="6" t="s">
        <v>769</v>
      </c>
      <c r="I353" s="6" t="s">
        <v>769</v>
      </c>
      <c r="J353" s="5"/>
    </row>
    <row r="354" spans="1:10" x14ac:dyDescent="0.25">
      <c r="A354" s="2" t="str">
        <f>Esterhazy!A354</f>
        <v xml:space="preserve">  2023/06/15 13:00:00</v>
      </c>
      <c r="B354" s="6" t="s">
        <v>769</v>
      </c>
      <c r="C354" s="6" t="s">
        <v>769</v>
      </c>
      <c r="D354" s="6" t="s">
        <v>769</v>
      </c>
      <c r="E354" s="6" t="s">
        <v>769</v>
      </c>
      <c r="F354" s="6" t="s">
        <v>769</v>
      </c>
      <c r="G354" s="6" t="s">
        <v>769</v>
      </c>
      <c r="H354" s="6" t="s">
        <v>769</v>
      </c>
      <c r="I354" s="6" t="s">
        <v>769</v>
      </c>
      <c r="J354" s="5"/>
    </row>
    <row r="355" spans="1:10" x14ac:dyDescent="0.25">
      <c r="A355" s="2" t="str">
        <f>Esterhazy!A355</f>
        <v xml:space="preserve">  2023/06/15 14:00:00</v>
      </c>
      <c r="B355" s="6" t="s">
        <v>769</v>
      </c>
      <c r="C355" s="6" t="s">
        <v>769</v>
      </c>
      <c r="D355" s="6" t="s">
        <v>769</v>
      </c>
      <c r="E355" s="6" t="s">
        <v>769</v>
      </c>
      <c r="F355" s="6" t="s">
        <v>769</v>
      </c>
      <c r="G355" s="6" t="s">
        <v>769</v>
      </c>
      <c r="H355" s="6" t="s">
        <v>769</v>
      </c>
      <c r="I355" s="6" t="s">
        <v>769</v>
      </c>
      <c r="J355" s="5"/>
    </row>
    <row r="356" spans="1:10" x14ac:dyDescent="0.25">
      <c r="A356" s="2" t="str">
        <f>Esterhazy!A356</f>
        <v xml:space="preserve">  2023/06/15 15:00:00</v>
      </c>
      <c r="B356" s="6" t="s">
        <v>769</v>
      </c>
      <c r="C356" s="6" t="s">
        <v>769</v>
      </c>
      <c r="D356" s="6" t="s">
        <v>769</v>
      </c>
      <c r="E356" s="6" t="s">
        <v>769</v>
      </c>
      <c r="F356" s="6" t="s">
        <v>769</v>
      </c>
      <c r="G356" s="6" t="s">
        <v>769</v>
      </c>
      <c r="H356" s="6" t="s">
        <v>769</v>
      </c>
      <c r="I356" s="6" t="s">
        <v>769</v>
      </c>
      <c r="J356" s="5"/>
    </row>
    <row r="357" spans="1:10" x14ac:dyDescent="0.25">
      <c r="A357" s="2" t="str">
        <f>Esterhazy!A357</f>
        <v xml:space="preserve">  2023/06/15 16:00:00</v>
      </c>
      <c r="B357" s="6" t="s">
        <v>769</v>
      </c>
      <c r="C357" s="6" t="s">
        <v>769</v>
      </c>
      <c r="D357" s="6" t="s">
        <v>769</v>
      </c>
      <c r="E357" s="6" t="s">
        <v>769</v>
      </c>
      <c r="F357" s="6" t="s">
        <v>769</v>
      </c>
      <c r="G357" s="6" t="s">
        <v>769</v>
      </c>
      <c r="H357" s="6" t="s">
        <v>769</v>
      </c>
      <c r="I357" s="6" t="s">
        <v>769</v>
      </c>
      <c r="J357" s="5"/>
    </row>
    <row r="358" spans="1:10" x14ac:dyDescent="0.25">
      <c r="A358" s="2" t="str">
        <f>Esterhazy!A358</f>
        <v xml:space="preserve">  2023/06/15 17:00:00</v>
      </c>
      <c r="B358" s="6" t="s">
        <v>769</v>
      </c>
      <c r="C358" s="6" t="s">
        <v>769</v>
      </c>
      <c r="D358" s="6" t="s">
        <v>769</v>
      </c>
      <c r="E358" s="6" t="s">
        <v>769</v>
      </c>
      <c r="F358" s="6" t="s">
        <v>769</v>
      </c>
      <c r="G358" s="6" t="s">
        <v>769</v>
      </c>
      <c r="H358" s="6" t="s">
        <v>769</v>
      </c>
      <c r="I358" s="6" t="s">
        <v>769</v>
      </c>
      <c r="J358" s="5"/>
    </row>
    <row r="359" spans="1:10" x14ac:dyDescent="0.25">
      <c r="A359" s="2" t="str">
        <f>Esterhazy!A359</f>
        <v xml:space="preserve">  2023/06/15 18:00:00</v>
      </c>
      <c r="B359" s="6" t="s">
        <v>769</v>
      </c>
      <c r="C359" s="6" t="s">
        <v>769</v>
      </c>
      <c r="D359" s="6" t="s">
        <v>769</v>
      </c>
      <c r="E359" s="6" t="s">
        <v>769</v>
      </c>
      <c r="F359" s="6" t="s">
        <v>769</v>
      </c>
      <c r="G359" s="6" t="s">
        <v>769</v>
      </c>
      <c r="H359" s="6" t="s">
        <v>769</v>
      </c>
      <c r="I359" s="6" t="s">
        <v>769</v>
      </c>
      <c r="J359" s="5"/>
    </row>
    <row r="360" spans="1:10" x14ac:dyDescent="0.25">
      <c r="A360" s="2" t="str">
        <f>Esterhazy!A360</f>
        <v xml:space="preserve">  2023/06/15 19:00:00</v>
      </c>
      <c r="B360" s="6" t="s">
        <v>769</v>
      </c>
      <c r="C360" s="6" t="s">
        <v>769</v>
      </c>
      <c r="D360" s="6" t="s">
        <v>769</v>
      </c>
      <c r="E360" s="6" t="s">
        <v>769</v>
      </c>
      <c r="F360" s="6" t="s">
        <v>769</v>
      </c>
      <c r="G360" s="6" t="s">
        <v>769</v>
      </c>
      <c r="H360" s="6" t="s">
        <v>769</v>
      </c>
      <c r="I360" s="6" t="s">
        <v>769</v>
      </c>
      <c r="J360" s="5"/>
    </row>
    <row r="361" spans="1:10" x14ac:dyDescent="0.25">
      <c r="A361" s="2" t="str">
        <f>Esterhazy!A361</f>
        <v xml:space="preserve">  2023/06/15 20:00:00</v>
      </c>
      <c r="B361" s="6" t="s">
        <v>769</v>
      </c>
      <c r="C361" s="6" t="s">
        <v>769</v>
      </c>
      <c r="D361" s="6" t="s">
        <v>769</v>
      </c>
      <c r="E361" s="6" t="s">
        <v>769</v>
      </c>
      <c r="F361" s="6" t="s">
        <v>769</v>
      </c>
      <c r="G361" s="6" t="s">
        <v>769</v>
      </c>
      <c r="H361" s="6" t="s">
        <v>769</v>
      </c>
      <c r="I361" s="6" t="s">
        <v>769</v>
      </c>
      <c r="J361" s="5"/>
    </row>
    <row r="362" spans="1:10" x14ac:dyDescent="0.25">
      <c r="A362" s="2" t="str">
        <f>Esterhazy!A362</f>
        <v xml:space="preserve">  2023/06/15 21:00:00</v>
      </c>
      <c r="B362" s="6" t="s">
        <v>769</v>
      </c>
      <c r="C362" s="6" t="s">
        <v>769</v>
      </c>
      <c r="D362" s="6" t="s">
        <v>769</v>
      </c>
      <c r="E362" s="6" t="s">
        <v>769</v>
      </c>
      <c r="F362" s="6" t="s">
        <v>769</v>
      </c>
      <c r="G362" s="6" t="s">
        <v>769</v>
      </c>
      <c r="H362" s="6" t="s">
        <v>769</v>
      </c>
      <c r="I362" s="6" t="s">
        <v>769</v>
      </c>
      <c r="J362" s="5"/>
    </row>
    <row r="363" spans="1:10" x14ac:dyDescent="0.25">
      <c r="A363" s="2" t="str">
        <f>Esterhazy!A363</f>
        <v xml:space="preserve">  2023/06/15 22:00:00</v>
      </c>
      <c r="B363" s="6" t="s">
        <v>769</v>
      </c>
      <c r="C363" s="6" t="s">
        <v>769</v>
      </c>
      <c r="D363" s="6" t="s">
        <v>769</v>
      </c>
      <c r="E363" s="6" t="s">
        <v>769</v>
      </c>
      <c r="F363" s="6" t="s">
        <v>769</v>
      </c>
      <c r="G363" s="6" t="s">
        <v>769</v>
      </c>
      <c r="H363" s="6" t="s">
        <v>769</v>
      </c>
      <c r="I363" s="6" t="s">
        <v>769</v>
      </c>
      <c r="J363" s="5"/>
    </row>
    <row r="364" spans="1:10" x14ac:dyDescent="0.25">
      <c r="A364" s="2" t="str">
        <f>Esterhazy!A364</f>
        <v xml:space="preserve">  2023/06/15 23:00:00</v>
      </c>
      <c r="B364" s="6" t="s">
        <v>769</v>
      </c>
      <c r="C364" s="6" t="s">
        <v>769</v>
      </c>
      <c r="D364" s="6" t="s">
        <v>769</v>
      </c>
      <c r="E364" s="6" t="s">
        <v>769</v>
      </c>
      <c r="F364" s="6" t="s">
        <v>769</v>
      </c>
      <c r="G364" s="6" t="s">
        <v>769</v>
      </c>
      <c r="H364" s="6" t="s">
        <v>769</v>
      </c>
      <c r="I364" s="6" t="s">
        <v>769</v>
      </c>
      <c r="J364" s="5"/>
    </row>
    <row r="365" spans="1:10" x14ac:dyDescent="0.25">
      <c r="A365" s="2" t="str">
        <f>Esterhazy!A365</f>
        <v xml:space="preserve">  2023/06/16 00:00:00</v>
      </c>
      <c r="B365" s="6" t="s">
        <v>769</v>
      </c>
      <c r="C365" s="6" t="s">
        <v>769</v>
      </c>
      <c r="D365" s="6" t="s">
        <v>769</v>
      </c>
      <c r="E365" s="6" t="s">
        <v>769</v>
      </c>
      <c r="F365" s="6" t="s">
        <v>769</v>
      </c>
      <c r="G365" s="6" t="s">
        <v>769</v>
      </c>
      <c r="H365" s="6" t="s">
        <v>769</v>
      </c>
      <c r="I365" s="6" t="s">
        <v>769</v>
      </c>
      <c r="J365" s="5"/>
    </row>
    <row r="366" spans="1:10" x14ac:dyDescent="0.25">
      <c r="A366" s="2" t="str">
        <f>Esterhazy!A366</f>
        <v xml:space="preserve">  2023/06/16 01:00:00</v>
      </c>
      <c r="B366" s="6" t="s">
        <v>769</v>
      </c>
      <c r="C366" s="6" t="s">
        <v>769</v>
      </c>
      <c r="D366" s="6" t="s">
        <v>769</v>
      </c>
      <c r="E366" s="6" t="s">
        <v>769</v>
      </c>
      <c r="F366" s="6" t="s">
        <v>769</v>
      </c>
      <c r="G366" s="6" t="s">
        <v>769</v>
      </c>
      <c r="H366" s="6" t="s">
        <v>769</v>
      </c>
      <c r="I366" s="6" t="s">
        <v>769</v>
      </c>
      <c r="J366" s="5"/>
    </row>
    <row r="367" spans="1:10" x14ac:dyDescent="0.25">
      <c r="A367" s="2" t="str">
        <f>Esterhazy!A367</f>
        <v xml:space="preserve">  2023/06/16 02:00:00</v>
      </c>
      <c r="B367" s="6" t="s">
        <v>769</v>
      </c>
      <c r="C367" s="6" t="s">
        <v>769</v>
      </c>
      <c r="D367" s="6" t="s">
        <v>769</v>
      </c>
      <c r="E367" s="6" t="s">
        <v>769</v>
      </c>
      <c r="F367" s="6" t="s">
        <v>769</v>
      </c>
      <c r="G367" s="6" t="s">
        <v>769</v>
      </c>
      <c r="H367" s="6" t="s">
        <v>769</v>
      </c>
      <c r="I367" s="6" t="s">
        <v>769</v>
      </c>
      <c r="J367" s="5"/>
    </row>
    <row r="368" spans="1:10" x14ac:dyDescent="0.25">
      <c r="A368" s="2" t="str">
        <f>Esterhazy!A368</f>
        <v xml:space="preserve">  2023/06/16 03:00:00</v>
      </c>
      <c r="B368" s="6" t="s">
        <v>769</v>
      </c>
      <c r="C368" s="6" t="s">
        <v>769</v>
      </c>
      <c r="D368" s="6" t="s">
        <v>769</v>
      </c>
      <c r="E368" s="6" t="s">
        <v>769</v>
      </c>
      <c r="F368" s="6" t="s">
        <v>769</v>
      </c>
      <c r="G368" s="6" t="s">
        <v>769</v>
      </c>
      <c r="H368" s="6" t="s">
        <v>769</v>
      </c>
      <c r="I368" s="6" t="s">
        <v>769</v>
      </c>
      <c r="J368" s="5"/>
    </row>
    <row r="369" spans="1:10" x14ac:dyDescent="0.25">
      <c r="A369" s="2" t="str">
        <f>Esterhazy!A369</f>
        <v xml:space="preserve">  2023/06/16 04:00:00</v>
      </c>
      <c r="B369" s="6" t="s">
        <v>769</v>
      </c>
      <c r="C369" s="6" t="s">
        <v>769</v>
      </c>
      <c r="D369" s="6" t="s">
        <v>769</v>
      </c>
      <c r="E369" s="6" t="s">
        <v>769</v>
      </c>
      <c r="F369" s="6" t="s">
        <v>769</v>
      </c>
      <c r="G369" s="6" t="s">
        <v>769</v>
      </c>
      <c r="H369" s="6" t="s">
        <v>769</v>
      </c>
      <c r="I369" s="6" t="s">
        <v>769</v>
      </c>
      <c r="J369" s="5"/>
    </row>
    <row r="370" spans="1:10" x14ac:dyDescent="0.25">
      <c r="A370" s="2" t="str">
        <f>Esterhazy!A370</f>
        <v xml:space="preserve">  2023/06/16 05:00:00</v>
      </c>
      <c r="B370" s="6" t="s">
        <v>769</v>
      </c>
      <c r="C370" s="6" t="s">
        <v>769</v>
      </c>
      <c r="D370" s="6" t="s">
        <v>769</v>
      </c>
      <c r="E370" s="6" t="s">
        <v>769</v>
      </c>
      <c r="F370" s="6" t="s">
        <v>769</v>
      </c>
      <c r="G370" s="6" t="s">
        <v>769</v>
      </c>
      <c r="H370" s="6" t="s">
        <v>769</v>
      </c>
      <c r="I370" s="6" t="s">
        <v>769</v>
      </c>
      <c r="J370" s="5"/>
    </row>
    <row r="371" spans="1:10" x14ac:dyDescent="0.25">
      <c r="A371" s="2" t="str">
        <f>Esterhazy!A371</f>
        <v xml:space="preserve">  2023/06/16 06:00:00</v>
      </c>
      <c r="B371" s="6" t="s">
        <v>769</v>
      </c>
      <c r="C371" s="6" t="s">
        <v>769</v>
      </c>
      <c r="D371" s="6" t="s">
        <v>769</v>
      </c>
      <c r="E371" s="6" t="s">
        <v>769</v>
      </c>
      <c r="F371" s="6" t="s">
        <v>769</v>
      </c>
      <c r="G371" s="6" t="s">
        <v>769</v>
      </c>
      <c r="H371" s="6" t="s">
        <v>769</v>
      </c>
      <c r="I371" s="6" t="s">
        <v>769</v>
      </c>
      <c r="J371" s="5"/>
    </row>
    <row r="372" spans="1:10" x14ac:dyDescent="0.25">
      <c r="A372" s="2" t="str">
        <f>Esterhazy!A372</f>
        <v xml:space="preserve">  2023/06/16 07:00:00</v>
      </c>
      <c r="B372" s="6" t="s">
        <v>769</v>
      </c>
      <c r="C372" s="6" t="s">
        <v>769</v>
      </c>
      <c r="D372" s="6" t="s">
        <v>769</v>
      </c>
      <c r="E372" s="6" t="s">
        <v>769</v>
      </c>
      <c r="F372" s="6" t="s">
        <v>769</v>
      </c>
      <c r="G372" s="6" t="s">
        <v>769</v>
      </c>
      <c r="H372" s="6" t="s">
        <v>769</v>
      </c>
      <c r="I372" s="6" t="s">
        <v>769</v>
      </c>
      <c r="J372" s="5"/>
    </row>
    <row r="373" spans="1:10" x14ac:dyDescent="0.25">
      <c r="A373" s="2" t="str">
        <f>Esterhazy!A373</f>
        <v xml:space="preserve">  2023/06/16 08:00:00</v>
      </c>
      <c r="B373" s="6" t="s">
        <v>769</v>
      </c>
      <c r="C373" s="6" t="s">
        <v>769</v>
      </c>
      <c r="D373" s="6" t="s">
        <v>769</v>
      </c>
      <c r="E373" s="6" t="s">
        <v>769</v>
      </c>
      <c r="F373" s="6" t="s">
        <v>769</v>
      </c>
      <c r="G373" s="6" t="s">
        <v>769</v>
      </c>
      <c r="H373" s="6" t="s">
        <v>769</v>
      </c>
      <c r="I373" s="6" t="s">
        <v>769</v>
      </c>
      <c r="J373" s="5"/>
    </row>
    <row r="374" spans="1:10" x14ac:dyDescent="0.25">
      <c r="A374" s="2" t="str">
        <f>Esterhazy!A374</f>
        <v xml:space="preserve">  2023/06/16 09:00:00</v>
      </c>
      <c r="B374" s="6" t="s">
        <v>769</v>
      </c>
      <c r="C374" s="6" t="s">
        <v>769</v>
      </c>
      <c r="D374" s="6" t="s">
        <v>769</v>
      </c>
      <c r="E374" s="6" t="s">
        <v>769</v>
      </c>
      <c r="F374" s="6" t="s">
        <v>769</v>
      </c>
      <c r="G374" s="6" t="s">
        <v>769</v>
      </c>
      <c r="H374" s="6" t="s">
        <v>769</v>
      </c>
      <c r="I374" s="6" t="s">
        <v>769</v>
      </c>
      <c r="J374" s="5"/>
    </row>
    <row r="375" spans="1:10" x14ac:dyDescent="0.25">
      <c r="A375" s="2" t="str">
        <f>Esterhazy!A375</f>
        <v xml:space="preserve">  2023/06/16 10:00:00</v>
      </c>
      <c r="B375" s="6" t="s">
        <v>769</v>
      </c>
      <c r="C375" s="6" t="s">
        <v>769</v>
      </c>
      <c r="D375" s="6" t="s">
        <v>769</v>
      </c>
      <c r="E375" s="6" t="s">
        <v>769</v>
      </c>
      <c r="F375" s="6" t="s">
        <v>769</v>
      </c>
      <c r="G375" s="6" t="s">
        <v>769</v>
      </c>
      <c r="H375" s="6" t="s">
        <v>769</v>
      </c>
      <c r="I375" s="6" t="s">
        <v>769</v>
      </c>
      <c r="J375" s="5"/>
    </row>
    <row r="376" spans="1:10" x14ac:dyDescent="0.25">
      <c r="A376" s="2" t="str">
        <f>Esterhazy!A376</f>
        <v xml:space="preserve">  2023/06/16 11:00:00</v>
      </c>
      <c r="B376" s="6" t="s">
        <v>769</v>
      </c>
      <c r="C376" s="6" t="s">
        <v>769</v>
      </c>
      <c r="D376" s="6" t="s">
        <v>769</v>
      </c>
      <c r="E376" s="6" t="s">
        <v>769</v>
      </c>
      <c r="F376" s="6" t="s">
        <v>769</v>
      </c>
      <c r="G376" s="6" t="s">
        <v>769</v>
      </c>
      <c r="H376" s="6" t="s">
        <v>769</v>
      </c>
      <c r="I376" s="6" t="s">
        <v>769</v>
      </c>
      <c r="J376" s="5"/>
    </row>
    <row r="377" spans="1:10" x14ac:dyDescent="0.25">
      <c r="A377" s="2" t="str">
        <f>Esterhazy!A377</f>
        <v xml:space="preserve">  2023/06/16 12:00:00</v>
      </c>
      <c r="B377" s="6" t="s">
        <v>769</v>
      </c>
      <c r="C377" s="6" t="s">
        <v>769</v>
      </c>
      <c r="D377" s="6" t="s">
        <v>769</v>
      </c>
      <c r="E377" s="6" t="s">
        <v>769</v>
      </c>
      <c r="F377" s="6" t="s">
        <v>769</v>
      </c>
      <c r="G377" s="6" t="s">
        <v>769</v>
      </c>
      <c r="H377" s="6" t="s">
        <v>769</v>
      </c>
      <c r="I377" s="6" t="s">
        <v>769</v>
      </c>
      <c r="J377" s="5"/>
    </row>
    <row r="378" spans="1:10" x14ac:dyDescent="0.25">
      <c r="A378" s="2" t="str">
        <f>Esterhazy!A378</f>
        <v xml:space="preserve">  2023/06/16 13:00:00</v>
      </c>
      <c r="B378" s="6" t="s">
        <v>769</v>
      </c>
      <c r="C378" s="6" t="s">
        <v>769</v>
      </c>
      <c r="D378" s="6" t="s">
        <v>769</v>
      </c>
      <c r="E378" s="6" t="s">
        <v>769</v>
      </c>
      <c r="F378" s="6" t="s">
        <v>769</v>
      </c>
      <c r="G378" s="6" t="s">
        <v>769</v>
      </c>
      <c r="H378" s="6" t="s">
        <v>769</v>
      </c>
      <c r="I378" s="6" t="s">
        <v>769</v>
      </c>
      <c r="J378" s="5"/>
    </row>
    <row r="379" spans="1:10" x14ac:dyDescent="0.25">
      <c r="A379" s="2" t="str">
        <f>Esterhazy!A379</f>
        <v xml:space="preserve">  2023/06/16 14:00:00</v>
      </c>
      <c r="B379" s="6" t="s">
        <v>769</v>
      </c>
      <c r="C379" s="6" t="s">
        <v>769</v>
      </c>
      <c r="D379" s="6" t="s">
        <v>769</v>
      </c>
      <c r="E379" s="6" t="s">
        <v>769</v>
      </c>
      <c r="F379" s="6" t="s">
        <v>769</v>
      </c>
      <c r="G379" s="6" t="s">
        <v>769</v>
      </c>
      <c r="H379" s="6" t="s">
        <v>769</v>
      </c>
      <c r="I379" s="6" t="s">
        <v>769</v>
      </c>
      <c r="J379" s="5"/>
    </row>
    <row r="380" spans="1:10" x14ac:dyDescent="0.25">
      <c r="A380" s="2" t="str">
        <f>Esterhazy!A380</f>
        <v xml:space="preserve">  2023/06/16 15:00:00</v>
      </c>
      <c r="B380" s="6" t="s">
        <v>769</v>
      </c>
      <c r="C380" s="6" t="s">
        <v>769</v>
      </c>
      <c r="D380" s="6" t="s">
        <v>769</v>
      </c>
      <c r="E380" s="6" t="s">
        <v>769</v>
      </c>
      <c r="F380" s="6" t="s">
        <v>769</v>
      </c>
      <c r="G380" s="6" t="s">
        <v>769</v>
      </c>
      <c r="H380" s="6" t="s">
        <v>769</v>
      </c>
      <c r="I380" s="6" t="s">
        <v>769</v>
      </c>
      <c r="J380" s="5"/>
    </row>
    <row r="381" spans="1:10" x14ac:dyDescent="0.25">
      <c r="A381" s="2" t="str">
        <f>Esterhazy!A381</f>
        <v xml:space="preserve">  2023/06/16 16:00:00</v>
      </c>
      <c r="B381" s="6" t="s">
        <v>769</v>
      </c>
      <c r="C381" s="6" t="s">
        <v>769</v>
      </c>
      <c r="D381" s="6" t="s">
        <v>769</v>
      </c>
      <c r="E381" s="6" t="s">
        <v>769</v>
      </c>
      <c r="F381" s="6" t="s">
        <v>769</v>
      </c>
      <c r="G381" s="6" t="s">
        <v>769</v>
      </c>
      <c r="H381" s="6" t="s">
        <v>769</v>
      </c>
      <c r="I381" s="6" t="s">
        <v>769</v>
      </c>
      <c r="J381" s="5"/>
    </row>
    <row r="382" spans="1:10" x14ac:dyDescent="0.25">
      <c r="A382" s="2" t="str">
        <f>Esterhazy!A382</f>
        <v xml:space="preserve">  2023/06/16 17:00:00</v>
      </c>
      <c r="B382" s="6" t="s">
        <v>769</v>
      </c>
      <c r="C382" s="6" t="s">
        <v>769</v>
      </c>
      <c r="D382" s="6" t="s">
        <v>769</v>
      </c>
      <c r="E382" s="6" t="s">
        <v>769</v>
      </c>
      <c r="F382" s="6" t="s">
        <v>769</v>
      </c>
      <c r="G382" s="6" t="s">
        <v>769</v>
      </c>
      <c r="H382" s="6" t="s">
        <v>769</v>
      </c>
      <c r="I382" s="6" t="s">
        <v>769</v>
      </c>
      <c r="J382" s="5"/>
    </row>
    <row r="383" spans="1:10" x14ac:dyDescent="0.25">
      <c r="A383" s="2" t="str">
        <f>Esterhazy!A383</f>
        <v xml:space="preserve">  2023/06/16 18:00:00</v>
      </c>
      <c r="B383" s="6" t="s">
        <v>769</v>
      </c>
      <c r="C383" s="6" t="s">
        <v>769</v>
      </c>
      <c r="D383" s="6" t="s">
        <v>769</v>
      </c>
      <c r="E383" s="6" t="s">
        <v>769</v>
      </c>
      <c r="F383" s="6" t="s">
        <v>769</v>
      </c>
      <c r="G383" s="6" t="s">
        <v>769</v>
      </c>
      <c r="H383" s="6" t="s">
        <v>769</v>
      </c>
      <c r="I383" s="6" t="s">
        <v>769</v>
      </c>
      <c r="J383" s="5"/>
    </row>
    <row r="384" spans="1:10" x14ac:dyDescent="0.25">
      <c r="A384" s="2" t="str">
        <f>Esterhazy!A384</f>
        <v xml:space="preserve">  2023/06/16 19:00:00</v>
      </c>
      <c r="B384" s="6" t="s">
        <v>769</v>
      </c>
      <c r="C384" s="6" t="s">
        <v>769</v>
      </c>
      <c r="D384" s="6" t="s">
        <v>769</v>
      </c>
      <c r="E384" s="6" t="s">
        <v>769</v>
      </c>
      <c r="F384" s="6" t="s">
        <v>769</v>
      </c>
      <c r="G384" s="6" t="s">
        <v>769</v>
      </c>
      <c r="H384" s="6" t="s">
        <v>769</v>
      </c>
      <c r="I384" s="6" t="s">
        <v>769</v>
      </c>
      <c r="J384" s="5"/>
    </row>
    <row r="385" spans="1:10" x14ac:dyDescent="0.25">
      <c r="A385" s="2" t="str">
        <f>Esterhazy!A385</f>
        <v xml:space="preserve">  2023/06/16 20:00:00</v>
      </c>
      <c r="B385" s="6" t="s">
        <v>769</v>
      </c>
      <c r="C385" s="6" t="s">
        <v>769</v>
      </c>
      <c r="D385" s="6" t="s">
        <v>769</v>
      </c>
      <c r="E385" s="6" t="s">
        <v>769</v>
      </c>
      <c r="F385" s="6" t="s">
        <v>769</v>
      </c>
      <c r="G385" s="6" t="s">
        <v>769</v>
      </c>
      <c r="H385" s="6" t="s">
        <v>769</v>
      </c>
      <c r="I385" s="6" t="s">
        <v>769</v>
      </c>
      <c r="J385" s="5"/>
    </row>
    <row r="386" spans="1:10" x14ac:dyDescent="0.25">
      <c r="A386" s="2" t="str">
        <f>Esterhazy!A386</f>
        <v xml:space="preserve">  2023/06/16 21:00:00</v>
      </c>
      <c r="B386" s="6" t="s">
        <v>769</v>
      </c>
      <c r="C386" s="6" t="s">
        <v>769</v>
      </c>
      <c r="D386" s="6" t="s">
        <v>769</v>
      </c>
      <c r="E386" s="6" t="s">
        <v>769</v>
      </c>
      <c r="F386" s="6" t="s">
        <v>769</v>
      </c>
      <c r="G386" s="6" t="s">
        <v>769</v>
      </c>
      <c r="H386" s="6" t="s">
        <v>769</v>
      </c>
      <c r="I386" s="6" t="s">
        <v>769</v>
      </c>
      <c r="J386" s="5"/>
    </row>
    <row r="387" spans="1:10" x14ac:dyDescent="0.25">
      <c r="A387" s="2" t="str">
        <f>Esterhazy!A387</f>
        <v xml:space="preserve">  2023/06/16 22:00:00</v>
      </c>
      <c r="B387" s="6" t="s">
        <v>769</v>
      </c>
      <c r="C387" s="6" t="s">
        <v>769</v>
      </c>
      <c r="D387" s="6" t="s">
        <v>769</v>
      </c>
      <c r="E387" s="6" t="s">
        <v>769</v>
      </c>
      <c r="F387" s="6" t="s">
        <v>769</v>
      </c>
      <c r="G387" s="6" t="s">
        <v>769</v>
      </c>
      <c r="H387" s="6" t="s">
        <v>769</v>
      </c>
      <c r="I387" s="6" t="s">
        <v>769</v>
      </c>
      <c r="J387" s="5"/>
    </row>
    <row r="388" spans="1:10" x14ac:dyDescent="0.25">
      <c r="A388" s="2" t="str">
        <f>Esterhazy!A388</f>
        <v xml:space="preserve">  2023/06/16 23:00:00</v>
      </c>
      <c r="B388" s="6" t="s">
        <v>769</v>
      </c>
      <c r="C388" s="6" t="s">
        <v>769</v>
      </c>
      <c r="D388" s="6" t="s">
        <v>769</v>
      </c>
      <c r="E388" s="6" t="s">
        <v>769</v>
      </c>
      <c r="F388" s="6" t="s">
        <v>769</v>
      </c>
      <c r="G388" s="6" t="s">
        <v>769</v>
      </c>
      <c r="H388" s="6" t="s">
        <v>769</v>
      </c>
      <c r="I388" s="6" t="s">
        <v>769</v>
      </c>
      <c r="J388" s="5"/>
    </row>
    <row r="389" spans="1:10" x14ac:dyDescent="0.25">
      <c r="A389" s="2" t="str">
        <f>Esterhazy!A389</f>
        <v xml:space="preserve">  2023/06/17 00:00:00</v>
      </c>
      <c r="B389" s="6" t="s">
        <v>769</v>
      </c>
      <c r="C389" s="6" t="s">
        <v>769</v>
      </c>
      <c r="D389" s="6" t="s">
        <v>769</v>
      </c>
      <c r="E389" s="6" t="s">
        <v>769</v>
      </c>
      <c r="F389" s="6" t="s">
        <v>769</v>
      </c>
      <c r="G389" s="6" t="s">
        <v>769</v>
      </c>
      <c r="H389" s="6" t="s">
        <v>769</v>
      </c>
      <c r="I389" s="6" t="s">
        <v>769</v>
      </c>
      <c r="J389" s="5"/>
    </row>
    <row r="390" spans="1:10" x14ac:dyDescent="0.25">
      <c r="A390" s="2" t="str">
        <f>Esterhazy!A390</f>
        <v xml:space="preserve">  2023/06/17 01:00:00</v>
      </c>
      <c r="B390" s="6" t="s">
        <v>769</v>
      </c>
      <c r="C390" s="6" t="s">
        <v>769</v>
      </c>
      <c r="D390" s="6" t="s">
        <v>769</v>
      </c>
      <c r="E390" s="6" t="s">
        <v>769</v>
      </c>
      <c r="F390" s="6" t="s">
        <v>769</v>
      </c>
      <c r="G390" s="6" t="s">
        <v>769</v>
      </c>
      <c r="H390" s="6" t="s">
        <v>769</v>
      </c>
      <c r="I390" s="6" t="s">
        <v>769</v>
      </c>
      <c r="J390" s="5"/>
    </row>
    <row r="391" spans="1:10" x14ac:dyDescent="0.25">
      <c r="A391" s="2" t="str">
        <f>Esterhazy!A391</f>
        <v xml:space="preserve">  2023/06/17 02:00:00</v>
      </c>
      <c r="B391" s="6" t="s">
        <v>769</v>
      </c>
      <c r="C391" s="6" t="s">
        <v>769</v>
      </c>
      <c r="D391" s="6" t="s">
        <v>769</v>
      </c>
      <c r="E391" s="6" t="s">
        <v>769</v>
      </c>
      <c r="F391" s="6" t="s">
        <v>769</v>
      </c>
      <c r="G391" s="6" t="s">
        <v>769</v>
      </c>
      <c r="H391" s="6" t="s">
        <v>769</v>
      </c>
      <c r="I391" s="6" t="s">
        <v>769</v>
      </c>
      <c r="J391" s="5"/>
    </row>
    <row r="392" spans="1:10" x14ac:dyDescent="0.25">
      <c r="A392" s="2" t="str">
        <f>Esterhazy!A392</f>
        <v xml:space="preserve">  2023/06/17 03:00:00</v>
      </c>
      <c r="B392" s="6" t="s">
        <v>769</v>
      </c>
      <c r="C392" s="6" t="s">
        <v>769</v>
      </c>
      <c r="D392" s="6" t="s">
        <v>769</v>
      </c>
      <c r="E392" s="6" t="s">
        <v>769</v>
      </c>
      <c r="F392" s="6" t="s">
        <v>769</v>
      </c>
      <c r="G392" s="6" t="s">
        <v>769</v>
      </c>
      <c r="H392" s="6" t="s">
        <v>769</v>
      </c>
      <c r="I392" s="6" t="s">
        <v>769</v>
      </c>
      <c r="J392" s="5"/>
    </row>
    <row r="393" spans="1:10" x14ac:dyDescent="0.25">
      <c r="A393" s="2" t="str">
        <f>Esterhazy!A393</f>
        <v xml:space="preserve">  2023/06/17 04:00:00</v>
      </c>
      <c r="B393" s="6" t="s">
        <v>769</v>
      </c>
      <c r="C393" s="6" t="s">
        <v>769</v>
      </c>
      <c r="D393" s="6" t="s">
        <v>769</v>
      </c>
      <c r="E393" s="6" t="s">
        <v>769</v>
      </c>
      <c r="F393" s="6" t="s">
        <v>769</v>
      </c>
      <c r="G393" s="6" t="s">
        <v>769</v>
      </c>
      <c r="H393" s="6" t="s">
        <v>769</v>
      </c>
      <c r="I393" s="6" t="s">
        <v>769</v>
      </c>
      <c r="J393" s="5"/>
    </row>
    <row r="394" spans="1:10" x14ac:dyDescent="0.25">
      <c r="A394" s="2" t="str">
        <f>Esterhazy!A394</f>
        <v xml:space="preserve">  2023/06/17 05:00:00</v>
      </c>
      <c r="B394" s="6" t="s">
        <v>769</v>
      </c>
      <c r="C394" s="6" t="s">
        <v>769</v>
      </c>
      <c r="D394" s="6" t="s">
        <v>769</v>
      </c>
      <c r="E394" s="6" t="s">
        <v>769</v>
      </c>
      <c r="F394" s="6" t="s">
        <v>769</v>
      </c>
      <c r="G394" s="6" t="s">
        <v>769</v>
      </c>
      <c r="H394" s="6" t="s">
        <v>769</v>
      </c>
      <c r="I394" s="6" t="s">
        <v>769</v>
      </c>
      <c r="J394" s="5"/>
    </row>
    <row r="395" spans="1:10" x14ac:dyDescent="0.25">
      <c r="A395" s="2" t="str">
        <f>Esterhazy!A395</f>
        <v xml:space="preserve">  2023/06/17 06:00:00</v>
      </c>
      <c r="B395" s="6" t="s">
        <v>769</v>
      </c>
      <c r="C395" s="6" t="s">
        <v>769</v>
      </c>
      <c r="D395" s="6" t="s">
        <v>769</v>
      </c>
      <c r="E395" s="6" t="s">
        <v>769</v>
      </c>
      <c r="F395" s="6" t="s">
        <v>769</v>
      </c>
      <c r="G395" s="6" t="s">
        <v>769</v>
      </c>
      <c r="H395" s="6" t="s">
        <v>769</v>
      </c>
      <c r="I395" s="6" t="s">
        <v>769</v>
      </c>
      <c r="J395" s="5"/>
    </row>
    <row r="396" spans="1:10" x14ac:dyDescent="0.25">
      <c r="A396" s="2" t="str">
        <f>Esterhazy!A396</f>
        <v xml:space="preserve">  2023/06/17 07:00:00</v>
      </c>
      <c r="B396" s="6" t="s">
        <v>769</v>
      </c>
      <c r="C396" s="6" t="s">
        <v>769</v>
      </c>
      <c r="D396" s="6" t="s">
        <v>769</v>
      </c>
      <c r="E396" s="6" t="s">
        <v>769</v>
      </c>
      <c r="F396" s="6" t="s">
        <v>769</v>
      </c>
      <c r="G396" s="6" t="s">
        <v>769</v>
      </c>
      <c r="H396" s="6" t="s">
        <v>769</v>
      </c>
      <c r="I396" s="6" t="s">
        <v>769</v>
      </c>
      <c r="J396" s="5"/>
    </row>
    <row r="397" spans="1:10" x14ac:dyDescent="0.25">
      <c r="A397" s="2" t="str">
        <f>Esterhazy!A397</f>
        <v xml:space="preserve">  2023/06/17 08:00:00</v>
      </c>
      <c r="B397" s="6" t="s">
        <v>769</v>
      </c>
      <c r="C397" s="6" t="s">
        <v>769</v>
      </c>
      <c r="D397" s="6" t="s">
        <v>769</v>
      </c>
      <c r="E397" s="6" t="s">
        <v>769</v>
      </c>
      <c r="F397" s="6" t="s">
        <v>769</v>
      </c>
      <c r="G397" s="6" t="s">
        <v>769</v>
      </c>
      <c r="H397" s="6" t="s">
        <v>769</v>
      </c>
      <c r="I397" s="6" t="s">
        <v>769</v>
      </c>
      <c r="J397" s="5"/>
    </row>
    <row r="398" spans="1:10" x14ac:dyDescent="0.25">
      <c r="A398" s="2" t="str">
        <f>Esterhazy!A398</f>
        <v xml:space="preserve">  2023/06/17 09:00:00</v>
      </c>
      <c r="B398" s="6" t="s">
        <v>769</v>
      </c>
      <c r="C398" s="6" t="s">
        <v>769</v>
      </c>
      <c r="D398" s="6" t="s">
        <v>769</v>
      </c>
      <c r="E398" s="6" t="s">
        <v>769</v>
      </c>
      <c r="F398" s="6" t="s">
        <v>769</v>
      </c>
      <c r="G398" s="6" t="s">
        <v>769</v>
      </c>
      <c r="H398" s="6" t="s">
        <v>769</v>
      </c>
      <c r="I398" s="6" t="s">
        <v>769</v>
      </c>
      <c r="J398" s="5"/>
    </row>
    <row r="399" spans="1:10" x14ac:dyDescent="0.25">
      <c r="A399" s="2" t="str">
        <f>Esterhazy!A399</f>
        <v xml:space="preserve">  2023/06/17 10:00:00</v>
      </c>
      <c r="B399" s="6" t="s">
        <v>769</v>
      </c>
      <c r="C399" s="6" t="s">
        <v>769</v>
      </c>
      <c r="D399" s="6" t="s">
        <v>769</v>
      </c>
      <c r="E399" s="6" t="s">
        <v>769</v>
      </c>
      <c r="F399" s="6" t="s">
        <v>769</v>
      </c>
      <c r="G399" s="6" t="s">
        <v>769</v>
      </c>
      <c r="H399" s="6" t="s">
        <v>769</v>
      </c>
      <c r="I399" s="6" t="s">
        <v>769</v>
      </c>
      <c r="J399" s="5"/>
    </row>
    <row r="400" spans="1:10" x14ac:dyDescent="0.25">
      <c r="A400" s="2" t="str">
        <f>Esterhazy!A400</f>
        <v xml:space="preserve">  2023/06/17 11:00:00</v>
      </c>
      <c r="B400" s="6" t="s">
        <v>769</v>
      </c>
      <c r="C400" s="6" t="s">
        <v>769</v>
      </c>
      <c r="D400" s="6" t="s">
        <v>769</v>
      </c>
      <c r="E400" s="6" t="s">
        <v>769</v>
      </c>
      <c r="F400" s="6" t="s">
        <v>769</v>
      </c>
      <c r="G400" s="6" t="s">
        <v>769</v>
      </c>
      <c r="H400" s="6" t="s">
        <v>769</v>
      </c>
      <c r="I400" s="6" t="s">
        <v>769</v>
      </c>
      <c r="J400" s="5"/>
    </row>
    <row r="401" spans="1:10" x14ac:dyDescent="0.25">
      <c r="A401" s="2" t="str">
        <f>Esterhazy!A401</f>
        <v xml:space="preserve">  2023/06/17 12:00:00</v>
      </c>
      <c r="B401" s="6" t="s">
        <v>769</v>
      </c>
      <c r="C401" s="6" t="s">
        <v>769</v>
      </c>
      <c r="D401" s="6" t="s">
        <v>769</v>
      </c>
      <c r="E401" s="6" t="s">
        <v>769</v>
      </c>
      <c r="F401" s="6" t="s">
        <v>769</v>
      </c>
      <c r="G401" s="6" t="s">
        <v>769</v>
      </c>
      <c r="H401" s="6" t="s">
        <v>769</v>
      </c>
      <c r="I401" s="6" t="s">
        <v>769</v>
      </c>
      <c r="J401" s="5"/>
    </row>
    <row r="402" spans="1:10" x14ac:dyDescent="0.25">
      <c r="A402" s="2" t="str">
        <f>Esterhazy!A402</f>
        <v xml:space="preserve">  2023/06/17 13:00:00</v>
      </c>
      <c r="B402" s="6" t="s">
        <v>769</v>
      </c>
      <c r="C402" s="6" t="s">
        <v>769</v>
      </c>
      <c r="D402" s="6" t="s">
        <v>769</v>
      </c>
      <c r="E402" s="6" t="s">
        <v>769</v>
      </c>
      <c r="F402" s="6" t="s">
        <v>769</v>
      </c>
      <c r="G402" s="6" t="s">
        <v>769</v>
      </c>
      <c r="H402" s="6" t="s">
        <v>769</v>
      </c>
      <c r="I402" s="6" t="s">
        <v>769</v>
      </c>
      <c r="J402" s="5"/>
    </row>
    <row r="403" spans="1:10" x14ac:dyDescent="0.25">
      <c r="A403" s="2" t="str">
        <f>Esterhazy!A403</f>
        <v xml:space="preserve">  2023/06/17 14:00:00</v>
      </c>
      <c r="B403" s="6" t="s">
        <v>769</v>
      </c>
      <c r="C403" s="6" t="s">
        <v>769</v>
      </c>
      <c r="D403" s="6" t="s">
        <v>769</v>
      </c>
      <c r="E403" s="6" t="s">
        <v>769</v>
      </c>
      <c r="F403" s="6" t="s">
        <v>769</v>
      </c>
      <c r="G403" s="6" t="s">
        <v>769</v>
      </c>
      <c r="H403" s="6" t="s">
        <v>769</v>
      </c>
      <c r="I403" s="6" t="s">
        <v>769</v>
      </c>
      <c r="J403" s="5"/>
    </row>
    <row r="404" spans="1:10" x14ac:dyDescent="0.25">
      <c r="A404" s="2" t="str">
        <f>Esterhazy!A404</f>
        <v xml:space="preserve">  2023/06/17 15:00:00</v>
      </c>
      <c r="B404" s="6" t="s">
        <v>769</v>
      </c>
      <c r="C404" s="6" t="s">
        <v>769</v>
      </c>
      <c r="D404" s="6" t="s">
        <v>769</v>
      </c>
      <c r="E404" s="6" t="s">
        <v>769</v>
      </c>
      <c r="F404" s="6" t="s">
        <v>769</v>
      </c>
      <c r="G404" s="6" t="s">
        <v>769</v>
      </c>
      <c r="H404" s="6" t="s">
        <v>769</v>
      </c>
      <c r="I404" s="6" t="s">
        <v>769</v>
      </c>
      <c r="J404" s="5"/>
    </row>
    <row r="405" spans="1:10" x14ac:dyDescent="0.25">
      <c r="A405" s="2" t="str">
        <f>Esterhazy!A405</f>
        <v xml:space="preserve">  2023/06/17 16:00:00</v>
      </c>
      <c r="B405" s="6" t="s">
        <v>769</v>
      </c>
      <c r="C405" s="6" t="s">
        <v>769</v>
      </c>
      <c r="D405" s="6" t="s">
        <v>769</v>
      </c>
      <c r="E405" s="6" t="s">
        <v>769</v>
      </c>
      <c r="F405" s="6" t="s">
        <v>769</v>
      </c>
      <c r="G405" s="6" t="s">
        <v>769</v>
      </c>
      <c r="H405" s="6" t="s">
        <v>769</v>
      </c>
      <c r="I405" s="6" t="s">
        <v>769</v>
      </c>
      <c r="J405" s="5"/>
    </row>
    <row r="406" spans="1:10" x14ac:dyDescent="0.25">
      <c r="A406" s="2" t="str">
        <f>Esterhazy!A406</f>
        <v xml:space="preserve">  2023/06/17 17:00:00</v>
      </c>
      <c r="B406" s="6" t="s">
        <v>769</v>
      </c>
      <c r="C406" s="6" t="s">
        <v>769</v>
      </c>
      <c r="D406" s="6" t="s">
        <v>769</v>
      </c>
      <c r="E406" s="6" t="s">
        <v>769</v>
      </c>
      <c r="F406" s="6" t="s">
        <v>769</v>
      </c>
      <c r="G406" s="6" t="s">
        <v>769</v>
      </c>
      <c r="H406" s="6" t="s">
        <v>769</v>
      </c>
      <c r="I406" s="6" t="s">
        <v>769</v>
      </c>
      <c r="J406" s="5"/>
    </row>
    <row r="407" spans="1:10" x14ac:dyDescent="0.25">
      <c r="A407" s="2" t="str">
        <f>Esterhazy!A407</f>
        <v xml:space="preserve">  2023/06/17 18:00:00</v>
      </c>
      <c r="B407" s="6" t="s">
        <v>769</v>
      </c>
      <c r="C407" s="6" t="s">
        <v>769</v>
      </c>
      <c r="D407" s="6" t="s">
        <v>769</v>
      </c>
      <c r="E407" s="6" t="s">
        <v>769</v>
      </c>
      <c r="F407" s="6" t="s">
        <v>769</v>
      </c>
      <c r="G407" s="6" t="s">
        <v>769</v>
      </c>
      <c r="H407" s="6" t="s">
        <v>769</v>
      </c>
      <c r="I407" s="6" t="s">
        <v>769</v>
      </c>
      <c r="J407" s="5"/>
    </row>
    <row r="408" spans="1:10" x14ac:dyDescent="0.25">
      <c r="A408" s="2" t="str">
        <f>Esterhazy!A408</f>
        <v xml:space="preserve">  2023/06/17 19:00:00</v>
      </c>
      <c r="B408" s="6" t="s">
        <v>769</v>
      </c>
      <c r="C408" s="6" t="s">
        <v>769</v>
      </c>
      <c r="D408" s="6" t="s">
        <v>769</v>
      </c>
      <c r="E408" s="6" t="s">
        <v>769</v>
      </c>
      <c r="F408" s="6" t="s">
        <v>769</v>
      </c>
      <c r="G408" s="6" t="s">
        <v>769</v>
      </c>
      <c r="H408" s="6" t="s">
        <v>769</v>
      </c>
      <c r="I408" s="6" t="s">
        <v>769</v>
      </c>
      <c r="J408" s="5"/>
    </row>
    <row r="409" spans="1:10" x14ac:dyDescent="0.25">
      <c r="A409" s="2" t="str">
        <f>Esterhazy!A409</f>
        <v xml:space="preserve">  2023/06/17 20:00:00</v>
      </c>
      <c r="B409" s="6" t="s">
        <v>769</v>
      </c>
      <c r="C409" s="6" t="s">
        <v>769</v>
      </c>
      <c r="D409" s="6" t="s">
        <v>769</v>
      </c>
      <c r="E409" s="6" t="s">
        <v>769</v>
      </c>
      <c r="F409" s="6" t="s">
        <v>769</v>
      </c>
      <c r="G409" s="6" t="s">
        <v>769</v>
      </c>
      <c r="H409" s="6" t="s">
        <v>769</v>
      </c>
      <c r="I409" s="6" t="s">
        <v>769</v>
      </c>
      <c r="J409" s="5"/>
    </row>
    <row r="410" spans="1:10" x14ac:dyDescent="0.25">
      <c r="A410" s="2" t="str">
        <f>Esterhazy!A410</f>
        <v xml:space="preserve">  2023/06/17 21:00:00</v>
      </c>
      <c r="B410" s="6" t="s">
        <v>769</v>
      </c>
      <c r="C410" s="6" t="s">
        <v>769</v>
      </c>
      <c r="D410" s="6" t="s">
        <v>769</v>
      </c>
      <c r="E410" s="6" t="s">
        <v>769</v>
      </c>
      <c r="F410" s="6" t="s">
        <v>769</v>
      </c>
      <c r="G410" s="6" t="s">
        <v>769</v>
      </c>
      <c r="H410" s="6" t="s">
        <v>769</v>
      </c>
      <c r="I410" s="6" t="s">
        <v>769</v>
      </c>
      <c r="J410" s="5"/>
    </row>
    <row r="411" spans="1:10" x14ac:dyDescent="0.25">
      <c r="A411" s="2" t="str">
        <f>Esterhazy!A411</f>
        <v xml:space="preserve">  2023/06/17 22:00:00</v>
      </c>
      <c r="B411" s="6" t="s">
        <v>769</v>
      </c>
      <c r="C411" s="6" t="s">
        <v>769</v>
      </c>
      <c r="D411" s="6" t="s">
        <v>769</v>
      </c>
      <c r="E411" s="6" t="s">
        <v>769</v>
      </c>
      <c r="F411" s="6" t="s">
        <v>769</v>
      </c>
      <c r="G411" s="6" t="s">
        <v>769</v>
      </c>
      <c r="H411" s="6" t="s">
        <v>769</v>
      </c>
      <c r="I411" s="6" t="s">
        <v>769</v>
      </c>
      <c r="J411" s="5"/>
    </row>
    <row r="412" spans="1:10" x14ac:dyDescent="0.25">
      <c r="A412" s="2" t="str">
        <f>Esterhazy!A412</f>
        <v xml:space="preserve">  2023/06/17 23:00:00</v>
      </c>
      <c r="B412" s="6" t="s">
        <v>769</v>
      </c>
      <c r="C412" s="6" t="s">
        <v>769</v>
      </c>
      <c r="D412" s="6" t="s">
        <v>769</v>
      </c>
      <c r="E412" s="6" t="s">
        <v>769</v>
      </c>
      <c r="F412" s="6" t="s">
        <v>769</v>
      </c>
      <c r="G412" s="6" t="s">
        <v>769</v>
      </c>
      <c r="H412" s="6" t="s">
        <v>769</v>
      </c>
      <c r="I412" s="6" t="s">
        <v>769</v>
      </c>
      <c r="J412" s="5"/>
    </row>
    <row r="413" spans="1:10" x14ac:dyDescent="0.25">
      <c r="A413" s="2" t="str">
        <f>Esterhazy!A413</f>
        <v xml:space="preserve">  2023/06/18 00:00:00</v>
      </c>
      <c r="B413" s="6" t="s">
        <v>769</v>
      </c>
      <c r="C413" s="6" t="s">
        <v>769</v>
      </c>
      <c r="D413" s="6" t="s">
        <v>769</v>
      </c>
      <c r="E413" s="6" t="s">
        <v>769</v>
      </c>
      <c r="F413" s="6" t="s">
        <v>769</v>
      </c>
      <c r="G413" s="6" t="s">
        <v>769</v>
      </c>
      <c r="H413" s="6" t="s">
        <v>769</v>
      </c>
      <c r="I413" s="6" t="s">
        <v>769</v>
      </c>
      <c r="J413" s="5"/>
    </row>
    <row r="414" spans="1:10" x14ac:dyDescent="0.25">
      <c r="A414" s="2" t="str">
        <f>Esterhazy!A414</f>
        <v xml:space="preserve">  2023/06/18 01:00:00</v>
      </c>
      <c r="B414" s="6" t="s">
        <v>769</v>
      </c>
      <c r="C414" s="6" t="s">
        <v>769</v>
      </c>
      <c r="D414" s="6" t="s">
        <v>769</v>
      </c>
      <c r="E414" s="6" t="s">
        <v>769</v>
      </c>
      <c r="F414" s="6" t="s">
        <v>769</v>
      </c>
      <c r="G414" s="6" t="s">
        <v>769</v>
      </c>
      <c r="H414" s="6" t="s">
        <v>769</v>
      </c>
      <c r="I414" s="6" t="s">
        <v>769</v>
      </c>
      <c r="J414" s="5"/>
    </row>
    <row r="415" spans="1:10" x14ac:dyDescent="0.25">
      <c r="A415" s="2" t="str">
        <f>Esterhazy!A415</f>
        <v xml:space="preserve">  2023/06/18 02:00:00</v>
      </c>
      <c r="B415" s="6" t="s">
        <v>769</v>
      </c>
      <c r="C415" s="6" t="s">
        <v>769</v>
      </c>
      <c r="D415" s="6" t="s">
        <v>769</v>
      </c>
      <c r="E415" s="6" t="s">
        <v>769</v>
      </c>
      <c r="F415" s="6" t="s">
        <v>769</v>
      </c>
      <c r="G415" s="6" t="s">
        <v>769</v>
      </c>
      <c r="H415" s="6" t="s">
        <v>769</v>
      </c>
      <c r="I415" s="6" t="s">
        <v>769</v>
      </c>
      <c r="J415" s="5"/>
    </row>
    <row r="416" spans="1:10" x14ac:dyDescent="0.25">
      <c r="A416" s="2" t="str">
        <f>Esterhazy!A416</f>
        <v xml:space="preserve">  2023/06/18 03:00:00</v>
      </c>
      <c r="B416" s="6" t="s">
        <v>769</v>
      </c>
      <c r="C416" s="6" t="s">
        <v>769</v>
      </c>
      <c r="D416" s="6" t="s">
        <v>769</v>
      </c>
      <c r="E416" s="6" t="s">
        <v>769</v>
      </c>
      <c r="F416" s="6" t="s">
        <v>769</v>
      </c>
      <c r="G416" s="6" t="s">
        <v>769</v>
      </c>
      <c r="H416" s="6" t="s">
        <v>769</v>
      </c>
      <c r="I416" s="6" t="s">
        <v>769</v>
      </c>
      <c r="J416" s="5"/>
    </row>
    <row r="417" spans="1:10" x14ac:dyDescent="0.25">
      <c r="A417" s="2" t="str">
        <f>Esterhazy!A417</f>
        <v xml:space="preserve">  2023/06/18 04:00:00</v>
      </c>
      <c r="B417" s="6" t="s">
        <v>769</v>
      </c>
      <c r="C417" s="6" t="s">
        <v>769</v>
      </c>
      <c r="D417" s="6" t="s">
        <v>769</v>
      </c>
      <c r="E417" s="6" t="s">
        <v>769</v>
      </c>
      <c r="F417" s="6" t="s">
        <v>769</v>
      </c>
      <c r="G417" s="6" t="s">
        <v>769</v>
      </c>
      <c r="H417" s="6" t="s">
        <v>769</v>
      </c>
      <c r="I417" s="6" t="s">
        <v>769</v>
      </c>
      <c r="J417" s="5"/>
    </row>
    <row r="418" spans="1:10" x14ac:dyDescent="0.25">
      <c r="A418" s="2" t="str">
        <f>Esterhazy!A418</f>
        <v xml:space="preserve">  2023/06/18 05:00:00</v>
      </c>
      <c r="B418" s="6" t="s">
        <v>769</v>
      </c>
      <c r="C418" s="6" t="s">
        <v>769</v>
      </c>
      <c r="D418" s="6" t="s">
        <v>769</v>
      </c>
      <c r="E418" s="6" t="s">
        <v>769</v>
      </c>
      <c r="F418" s="6" t="s">
        <v>769</v>
      </c>
      <c r="G418" s="6" t="s">
        <v>769</v>
      </c>
      <c r="H418" s="6" t="s">
        <v>769</v>
      </c>
      <c r="I418" s="6" t="s">
        <v>769</v>
      </c>
      <c r="J418" s="5"/>
    </row>
    <row r="419" spans="1:10" x14ac:dyDescent="0.25">
      <c r="A419" s="2" t="str">
        <f>Esterhazy!A419</f>
        <v xml:space="preserve">  2023/06/18 06:00:00</v>
      </c>
      <c r="B419" s="6" t="s">
        <v>769</v>
      </c>
      <c r="C419" s="6" t="s">
        <v>769</v>
      </c>
      <c r="D419" s="6" t="s">
        <v>769</v>
      </c>
      <c r="E419" s="6" t="s">
        <v>769</v>
      </c>
      <c r="F419" s="6" t="s">
        <v>769</v>
      </c>
      <c r="G419" s="6" t="s">
        <v>769</v>
      </c>
      <c r="H419" s="6" t="s">
        <v>769</v>
      </c>
      <c r="I419" s="6" t="s">
        <v>769</v>
      </c>
      <c r="J419" s="5"/>
    </row>
    <row r="420" spans="1:10" x14ac:dyDescent="0.25">
      <c r="A420" s="2" t="str">
        <f>Esterhazy!A420</f>
        <v xml:space="preserve">  2023/06/18 07:00:00</v>
      </c>
      <c r="B420" s="6" t="s">
        <v>769</v>
      </c>
      <c r="C420" s="6" t="s">
        <v>769</v>
      </c>
      <c r="D420" s="6" t="s">
        <v>769</v>
      </c>
      <c r="E420" s="6" t="s">
        <v>769</v>
      </c>
      <c r="F420" s="6" t="s">
        <v>769</v>
      </c>
      <c r="G420" s="6" t="s">
        <v>769</v>
      </c>
      <c r="H420" s="6" t="s">
        <v>769</v>
      </c>
      <c r="I420" s="6" t="s">
        <v>769</v>
      </c>
      <c r="J420" s="5"/>
    </row>
    <row r="421" spans="1:10" x14ac:dyDescent="0.25">
      <c r="A421" s="2" t="str">
        <f>Esterhazy!A421</f>
        <v xml:space="preserve">  2023/06/18 08:00:00</v>
      </c>
      <c r="B421" s="6" t="s">
        <v>769</v>
      </c>
      <c r="C421" s="6" t="s">
        <v>769</v>
      </c>
      <c r="D421" s="6" t="s">
        <v>769</v>
      </c>
      <c r="E421" s="6" t="s">
        <v>769</v>
      </c>
      <c r="F421" s="6" t="s">
        <v>769</v>
      </c>
      <c r="G421" s="6" t="s">
        <v>769</v>
      </c>
      <c r="H421" s="6" t="s">
        <v>769</v>
      </c>
      <c r="I421" s="6" t="s">
        <v>769</v>
      </c>
      <c r="J421" s="5"/>
    </row>
    <row r="422" spans="1:10" x14ac:dyDescent="0.25">
      <c r="A422" s="2" t="str">
        <f>Esterhazy!A422</f>
        <v xml:space="preserve">  2023/06/18 09:00:00</v>
      </c>
      <c r="B422" s="6" t="s">
        <v>769</v>
      </c>
      <c r="C422" s="6" t="s">
        <v>769</v>
      </c>
      <c r="D422" s="6" t="s">
        <v>769</v>
      </c>
      <c r="E422" s="6" t="s">
        <v>769</v>
      </c>
      <c r="F422" s="6" t="s">
        <v>769</v>
      </c>
      <c r="G422" s="6" t="s">
        <v>769</v>
      </c>
      <c r="H422" s="6" t="s">
        <v>769</v>
      </c>
      <c r="I422" s="6" t="s">
        <v>769</v>
      </c>
      <c r="J422" s="5"/>
    </row>
    <row r="423" spans="1:10" x14ac:dyDescent="0.25">
      <c r="A423" s="2" t="str">
        <f>Esterhazy!A423</f>
        <v xml:space="preserve">  2023/06/18 10:00:00</v>
      </c>
      <c r="B423" s="6" t="s">
        <v>769</v>
      </c>
      <c r="C423" s="6" t="s">
        <v>769</v>
      </c>
      <c r="D423" s="6" t="s">
        <v>769</v>
      </c>
      <c r="E423" s="6" t="s">
        <v>769</v>
      </c>
      <c r="F423" s="6" t="s">
        <v>769</v>
      </c>
      <c r="G423" s="6" t="s">
        <v>769</v>
      </c>
      <c r="H423" s="6" t="s">
        <v>769</v>
      </c>
      <c r="I423" s="6" t="s">
        <v>769</v>
      </c>
      <c r="J423" s="5"/>
    </row>
    <row r="424" spans="1:10" x14ac:dyDescent="0.25">
      <c r="A424" s="2" t="str">
        <f>Esterhazy!A424</f>
        <v xml:space="preserve">  2023/06/18 11:00:00</v>
      </c>
      <c r="B424" s="6" t="s">
        <v>769</v>
      </c>
      <c r="C424" s="6" t="s">
        <v>769</v>
      </c>
      <c r="D424" s="6" t="s">
        <v>769</v>
      </c>
      <c r="E424" s="6" t="s">
        <v>769</v>
      </c>
      <c r="F424" s="6" t="s">
        <v>769</v>
      </c>
      <c r="G424" s="6" t="s">
        <v>769</v>
      </c>
      <c r="H424" s="6" t="s">
        <v>769</v>
      </c>
      <c r="I424" s="6" t="s">
        <v>769</v>
      </c>
      <c r="J424" s="5"/>
    </row>
    <row r="425" spans="1:10" x14ac:dyDescent="0.25">
      <c r="A425" s="2" t="str">
        <f>Esterhazy!A425</f>
        <v xml:space="preserve">  2023/06/18 12:00:00</v>
      </c>
      <c r="B425" s="6" t="s">
        <v>769</v>
      </c>
      <c r="C425" s="6" t="s">
        <v>769</v>
      </c>
      <c r="D425" s="6" t="s">
        <v>769</v>
      </c>
      <c r="E425" s="6" t="s">
        <v>769</v>
      </c>
      <c r="F425" s="6" t="s">
        <v>769</v>
      </c>
      <c r="G425" s="6" t="s">
        <v>769</v>
      </c>
      <c r="H425" s="6" t="s">
        <v>769</v>
      </c>
      <c r="I425" s="6" t="s">
        <v>769</v>
      </c>
      <c r="J425" s="5"/>
    </row>
    <row r="426" spans="1:10" x14ac:dyDescent="0.25">
      <c r="A426" s="2" t="str">
        <f>Esterhazy!A426</f>
        <v xml:space="preserve">  2023/06/18 13:00:00</v>
      </c>
      <c r="B426" s="6" t="s">
        <v>769</v>
      </c>
      <c r="C426" s="6" t="s">
        <v>769</v>
      </c>
      <c r="D426" s="6" t="s">
        <v>769</v>
      </c>
      <c r="E426" s="6" t="s">
        <v>769</v>
      </c>
      <c r="F426" s="6" t="s">
        <v>769</v>
      </c>
      <c r="G426" s="6" t="s">
        <v>769</v>
      </c>
      <c r="H426" s="6" t="s">
        <v>769</v>
      </c>
      <c r="I426" s="6" t="s">
        <v>769</v>
      </c>
      <c r="J426" s="5"/>
    </row>
    <row r="427" spans="1:10" x14ac:dyDescent="0.25">
      <c r="A427" s="2" t="str">
        <f>Esterhazy!A427</f>
        <v xml:space="preserve">  2023/06/18 14:00:00</v>
      </c>
      <c r="B427" s="6" t="s">
        <v>769</v>
      </c>
      <c r="C427" s="6" t="s">
        <v>769</v>
      </c>
      <c r="D427" s="6" t="s">
        <v>769</v>
      </c>
      <c r="E427" s="6" t="s">
        <v>769</v>
      </c>
      <c r="F427" s="6" t="s">
        <v>769</v>
      </c>
      <c r="G427" s="6" t="s">
        <v>769</v>
      </c>
      <c r="H427" s="6" t="s">
        <v>769</v>
      </c>
      <c r="I427" s="6" t="s">
        <v>769</v>
      </c>
      <c r="J427" s="5"/>
    </row>
    <row r="428" spans="1:10" x14ac:dyDescent="0.25">
      <c r="A428" s="2" t="str">
        <f>Esterhazy!A428</f>
        <v xml:space="preserve">  2023/06/18 15:00:00</v>
      </c>
      <c r="B428" s="6" t="s">
        <v>769</v>
      </c>
      <c r="C428" s="6" t="s">
        <v>769</v>
      </c>
      <c r="D428" s="6" t="s">
        <v>769</v>
      </c>
      <c r="E428" s="6" t="s">
        <v>769</v>
      </c>
      <c r="F428" s="6" t="s">
        <v>769</v>
      </c>
      <c r="G428" s="6" t="s">
        <v>769</v>
      </c>
      <c r="H428" s="6" t="s">
        <v>769</v>
      </c>
      <c r="I428" s="6" t="s">
        <v>769</v>
      </c>
      <c r="J428" s="5"/>
    </row>
    <row r="429" spans="1:10" x14ac:dyDescent="0.25">
      <c r="A429" s="2" t="str">
        <f>Esterhazy!A429</f>
        <v xml:space="preserve">  2023/06/18 16:00:00</v>
      </c>
      <c r="B429" s="6" t="s">
        <v>769</v>
      </c>
      <c r="C429" s="6" t="s">
        <v>769</v>
      </c>
      <c r="D429" s="6" t="s">
        <v>769</v>
      </c>
      <c r="E429" s="6" t="s">
        <v>769</v>
      </c>
      <c r="F429" s="6" t="s">
        <v>769</v>
      </c>
      <c r="G429" s="6" t="s">
        <v>769</v>
      </c>
      <c r="H429" s="6" t="s">
        <v>769</v>
      </c>
      <c r="I429" s="6" t="s">
        <v>769</v>
      </c>
      <c r="J429" s="5"/>
    </row>
    <row r="430" spans="1:10" x14ac:dyDescent="0.25">
      <c r="A430" s="2" t="str">
        <f>Esterhazy!A430</f>
        <v xml:space="preserve">  2023/06/18 17:00:00</v>
      </c>
      <c r="B430" s="6" t="s">
        <v>769</v>
      </c>
      <c r="C430" s="6" t="s">
        <v>769</v>
      </c>
      <c r="D430" s="6" t="s">
        <v>769</v>
      </c>
      <c r="E430" s="6" t="s">
        <v>769</v>
      </c>
      <c r="F430" s="6" t="s">
        <v>769</v>
      </c>
      <c r="G430" s="6" t="s">
        <v>769</v>
      </c>
      <c r="H430" s="6" t="s">
        <v>769</v>
      </c>
      <c r="I430" s="6" t="s">
        <v>769</v>
      </c>
      <c r="J430" s="5"/>
    </row>
    <row r="431" spans="1:10" x14ac:dyDescent="0.25">
      <c r="A431" s="2" t="str">
        <f>Esterhazy!A431</f>
        <v xml:space="preserve">  2023/06/18 18:00:00</v>
      </c>
      <c r="B431" s="6" t="s">
        <v>769</v>
      </c>
      <c r="C431" s="6" t="s">
        <v>769</v>
      </c>
      <c r="D431" s="6" t="s">
        <v>769</v>
      </c>
      <c r="E431" s="6" t="s">
        <v>769</v>
      </c>
      <c r="F431" s="6" t="s">
        <v>769</v>
      </c>
      <c r="G431" s="6" t="s">
        <v>769</v>
      </c>
      <c r="H431" s="6" t="s">
        <v>769</v>
      </c>
      <c r="I431" s="6" t="s">
        <v>769</v>
      </c>
      <c r="J431" s="5"/>
    </row>
    <row r="432" spans="1:10" x14ac:dyDescent="0.25">
      <c r="A432" s="2" t="str">
        <f>Esterhazy!A432</f>
        <v xml:space="preserve">  2023/06/18 19:00:00</v>
      </c>
      <c r="B432" s="6" t="s">
        <v>769</v>
      </c>
      <c r="C432" s="6" t="s">
        <v>769</v>
      </c>
      <c r="D432" s="6" t="s">
        <v>769</v>
      </c>
      <c r="E432" s="6" t="s">
        <v>769</v>
      </c>
      <c r="F432" s="6" t="s">
        <v>769</v>
      </c>
      <c r="G432" s="6" t="s">
        <v>769</v>
      </c>
      <c r="H432" s="6" t="s">
        <v>769</v>
      </c>
      <c r="I432" s="6" t="s">
        <v>769</v>
      </c>
      <c r="J432" s="5"/>
    </row>
    <row r="433" spans="1:10" x14ac:dyDescent="0.25">
      <c r="A433" s="2" t="str">
        <f>Esterhazy!A433</f>
        <v xml:space="preserve">  2023/06/18 20:00:00</v>
      </c>
      <c r="B433" s="6" t="s">
        <v>769</v>
      </c>
      <c r="C433" s="6" t="s">
        <v>769</v>
      </c>
      <c r="D433" s="6" t="s">
        <v>769</v>
      </c>
      <c r="E433" s="6" t="s">
        <v>769</v>
      </c>
      <c r="F433" s="6" t="s">
        <v>769</v>
      </c>
      <c r="G433" s="6" t="s">
        <v>769</v>
      </c>
      <c r="H433" s="6" t="s">
        <v>769</v>
      </c>
      <c r="I433" s="6" t="s">
        <v>769</v>
      </c>
      <c r="J433" s="5"/>
    </row>
    <row r="434" spans="1:10" x14ac:dyDescent="0.25">
      <c r="A434" s="2" t="str">
        <f>Esterhazy!A434</f>
        <v xml:space="preserve">  2023/06/18 21:00:00</v>
      </c>
      <c r="B434" s="6" t="s">
        <v>769</v>
      </c>
      <c r="C434" s="6" t="s">
        <v>769</v>
      </c>
      <c r="D434" s="6" t="s">
        <v>769</v>
      </c>
      <c r="E434" s="6" t="s">
        <v>769</v>
      </c>
      <c r="F434" s="6" t="s">
        <v>769</v>
      </c>
      <c r="G434" s="6" t="s">
        <v>769</v>
      </c>
      <c r="H434" s="6" t="s">
        <v>769</v>
      </c>
      <c r="I434" s="6" t="s">
        <v>769</v>
      </c>
      <c r="J434" s="5"/>
    </row>
    <row r="435" spans="1:10" x14ac:dyDescent="0.25">
      <c r="A435" s="2" t="str">
        <f>Esterhazy!A435</f>
        <v xml:space="preserve">  2023/06/18 22:00:00</v>
      </c>
      <c r="B435" s="6" t="s">
        <v>769</v>
      </c>
      <c r="C435" s="6" t="s">
        <v>769</v>
      </c>
      <c r="D435" s="6" t="s">
        <v>769</v>
      </c>
      <c r="E435" s="6" t="s">
        <v>769</v>
      </c>
      <c r="F435" s="6" t="s">
        <v>769</v>
      </c>
      <c r="G435" s="6" t="s">
        <v>769</v>
      </c>
      <c r="H435" s="6" t="s">
        <v>769</v>
      </c>
      <c r="I435" s="6" t="s">
        <v>769</v>
      </c>
      <c r="J435" s="5"/>
    </row>
    <row r="436" spans="1:10" x14ac:dyDescent="0.25">
      <c r="A436" s="2" t="str">
        <f>Esterhazy!A436</f>
        <v xml:space="preserve">  2023/06/18 23:00:00</v>
      </c>
      <c r="B436" s="6" t="s">
        <v>769</v>
      </c>
      <c r="C436" s="6" t="s">
        <v>769</v>
      </c>
      <c r="D436" s="6" t="s">
        <v>769</v>
      </c>
      <c r="E436" s="6" t="s">
        <v>769</v>
      </c>
      <c r="F436" s="6" t="s">
        <v>769</v>
      </c>
      <c r="G436" s="6" t="s">
        <v>769</v>
      </c>
      <c r="H436" s="6" t="s">
        <v>769</v>
      </c>
      <c r="I436" s="6" t="s">
        <v>769</v>
      </c>
      <c r="J436" s="5"/>
    </row>
    <row r="437" spans="1:10" x14ac:dyDescent="0.25">
      <c r="A437" s="2" t="str">
        <f>Esterhazy!A437</f>
        <v xml:space="preserve">  2023/06/19 00:00:00</v>
      </c>
      <c r="B437" s="6" t="s">
        <v>769</v>
      </c>
      <c r="C437" s="6" t="s">
        <v>769</v>
      </c>
      <c r="D437" s="6" t="s">
        <v>769</v>
      </c>
      <c r="E437" s="6" t="s">
        <v>769</v>
      </c>
      <c r="F437" s="6" t="s">
        <v>769</v>
      </c>
      <c r="G437" s="6" t="s">
        <v>769</v>
      </c>
      <c r="H437" s="6" t="s">
        <v>769</v>
      </c>
      <c r="I437" s="6" t="s">
        <v>769</v>
      </c>
      <c r="J437" s="5"/>
    </row>
    <row r="438" spans="1:10" x14ac:dyDescent="0.25">
      <c r="A438" s="2" t="str">
        <f>Esterhazy!A438</f>
        <v xml:space="preserve">  2023/06/19 01:00:00</v>
      </c>
      <c r="B438" s="6" t="s">
        <v>769</v>
      </c>
      <c r="C438" s="6" t="s">
        <v>769</v>
      </c>
      <c r="D438" s="6" t="s">
        <v>769</v>
      </c>
      <c r="E438" s="6" t="s">
        <v>769</v>
      </c>
      <c r="F438" s="6" t="s">
        <v>769</v>
      </c>
      <c r="G438" s="6" t="s">
        <v>769</v>
      </c>
      <c r="H438" s="6" t="s">
        <v>769</v>
      </c>
      <c r="I438" s="6" t="s">
        <v>769</v>
      </c>
      <c r="J438" s="5"/>
    </row>
    <row r="439" spans="1:10" x14ac:dyDescent="0.25">
      <c r="A439" s="2" t="str">
        <f>Esterhazy!A439</f>
        <v xml:space="preserve">  2023/06/19 02:00:00</v>
      </c>
      <c r="B439" s="6" t="s">
        <v>769</v>
      </c>
      <c r="C439" s="6" t="s">
        <v>769</v>
      </c>
      <c r="D439" s="6" t="s">
        <v>769</v>
      </c>
      <c r="E439" s="6" t="s">
        <v>769</v>
      </c>
      <c r="F439" s="6" t="s">
        <v>769</v>
      </c>
      <c r="G439" s="6" t="s">
        <v>769</v>
      </c>
      <c r="H439" s="6" t="s">
        <v>769</v>
      </c>
      <c r="I439" s="6" t="s">
        <v>769</v>
      </c>
      <c r="J439" s="5"/>
    </row>
    <row r="440" spans="1:10" x14ac:dyDescent="0.25">
      <c r="A440" s="2" t="str">
        <f>Esterhazy!A440</f>
        <v xml:space="preserve">  2023/06/19 03:00:00</v>
      </c>
      <c r="B440" s="6" t="s">
        <v>769</v>
      </c>
      <c r="C440" s="6" t="s">
        <v>769</v>
      </c>
      <c r="D440" s="6" t="s">
        <v>769</v>
      </c>
      <c r="E440" s="6" t="s">
        <v>769</v>
      </c>
      <c r="F440" s="6" t="s">
        <v>769</v>
      </c>
      <c r="G440" s="6" t="s">
        <v>769</v>
      </c>
      <c r="H440" s="6" t="s">
        <v>769</v>
      </c>
      <c r="I440" s="6" t="s">
        <v>769</v>
      </c>
      <c r="J440" s="5"/>
    </row>
    <row r="441" spans="1:10" x14ac:dyDescent="0.25">
      <c r="A441" s="2" t="str">
        <f>Esterhazy!A441</f>
        <v xml:space="preserve">  2023/06/19 04:00:00</v>
      </c>
      <c r="B441" s="6" t="s">
        <v>769</v>
      </c>
      <c r="C441" s="6" t="s">
        <v>769</v>
      </c>
      <c r="D441" s="6" t="s">
        <v>769</v>
      </c>
      <c r="E441" s="6" t="s">
        <v>769</v>
      </c>
      <c r="F441" s="6" t="s">
        <v>769</v>
      </c>
      <c r="G441" s="6" t="s">
        <v>769</v>
      </c>
      <c r="H441" s="6" t="s">
        <v>769</v>
      </c>
      <c r="I441" s="6" t="s">
        <v>769</v>
      </c>
      <c r="J441" s="5"/>
    </row>
    <row r="442" spans="1:10" x14ac:dyDescent="0.25">
      <c r="A442" s="2" t="str">
        <f>Esterhazy!A442</f>
        <v xml:space="preserve">  2023/06/19 05:00:00</v>
      </c>
      <c r="B442" s="6" t="s">
        <v>769</v>
      </c>
      <c r="C442" s="6" t="s">
        <v>769</v>
      </c>
      <c r="D442" s="6" t="s">
        <v>769</v>
      </c>
      <c r="E442" s="6" t="s">
        <v>769</v>
      </c>
      <c r="F442" s="6" t="s">
        <v>769</v>
      </c>
      <c r="G442" s="6" t="s">
        <v>769</v>
      </c>
      <c r="H442" s="6" t="s">
        <v>769</v>
      </c>
      <c r="I442" s="6" t="s">
        <v>769</v>
      </c>
      <c r="J442" s="5"/>
    </row>
    <row r="443" spans="1:10" x14ac:dyDescent="0.25">
      <c r="A443" s="2" t="str">
        <f>Esterhazy!A443</f>
        <v xml:space="preserve">  2023/06/19 06:00:00</v>
      </c>
      <c r="B443" s="6" t="s">
        <v>769</v>
      </c>
      <c r="C443" s="6" t="s">
        <v>769</v>
      </c>
      <c r="D443" s="6" t="s">
        <v>769</v>
      </c>
      <c r="E443" s="6" t="s">
        <v>769</v>
      </c>
      <c r="F443" s="6" t="s">
        <v>769</v>
      </c>
      <c r="G443" s="6" t="s">
        <v>769</v>
      </c>
      <c r="H443" s="6" t="s">
        <v>769</v>
      </c>
      <c r="I443" s="6" t="s">
        <v>769</v>
      </c>
      <c r="J443" s="5"/>
    </row>
    <row r="444" spans="1:10" x14ac:dyDescent="0.25">
      <c r="A444" s="2" t="str">
        <f>Esterhazy!A444</f>
        <v xml:space="preserve">  2023/06/19 07:00:00</v>
      </c>
      <c r="B444" s="6" t="s">
        <v>769</v>
      </c>
      <c r="C444" s="6" t="s">
        <v>769</v>
      </c>
      <c r="D444" s="6" t="s">
        <v>769</v>
      </c>
      <c r="E444" s="6" t="s">
        <v>769</v>
      </c>
      <c r="F444" s="6" t="s">
        <v>769</v>
      </c>
      <c r="G444" s="6" t="s">
        <v>769</v>
      </c>
      <c r="H444" s="6" t="s">
        <v>769</v>
      </c>
      <c r="I444" s="6" t="s">
        <v>769</v>
      </c>
      <c r="J444" s="5"/>
    </row>
    <row r="445" spans="1:10" x14ac:dyDescent="0.25">
      <c r="A445" s="2" t="str">
        <f>Esterhazy!A445</f>
        <v xml:space="preserve">  2023/06/19 08:00:00</v>
      </c>
      <c r="B445" s="6" t="s">
        <v>769</v>
      </c>
      <c r="C445" s="6" t="s">
        <v>769</v>
      </c>
      <c r="D445" s="6" t="s">
        <v>769</v>
      </c>
      <c r="E445" s="6" t="s">
        <v>769</v>
      </c>
      <c r="F445" s="6" t="s">
        <v>769</v>
      </c>
      <c r="G445" s="6" t="s">
        <v>769</v>
      </c>
      <c r="H445" s="6" t="s">
        <v>769</v>
      </c>
      <c r="I445" s="6" t="s">
        <v>769</v>
      </c>
      <c r="J445" s="5"/>
    </row>
    <row r="446" spans="1:10" x14ac:dyDescent="0.25">
      <c r="A446" s="2" t="str">
        <f>Esterhazy!A446</f>
        <v xml:space="preserve">  2023/06/19 09:00:00</v>
      </c>
      <c r="B446" s="6" t="s">
        <v>769</v>
      </c>
      <c r="C446" s="6" t="s">
        <v>769</v>
      </c>
      <c r="D446" s="6" t="s">
        <v>769</v>
      </c>
      <c r="E446" s="6" t="s">
        <v>769</v>
      </c>
      <c r="F446" s="6" t="s">
        <v>769</v>
      </c>
      <c r="G446" s="6" t="s">
        <v>769</v>
      </c>
      <c r="H446" s="6" t="s">
        <v>769</v>
      </c>
      <c r="I446" s="6" t="s">
        <v>769</v>
      </c>
      <c r="J446" s="5"/>
    </row>
    <row r="447" spans="1:10" x14ac:dyDescent="0.25">
      <c r="A447" s="2" t="str">
        <f>Esterhazy!A447</f>
        <v xml:space="preserve">  2023/06/19 10:00:00</v>
      </c>
      <c r="B447" s="6" t="s">
        <v>769</v>
      </c>
      <c r="C447" s="6" t="s">
        <v>769</v>
      </c>
      <c r="D447" s="6" t="s">
        <v>769</v>
      </c>
      <c r="E447" s="6" t="s">
        <v>769</v>
      </c>
      <c r="F447" s="6" t="s">
        <v>769</v>
      </c>
      <c r="G447" s="6" t="s">
        <v>769</v>
      </c>
      <c r="H447" s="6" t="s">
        <v>769</v>
      </c>
      <c r="I447" s="6" t="s">
        <v>769</v>
      </c>
      <c r="J447" s="5"/>
    </row>
    <row r="448" spans="1:10" x14ac:dyDescent="0.25">
      <c r="A448" s="2" t="str">
        <f>Esterhazy!A448</f>
        <v xml:space="preserve">  2023/06/19 11:00:00</v>
      </c>
      <c r="B448" s="6" t="s">
        <v>769</v>
      </c>
      <c r="C448" s="6" t="s">
        <v>769</v>
      </c>
      <c r="D448" s="6" t="s">
        <v>769</v>
      </c>
      <c r="E448" s="6" t="s">
        <v>769</v>
      </c>
      <c r="F448" s="6" t="s">
        <v>769</v>
      </c>
      <c r="G448" s="6" t="s">
        <v>769</v>
      </c>
      <c r="H448" s="6" t="s">
        <v>769</v>
      </c>
      <c r="I448" s="6" t="s">
        <v>769</v>
      </c>
      <c r="J448" s="5"/>
    </row>
    <row r="449" spans="1:10" x14ac:dyDescent="0.25">
      <c r="A449" s="2" t="str">
        <f>Esterhazy!A449</f>
        <v xml:space="preserve">  2023/06/19 12:00:00</v>
      </c>
      <c r="B449" s="6" t="s">
        <v>769</v>
      </c>
      <c r="C449" s="6" t="s">
        <v>769</v>
      </c>
      <c r="D449" s="6" t="s">
        <v>769</v>
      </c>
      <c r="E449" s="6" t="s">
        <v>769</v>
      </c>
      <c r="F449" s="6" t="s">
        <v>769</v>
      </c>
      <c r="G449" s="6" t="s">
        <v>769</v>
      </c>
      <c r="H449" s="6" t="s">
        <v>769</v>
      </c>
      <c r="I449" s="6" t="s">
        <v>769</v>
      </c>
      <c r="J449" s="5"/>
    </row>
    <row r="450" spans="1:10" x14ac:dyDescent="0.25">
      <c r="A450" s="2" t="str">
        <f>Esterhazy!A450</f>
        <v xml:space="preserve">  2023/06/19 13:00:00</v>
      </c>
      <c r="B450" s="6" t="s">
        <v>769</v>
      </c>
      <c r="C450" s="6" t="s">
        <v>769</v>
      </c>
      <c r="D450" s="6" t="s">
        <v>769</v>
      </c>
      <c r="E450" s="6" t="s">
        <v>769</v>
      </c>
      <c r="F450" s="6" t="s">
        <v>769</v>
      </c>
      <c r="G450" s="6" t="s">
        <v>769</v>
      </c>
      <c r="H450" s="6" t="s">
        <v>769</v>
      </c>
      <c r="I450" s="6" t="s">
        <v>769</v>
      </c>
      <c r="J450" s="5"/>
    </row>
    <row r="451" spans="1:10" x14ac:dyDescent="0.25">
      <c r="A451" s="2" t="str">
        <f>Esterhazy!A451</f>
        <v xml:space="preserve">  2023/06/19 14:00:00</v>
      </c>
      <c r="B451" s="6" t="s">
        <v>769</v>
      </c>
      <c r="C451" s="6" t="s">
        <v>769</v>
      </c>
      <c r="D451" s="6" t="s">
        <v>769</v>
      </c>
      <c r="E451" s="6" t="s">
        <v>769</v>
      </c>
      <c r="F451" s="6" t="s">
        <v>769</v>
      </c>
      <c r="G451" s="6" t="s">
        <v>769</v>
      </c>
      <c r="H451" s="6" t="s">
        <v>769</v>
      </c>
      <c r="I451" s="6" t="s">
        <v>769</v>
      </c>
      <c r="J451" s="5"/>
    </row>
    <row r="452" spans="1:10" x14ac:dyDescent="0.25">
      <c r="A452" s="2" t="str">
        <f>Esterhazy!A452</f>
        <v xml:space="preserve">  2023/06/19 15:00:00</v>
      </c>
      <c r="B452" s="6" t="s">
        <v>769</v>
      </c>
      <c r="C452" s="6" t="s">
        <v>769</v>
      </c>
      <c r="D452" s="6" t="s">
        <v>769</v>
      </c>
      <c r="E452" s="6" t="s">
        <v>769</v>
      </c>
      <c r="F452" s="6" t="s">
        <v>769</v>
      </c>
      <c r="G452" s="6" t="s">
        <v>769</v>
      </c>
      <c r="H452" s="6" t="s">
        <v>769</v>
      </c>
      <c r="I452" s="6" t="s">
        <v>769</v>
      </c>
      <c r="J452" s="5"/>
    </row>
    <row r="453" spans="1:10" x14ac:dyDescent="0.25">
      <c r="A453" s="2" t="str">
        <f>Esterhazy!A453</f>
        <v xml:space="preserve">  2023/06/19 16:00:00</v>
      </c>
      <c r="B453" s="6" t="s">
        <v>769</v>
      </c>
      <c r="C453" s="6" t="s">
        <v>769</v>
      </c>
      <c r="D453" s="6" t="s">
        <v>769</v>
      </c>
      <c r="E453" s="6" t="s">
        <v>769</v>
      </c>
      <c r="F453" s="6" t="s">
        <v>769</v>
      </c>
      <c r="G453" s="6" t="s">
        <v>769</v>
      </c>
      <c r="H453" s="6" t="s">
        <v>769</v>
      </c>
      <c r="I453" s="6" t="s">
        <v>769</v>
      </c>
      <c r="J453" s="5"/>
    </row>
    <row r="454" spans="1:10" x14ac:dyDescent="0.25">
      <c r="A454" s="2" t="str">
        <f>Esterhazy!A454</f>
        <v xml:space="preserve">  2023/06/19 17:00:00</v>
      </c>
      <c r="B454" s="6" t="s">
        <v>769</v>
      </c>
      <c r="C454" s="6" t="s">
        <v>769</v>
      </c>
      <c r="D454" s="6" t="s">
        <v>769</v>
      </c>
      <c r="E454" s="6" t="s">
        <v>769</v>
      </c>
      <c r="F454" s="6" t="s">
        <v>769</v>
      </c>
      <c r="G454" s="6" t="s">
        <v>769</v>
      </c>
      <c r="H454" s="6" t="s">
        <v>769</v>
      </c>
      <c r="I454" s="6" t="s">
        <v>769</v>
      </c>
      <c r="J454" s="5"/>
    </row>
    <row r="455" spans="1:10" x14ac:dyDescent="0.25">
      <c r="A455" s="2" t="str">
        <f>Esterhazy!A455</f>
        <v xml:space="preserve">  2023/06/19 18:00:00</v>
      </c>
      <c r="B455" s="6" t="s">
        <v>769</v>
      </c>
      <c r="C455" s="6" t="s">
        <v>769</v>
      </c>
      <c r="D455" s="6" t="s">
        <v>769</v>
      </c>
      <c r="E455" s="6" t="s">
        <v>769</v>
      </c>
      <c r="F455" s="6" t="s">
        <v>769</v>
      </c>
      <c r="G455" s="6" t="s">
        <v>769</v>
      </c>
      <c r="H455" s="6" t="s">
        <v>769</v>
      </c>
      <c r="I455" s="6" t="s">
        <v>769</v>
      </c>
      <c r="J455" s="5"/>
    </row>
    <row r="456" spans="1:10" x14ac:dyDescent="0.25">
      <c r="A456" s="2" t="str">
        <f>Esterhazy!A456</f>
        <v xml:space="preserve">  2023/06/19 19:00:00</v>
      </c>
      <c r="B456" s="6" t="s">
        <v>769</v>
      </c>
      <c r="C456" s="6" t="s">
        <v>769</v>
      </c>
      <c r="D456" s="6" t="s">
        <v>769</v>
      </c>
      <c r="E456" s="6" t="s">
        <v>769</v>
      </c>
      <c r="F456" s="6" t="s">
        <v>769</v>
      </c>
      <c r="G456" s="6" t="s">
        <v>769</v>
      </c>
      <c r="H456" s="6" t="s">
        <v>769</v>
      </c>
      <c r="I456" s="6" t="s">
        <v>769</v>
      </c>
      <c r="J456" s="5"/>
    </row>
    <row r="457" spans="1:10" x14ac:dyDescent="0.25">
      <c r="A457" s="2" t="str">
        <f>Esterhazy!A457</f>
        <v xml:space="preserve">  2023/06/19 20:00:00</v>
      </c>
      <c r="B457" s="6" t="s">
        <v>769</v>
      </c>
      <c r="C457" s="6" t="s">
        <v>769</v>
      </c>
      <c r="D457" s="6" t="s">
        <v>769</v>
      </c>
      <c r="E457" s="6" t="s">
        <v>769</v>
      </c>
      <c r="F457" s="6" t="s">
        <v>769</v>
      </c>
      <c r="G457" s="6" t="s">
        <v>769</v>
      </c>
      <c r="H457" s="6" t="s">
        <v>769</v>
      </c>
      <c r="I457" s="6" t="s">
        <v>769</v>
      </c>
      <c r="J457" s="5"/>
    </row>
    <row r="458" spans="1:10" x14ac:dyDescent="0.25">
      <c r="A458" s="2" t="str">
        <f>Esterhazy!A458</f>
        <v xml:space="preserve">  2023/06/19 21:00:00</v>
      </c>
      <c r="B458" s="6" t="s">
        <v>769</v>
      </c>
      <c r="C458" s="6" t="s">
        <v>769</v>
      </c>
      <c r="D458" s="6" t="s">
        <v>769</v>
      </c>
      <c r="E458" s="6" t="s">
        <v>769</v>
      </c>
      <c r="F458" s="6" t="s">
        <v>769</v>
      </c>
      <c r="G458" s="6" t="s">
        <v>769</v>
      </c>
      <c r="H458" s="6" t="s">
        <v>769</v>
      </c>
      <c r="I458" s="6" t="s">
        <v>769</v>
      </c>
      <c r="J458" s="5"/>
    </row>
    <row r="459" spans="1:10" x14ac:dyDescent="0.25">
      <c r="A459" s="2" t="str">
        <f>Esterhazy!A459</f>
        <v xml:space="preserve">  2023/06/19 22:00:00</v>
      </c>
      <c r="B459" s="6" t="s">
        <v>769</v>
      </c>
      <c r="C459" s="6" t="s">
        <v>769</v>
      </c>
      <c r="D459" s="6" t="s">
        <v>769</v>
      </c>
      <c r="E459" s="6" t="s">
        <v>769</v>
      </c>
      <c r="F459" s="6" t="s">
        <v>769</v>
      </c>
      <c r="G459" s="6" t="s">
        <v>769</v>
      </c>
      <c r="H459" s="6" t="s">
        <v>769</v>
      </c>
      <c r="I459" s="6" t="s">
        <v>769</v>
      </c>
      <c r="J459" s="5"/>
    </row>
    <row r="460" spans="1:10" x14ac:dyDescent="0.25">
      <c r="A460" s="2" t="str">
        <f>Esterhazy!A460</f>
        <v xml:space="preserve">  2023/06/19 23:00:00</v>
      </c>
      <c r="B460" s="6" t="s">
        <v>769</v>
      </c>
      <c r="C460" s="6" t="s">
        <v>769</v>
      </c>
      <c r="D460" s="6" t="s">
        <v>769</v>
      </c>
      <c r="E460" s="6" t="s">
        <v>769</v>
      </c>
      <c r="F460" s="6" t="s">
        <v>769</v>
      </c>
      <c r="G460" s="6" t="s">
        <v>769</v>
      </c>
      <c r="H460" s="6" t="s">
        <v>769</v>
      </c>
      <c r="I460" s="6" t="s">
        <v>769</v>
      </c>
      <c r="J460" s="5"/>
    </row>
    <row r="461" spans="1:10" x14ac:dyDescent="0.25">
      <c r="A461" s="2" t="str">
        <f>Esterhazy!A461</f>
        <v xml:space="preserve">  2023/06/20 00:00:00</v>
      </c>
      <c r="B461" s="6" t="s">
        <v>769</v>
      </c>
      <c r="C461" s="6" t="s">
        <v>769</v>
      </c>
      <c r="D461" s="6" t="s">
        <v>769</v>
      </c>
      <c r="E461" s="6" t="s">
        <v>769</v>
      </c>
      <c r="F461" s="6" t="s">
        <v>769</v>
      </c>
      <c r="G461" s="6" t="s">
        <v>769</v>
      </c>
      <c r="H461" s="6" t="s">
        <v>769</v>
      </c>
      <c r="I461" s="6" t="s">
        <v>769</v>
      </c>
      <c r="J461" s="5"/>
    </row>
    <row r="462" spans="1:10" x14ac:dyDescent="0.25">
      <c r="A462" s="2" t="str">
        <f>Esterhazy!A462</f>
        <v xml:space="preserve">  2023/06/20 01:00:00</v>
      </c>
      <c r="B462" s="6" t="s">
        <v>769</v>
      </c>
      <c r="C462" s="6" t="s">
        <v>769</v>
      </c>
      <c r="D462" s="6" t="s">
        <v>769</v>
      </c>
      <c r="E462" s="6" t="s">
        <v>769</v>
      </c>
      <c r="F462" s="6" t="s">
        <v>769</v>
      </c>
      <c r="G462" s="6" t="s">
        <v>769</v>
      </c>
      <c r="H462" s="6" t="s">
        <v>769</v>
      </c>
      <c r="I462" s="6" t="s">
        <v>769</v>
      </c>
      <c r="J462" s="5"/>
    </row>
    <row r="463" spans="1:10" x14ac:dyDescent="0.25">
      <c r="A463" s="2" t="str">
        <f>Esterhazy!A463</f>
        <v xml:space="preserve">  2023/06/20 02:00:00</v>
      </c>
      <c r="B463" s="6" t="s">
        <v>769</v>
      </c>
      <c r="C463" s="6" t="s">
        <v>769</v>
      </c>
      <c r="D463" s="6" t="s">
        <v>769</v>
      </c>
      <c r="E463" s="6" t="s">
        <v>769</v>
      </c>
      <c r="F463" s="6" t="s">
        <v>769</v>
      </c>
      <c r="G463" s="6" t="s">
        <v>769</v>
      </c>
      <c r="H463" s="6" t="s">
        <v>769</v>
      </c>
      <c r="I463" s="6" t="s">
        <v>769</v>
      </c>
      <c r="J463" s="5"/>
    </row>
    <row r="464" spans="1:10" x14ac:dyDescent="0.25">
      <c r="A464" s="2" t="str">
        <f>Esterhazy!A464</f>
        <v xml:space="preserve">  2023/06/20 03:00:00</v>
      </c>
      <c r="B464" s="6" t="s">
        <v>769</v>
      </c>
      <c r="C464" s="6" t="s">
        <v>769</v>
      </c>
      <c r="D464" s="6" t="s">
        <v>769</v>
      </c>
      <c r="E464" s="6" t="s">
        <v>769</v>
      </c>
      <c r="F464" s="6" t="s">
        <v>769</v>
      </c>
      <c r="G464" s="6" t="s">
        <v>769</v>
      </c>
      <c r="H464" s="6" t="s">
        <v>769</v>
      </c>
      <c r="I464" s="6" t="s">
        <v>769</v>
      </c>
      <c r="J464" s="5"/>
    </row>
    <row r="465" spans="1:10" x14ac:dyDescent="0.25">
      <c r="A465" s="2" t="str">
        <f>Esterhazy!A465</f>
        <v xml:space="preserve">  2023/06/20 04:00:00</v>
      </c>
      <c r="B465" s="6" t="s">
        <v>769</v>
      </c>
      <c r="C465" s="6" t="s">
        <v>769</v>
      </c>
      <c r="D465" s="6" t="s">
        <v>769</v>
      </c>
      <c r="E465" s="6" t="s">
        <v>769</v>
      </c>
      <c r="F465" s="6" t="s">
        <v>769</v>
      </c>
      <c r="G465" s="6" t="s">
        <v>769</v>
      </c>
      <c r="H465" s="6" t="s">
        <v>769</v>
      </c>
      <c r="I465" s="6" t="s">
        <v>769</v>
      </c>
      <c r="J465" s="5"/>
    </row>
    <row r="466" spans="1:10" x14ac:dyDescent="0.25">
      <c r="A466" s="2" t="str">
        <f>Esterhazy!A466</f>
        <v xml:space="preserve">  2023/06/20 05:00:00</v>
      </c>
      <c r="B466" s="6" t="s">
        <v>769</v>
      </c>
      <c r="C466" s="6" t="s">
        <v>769</v>
      </c>
      <c r="D466" s="6" t="s">
        <v>769</v>
      </c>
      <c r="E466" s="6" t="s">
        <v>769</v>
      </c>
      <c r="F466" s="6" t="s">
        <v>769</v>
      </c>
      <c r="G466" s="6" t="s">
        <v>769</v>
      </c>
      <c r="H466" s="6" t="s">
        <v>769</v>
      </c>
      <c r="I466" s="6" t="s">
        <v>769</v>
      </c>
      <c r="J466" s="5"/>
    </row>
    <row r="467" spans="1:10" x14ac:dyDescent="0.25">
      <c r="A467" s="2" t="str">
        <f>Esterhazy!A467</f>
        <v xml:space="preserve">  2023/06/20 06:00:00</v>
      </c>
      <c r="B467" s="6" t="s">
        <v>769</v>
      </c>
      <c r="C467" s="6" t="s">
        <v>769</v>
      </c>
      <c r="D467" s="6" t="s">
        <v>769</v>
      </c>
      <c r="E467" s="6" t="s">
        <v>769</v>
      </c>
      <c r="F467" s="6" t="s">
        <v>769</v>
      </c>
      <c r="G467" s="6" t="s">
        <v>769</v>
      </c>
      <c r="H467" s="6" t="s">
        <v>769</v>
      </c>
      <c r="I467" s="6" t="s">
        <v>769</v>
      </c>
      <c r="J467" s="5"/>
    </row>
    <row r="468" spans="1:10" x14ac:dyDescent="0.25">
      <c r="A468" s="2" t="str">
        <f>Esterhazy!A468</f>
        <v xml:space="preserve">  2023/06/20 07:00:00</v>
      </c>
      <c r="B468" s="6" t="s">
        <v>769</v>
      </c>
      <c r="C468" s="6" t="s">
        <v>769</v>
      </c>
      <c r="D468" s="6" t="s">
        <v>769</v>
      </c>
      <c r="E468" s="6" t="s">
        <v>769</v>
      </c>
      <c r="F468" s="6" t="s">
        <v>769</v>
      </c>
      <c r="G468" s="6" t="s">
        <v>769</v>
      </c>
      <c r="H468" s="6" t="s">
        <v>769</v>
      </c>
      <c r="I468" s="6" t="s">
        <v>769</v>
      </c>
      <c r="J468" s="5"/>
    </row>
    <row r="469" spans="1:10" x14ac:dyDescent="0.25">
      <c r="A469" s="2" t="str">
        <f>Esterhazy!A469</f>
        <v xml:space="preserve">  2023/06/20 08:00:00</v>
      </c>
      <c r="B469" s="6" t="s">
        <v>769</v>
      </c>
      <c r="C469" s="6" t="s">
        <v>769</v>
      </c>
      <c r="D469" s="6" t="s">
        <v>769</v>
      </c>
      <c r="E469" s="6" t="s">
        <v>769</v>
      </c>
      <c r="F469" s="6" t="s">
        <v>769</v>
      </c>
      <c r="G469" s="6" t="s">
        <v>769</v>
      </c>
      <c r="H469" s="6" t="s">
        <v>769</v>
      </c>
      <c r="I469" s="6" t="s">
        <v>769</v>
      </c>
      <c r="J469" s="5"/>
    </row>
    <row r="470" spans="1:10" x14ac:dyDescent="0.25">
      <c r="A470" s="2" t="str">
        <f>Esterhazy!A470</f>
        <v xml:space="preserve">  2023/06/20 09:00:00</v>
      </c>
      <c r="B470" s="6" t="s">
        <v>769</v>
      </c>
      <c r="C470" s="6" t="s">
        <v>769</v>
      </c>
      <c r="D470" s="6" t="s">
        <v>769</v>
      </c>
      <c r="E470" s="6" t="s">
        <v>769</v>
      </c>
      <c r="F470" s="6" t="s">
        <v>769</v>
      </c>
      <c r="G470" s="6" t="s">
        <v>769</v>
      </c>
      <c r="H470" s="6" t="s">
        <v>769</v>
      </c>
      <c r="I470" s="6" t="s">
        <v>769</v>
      </c>
      <c r="J470" s="5"/>
    </row>
    <row r="471" spans="1:10" x14ac:dyDescent="0.25">
      <c r="A471" s="2" t="str">
        <f>Esterhazy!A471</f>
        <v xml:space="preserve">  2023/06/20 10:00:00</v>
      </c>
      <c r="B471" s="6" t="s">
        <v>769</v>
      </c>
      <c r="C471" s="6" t="s">
        <v>769</v>
      </c>
      <c r="D471" s="6" t="s">
        <v>769</v>
      </c>
      <c r="E471" s="6" t="s">
        <v>769</v>
      </c>
      <c r="F471" s="6" t="s">
        <v>769</v>
      </c>
      <c r="G471" s="6" t="s">
        <v>769</v>
      </c>
      <c r="H471" s="6" t="s">
        <v>769</v>
      </c>
      <c r="I471" s="6" t="s">
        <v>769</v>
      </c>
      <c r="J471" s="5"/>
    </row>
    <row r="472" spans="1:10" x14ac:dyDescent="0.25">
      <c r="A472" s="2" t="str">
        <f>Esterhazy!A472</f>
        <v xml:space="preserve">  2023/06/20 11:00:00</v>
      </c>
      <c r="B472" s="6" t="s">
        <v>769</v>
      </c>
      <c r="C472" s="6" t="s">
        <v>769</v>
      </c>
      <c r="D472" s="6" t="s">
        <v>769</v>
      </c>
      <c r="E472" s="6" t="s">
        <v>769</v>
      </c>
      <c r="F472" s="6" t="s">
        <v>769</v>
      </c>
      <c r="G472" s="6" t="s">
        <v>769</v>
      </c>
      <c r="H472" s="6" t="s">
        <v>769</v>
      </c>
      <c r="I472" s="6" t="s">
        <v>769</v>
      </c>
      <c r="J472" s="5"/>
    </row>
    <row r="473" spans="1:10" x14ac:dyDescent="0.25">
      <c r="A473" s="2" t="str">
        <f>Esterhazy!A473</f>
        <v xml:space="preserve">  2023/06/20 12:00:00</v>
      </c>
      <c r="B473" s="6" t="s">
        <v>769</v>
      </c>
      <c r="C473" s="6" t="s">
        <v>769</v>
      </c>
      <c r="D473" s="6" t="s">
        <v>769</v>
      </c>
      <c r="E473" s="6" t="s">
        <v>769</v>
      </c>
      <c r="F473" s="6" t="s">
        <v>769</v>
      </c>
      <c r="G473" s="6" t="s">
        <v>769</v>
      </c>
      <c r="H473" s="6" t="s">
        <v>769</v>
      </c>
      <c r="I473" s="6" t="s">
        <v>769</v>
      </c>
      <c r="J473" s="5"/>
    </row>
    <row r="474" spans="1:10" x14ac:dyDescent="0.25">
      <c r="A474" s="2" t="str">
        <f>Esterhazy!A474</f>
        <v xml:space="preserve">  2023/06/20 13:00:00</v>
      </c>
      <c r="B474" s="6" t="s">
        <v>769</v>
      </c>
      <c r="C474" s="6" t="s">
        <v>769</v>
      </c>
      <c r="D474" s="6" t="s">
        <v>769</v>
      </c>
      <c r="E474" s="6" t="s">
        <v>769</v>
      </c>
      <c r="F474" s="6" t="s">
        <v>769</v>
      </c>
      <c r="G474" s="6" t="s">
        <v>769</v>
      </c>
      <c r="H474" s="6" t="s">
        <v>769</v>
      </c>
      <c r="I474" s="6" t="s">
        <v>769</v>
      </c>
      <c r="J474" s="5"/>
    </row>
    <row r="475" spans="1:10" x14ac:dyDescent="0.25">
      <c r="A475" s="2" t="str">
        <f>Esterhazy!A475</f>
        <v xml:space="preserve">  2023/06/20 14:00:00</v>
      </c>
      <c r="B475" s="6" t="s">
        <v>769</v>
      </c>
      <c r="C475" s="6" t="s">
        <v>769</v>
      </c>
      <c r="D475" s="6" t="s">
        <v>769</v>
      </c>
      <c r="E475" s="6" t="s">
        <v>769</v>
      </c>
      <c r="F475" s="6" t="s">
        <v>769</v>
      </c>
      <c r="G475" s="6" t="s">
        <v>769</v>
      </c>
      <c r="H475" s="6" t="s">
        <v>769</v>
      </c>
      <c r="I475" s="6" t="s">
        <v>769</v>
      </c>
      <c r="J475" s="5"/>
    </row>
    <row r="476" spans="1:10" x14ac:dyDescent="0.25">
      <c r="A476" s="2" t="str">
        <f>Esterhazy!A476</f>
        <v xml:space="preserve">  2023/06/20 15:00:00</v>
      </c>
      <c r="B476" s="6" t="s">
        <v>769</v>
      </c>
      <c r="C476" s="6" t="s">
        <v>769</v>
      </c>
      <c r="D476" s="6" t="s">
        <v>769</v>
      </c>
      <c r="E476" s="6" t="s">
        <v>769</v>
      </c>
      <c r="F476" s="6" t="s">
        <v>769</v>
      </c>
      <c r="G476" s="6" t="s">
        <v>769</v>
      </c>
      <c r="H476" s="6" t="s">
        <v>769</v>
      </c>
      <c r="I476" s="6" t="s">
        <v>769</v>
      </c>
      <c r="J476" s="5"/>
    </row>
    <row r="477" spans="1:10" x14ac:dyDescent="0.25">
      <c r="A477" s="2" t="str">
        <f>Esterhazy!A477</f>
        <v xml:space="preserve">  2023/06/20 16:00:00</v>
      </c>
      <c r="B477" s="6" t="s">
        <v>769</v>
      </c>
      <c r="C477" s="6" t="s">
        <v>769</v>
      </c>
      <c r="D477" s="6" t="s">
        <v>769</v>
      </c>
      <c r="E477" s="6" t="s">
        <v>769</v>
      </c>
      <c r="F477" s="6" t="s">
        <v>769</v>
      </c>
      <c r="G477" s="6" t="s">
        <v>769</v>
      </c>
      <c r="H477" s="6" t="s">
        <v>769</v>
      </c>
      <c r="I477" s="6" t="s">
        <v>769</v>
      </c>
      <c r="J477" s="5"/>
    </row>
    <row r="478" spans="1:10" x14ac:dyDescent="0.25">
      <c r="A478" s="2" t="str">
        <f>Esterhazy!A478</f>
        <v xml:space="preserve">  2023/06/20 17:00:00</v>
      </c>
      <c r="B478" s="6" t="s">
        <v>769</v>
      </c>
      <c r="C478" s="6" t="s">
        <v>769</v>
      </c>
      <c r="D478" s="6" t="s">
        <v>769</v>
      </c>
      <c r="E478" s="6" t="s">
        <v>769</v>
      </c>
      <c r="F478" s="6" t="s">
        <v>769</v>
      </c>
      <c r="G478" s="6" t="s">
        <v>769</v>
      </c>
      <c r="H478" s="6" t="s">
        <v>769</v>
      </c>
      <c r="I478" s="6" t="s">
        <v>769</v>
      </c>
      <c r="J478" s="5"/>
    </row>
    <row r="479" spans="1:10" x14ac:dyDescent="0.25">
      <c r="A479" s="2" t="str">
        <f>Esterhazy!A479</f>
        <v xml:space="preserve">  2023/06/20 18:00:00</v>
      </c>
      <c r="B479" s="6" t="s">
        <v>769</v>
      </c>
      <c r="C479" s="6" t="s">
        <v>769</v>
      </c>
      <c r="D479" s="6" t="s">
        <v>769</v>
      </c>
      <c r="E479" s="6" t="s">
        <v>769</v>
      </c>
      <c r="F479" s="6" t="s">
        <v>769</v>
      </c>
      <c r="G479" s="6" t="s">
        <v>769</v>
      </c>
      <c r="H479" s="6" t="s">
        <v>769</v>
      </c>
      <c r="I479" s="6" t="s">
        <v>769</v>
      </c>
      <c r="J479" s="5"/>
    </row>
    <row r="480" spans="1:10" x14ac:dyDescent="0.25">
      <c r="A480" s="2" t="str">
        <f>Esterhazy!A480</f>
        <v xml:space="preserve">  2023/06/20 19:00:00</v>
      </c>
      <c r="B480" s="6" t="s">
        <v>769</v>
      </c>
      <c r="C480" s="6" t="s">
        <v>769</v>
      </c>
      <c r="D480" s="6" t="s">
        <v>769</v>
      </c>
      <c r="E480" s="6" t="s">
        <v>769</v>
      </c>
      <c r="F480" s="6" t="s">
        <v>769</v>
      </c>
      <c r="G480" s="6" t="s">
        <v>769</v>
      </c>
      <c r="H480" s="6" t="s">
        <v>769</v>
      </c>
      <c r="I480" s="6" t="s">
        <v>769</v>
      </c>
      <c r="J480" s="5"/>
    </row>
    <row r="481" spans="1:10" x14ac:dyDescent="0.25">
      <c r="A481" s="2" t="str">
        <f>Esterhazy!A481</f>
        <v xml:space="preserve">  2023/06/20 20:00:00</v>
      </c>
      <c r="B481" s="6" t="s">
        <v>769</v>
      </c>
      <c r="C481" s="6" t="s">
        <v>769</v>
      </c>
      <c r="D481" s="6" t="s">
        <v>769</v>
      </c>
      <c r="E481" s="6" t="s">
        <v>769</v>
      </c>
      <c r="F481" s="6" t="s">
        <v>769</v>
      </c>
      <c r="G481" s="6" t="s">
        <v>769</v>
      </c>
      <c r="H481" s="6" t="s">
        <v>769</v>
      </c>
      <c r="I481" s="6" t="s">
        <v>769</v>
      </c>
      <c r="J481" s="5"/>
    </row>
    <row r="482" spans="1:10" x14ac:dyDescent="0.25">
      <c r="A482" s="2" t="str">
        <f>Esterhazy!A482</f>
        <v xml:space="preserve">  2023/06/20 21:00:00</v>
      </c>
      <c r="B482" s="6" t="s">
        <v>769</v>
      </c>
      <c r="C482" s="6" t="s">
        <v>769</v>
      </c>
      <c r="D482" s="6" t="s">
        <v>769</v>
      </c>
      <c r="E482" s="6" t="s">
        <v>769</v>
      </c>
      <c r="F482" s="6" t="s">
        <v>769</v>
      </c>
      <c r="G482" s="6" t="s">
        <v>769</v>
      </c>
      <c r="H482" s="6" t="s">
        <v>769</v>
      </c>
      <c r="I482" s="6" t="s">
        <v>769</v>
      </c>
      <c r="J482" s="5"/>
    </row>
    <row r="483" spans="1:10" x14ac:dyDescent="0.25">
      <c r="A483" s="2" t="str">
        <f>Esterhazy!A483</f>
        <v xml:space="preserve">  2023/06/20 22:00:00</v>
      </c>
      <c r="B483" s="6" t="s">
        <v>769</v>
      </c>
      <c r="C483" s="6" t="s">
        <v>769</v>
      </c>
      <c r="D483" s="6" t="s">
        <v>769</v>
      </c>
      <c r="E483" s="6" t="s">
        <v>769</v>
      </c>
      <c r="F483" s="6" t="s">
        <v>769</v>
      </c>
      <c r="G483" s="6" t="s">
        <v>769</v>
      </c>
      <c r="H483" s="6" t="s">
        <v>769</v>
      </c>
      <c r="I483" s="6" t="s">
        <v>769</v>
      </c>
      <c r="J483" s="5"/>
    </row>
    <row r="484" spans="1:10" x14ac:dyDescent="0.25">
      <c r="A484" s="2" t="str">
        <f>Esterhazy!A484</f>
        <v xml:space="preserve">  2023/06/20 23:00:00</v>
      </c>
      <c r="B484" s="6" t="s">
        <v>769</v>
      </c>
      <c r="C484" s="6" t="s">
        <v>769</v>
      </c>
      <c r="D484" s="6" t="s">
        <v>769</v>
      </c>
      <c r="E484" s="6" t="s">
        <v>769</v>
      </c>
      <c r="F484" s="6" t="s">
        <v>769</v>
      </c>
      <c r="G484" s="6" t="s">
        <v>769</v>
      </c>
      <c r="H484" s="6" t="s">
        <v>769</v>
      </c>
      <c r="I484" s="6" t="s">
        <v>769</v>
      </c>
      <c r="J484" s="5"/>
    </row>
    <row r="485" spans="1:10" x14ac:dyDescent="0.25">
      <c r="A485" s="2" t="str">
        <f>Esterhazy!A485</f>
        <v xml:space="preserve">  2023/06/21 00:00:00</v>
      </c>
      <c r="B485" s="6" t="s">
        <v>769</v>
      </c>
      <c r="C485" s="6" t="s">
        <v>769</v>
      </c>
      <c r="D485" s="6" t="s">
        <v>769</v>
      </c>
      <c r="E485" s="6" t="s">
        <v>769</v>
      </c>
      <c r="F485" s="6" t="s">
        <v>769</v>
      </c>
      <c r="G485" s="6" t="s">
        <v>769</v>
      </c>
      <c r="H485" s="6" t="s">
        <v>769</v>
      </c>
      <c r="I485" s="6" t="s">
        <v>769</v>
      </c>
      <c r="J485" s="5"/>
    </row>
    <row r="486" spans="1:10" x14ac:dyDescent="0.25">
      <c r="A486" s="2" t="str">
        <f>Esterhazy!A486</f>
        <v xml:space="preserve">  2023/06/21 01:00:00</v>
      </c>
      <c r="B486" s="6" t="s">
        <v>769</v>
      </c>
      <c r="C486" s="6" t="s">
        <v>769</v>
      </c>
      <c r="D486" s="6" t="s">
        <v>769</v>
      </c>
      <c r="E486" s="6" t="s">
        <v>769</v>
      </c>
      <c r="F486" s="6" t="s">
        <v>769</v>
      </c>
      <c r="G486" s="6" t="s">
        <v>769</v>
      </c>
      <c r="H486" s="6" t="s">
        <v>769</v>
      </c>
      <c r="I486" s="6" t="s">
        <v>769</v>
      </c>
      <c r="J486" s="5"/>
    </row>
    <row r="487" spans="1:10" x14ac:dyDescent="0.25">
      <c r="A487" s="2" t="str">
        <f>Esterhazy!A487</f>
        <v xml:space="preserve">  2023/06/21 02:00:00</v>
      </c>
      <c r="B487" s="6" t="s">
        <v>769</v>
      </c>
      <c r="C487" s="6" t="s">
        <v>769</v>
      </c>
      <c r="D487" s="6" t="s">
        <v>769</v>
      </c>
      <c r="E487" s="6" t="s">
        <v>769</v>
      </c>
      <c r="F487" s="6" t="s">
        <v>769</v>
      </c>
      <c r="G487" s="6" t="s">
        <v>769</v>
      </c>
      <c r="H487" s="6" t="s">
        <v>769</v>
      </c>
      <c r="I487" s="6" t="s">
        <v>769</v>
      </c>
      <c r="J487" s="5"/>
    </row>
    <row r="488" spans="1:10" x14ac:dyDescent="0.25">
      <c r="A488" s="2" t="str">
        <f>Esterhazy!A488</f>
        <v xml:space="preserve">  2023/06/21 03:00:00</v>
      </c>
      <c r="B488" s="6" t="s">
        <v>769</v>
      </c>
      <c r="C488" s="6" t="s">
        <v>769</v>
      </c>
      <c r="D488" s="6" t="s">
        <v>769</v>
      </c>
      <c r="E488" s="6" t="s">
        <v>769</v>
      </c>
      <c r="F488" s="6" t="s">
        <v>769</v>
      </c>
      <c r="G488" s="6" t="s">
        <v>769</v>
      </c>
      <c r="H488" s="6" t="s">
        <v>769</v>
      </c>
      <c r="I488" s="6" t="s">
        <v>769</v>
      </c>
      <c r="J488" s="5"/>
    </row>
    <row r="489" spans="1:10" x14ac:dyDescent="0.25">
      <c r="A489" s="2" t="str">
        <f>Esterhazy!A489</f>
        <v xml:space="preserve">  2023/06/21 04:00:00</v>
      </c>
      <c r="B489" s="6" t="s">
        <v>769</v>
      </c>
      <c r="C489" s="6" t="s">
        <v>769</v>
      </c>
      <c r="D489" s="6" t="s">
        <v>769</v>
      </c>
      <c r="E489" s="6" t="s">
        <v>769</v>
      </c>
      <c r="F489" s="6" t="s">
        <v>769</v>
      </c>
      <c r="G489" s="6" t="s">
        <v>769</v>
      </c>
      <c r="H489" s="6" t="s">
        <v>769</v>
      </c>
      <c r="I489" s="6" t="s">
        <v>769</v>
      </c>
      <c r="J489" s="5"/>
    </row>
    <row r="490" spans="1:10" x14ac:dyDescent="0.25">
      <c r="A490" s="2" t="str">
        <f>Esterhazy!A490</f>
        <v xml:space="preserve">  2023/06/21 05:00:00</v>
      </c>
      <c r="B490" s="6" t="s">
        <v>769</v>
      </c>
      <c r="C490" s="6" t="s">
        <v>769</v>
      </c>
      <c r="D490" s="6" t="s">
        <v>769</v>
      </c>
      <c r="E490" s="6" t="s">
        <v>769</v>
      </c>
      <c r="F490" s="6" t="s">
        <v>769</v>
      </c>
      <c r="G490" s="6" t="s">
        <v>769</v>
      </c>
      <c r="H490" s="6" t="s">
        <v>769</v>
      </c>
      <c r="I490" s="6" t="s">
        <v>769</v>
      </c>
      <c r="J490" s="5"/>
    </row>
    <row r="491" spans="1:10" x14ac:dyDescent="0.25">
      <c r="A491" s="2" t="str">
        <f>Esterhazy!A491</f>
        <v xml:space="preserve">  2023/06/21 06:00:00</v>
      </c>
      <c r="B491" s="6" t="s">
        <v>769</v>
      </c>
      <c r="C491" s="6" t="s">
        <v>769</v>
      </c>
      <c r="D491" s="6" t="s">
        <v>769</v>
      </c>
      <c r="E491" s="6" t="s">
        <v>769</v>
      </c>
      <c r="F491" s="6" t="s">
        <v>769</v>
      </c>
      <c r="G491" s="6" t="s">
        <v>769</v>
      </c>
      <c r="H491" s="6" t="s">
        <v>769</v>
      </c>
      <c r="I491" s="6" t="s">
        <v>769</v>
      </c>
      <c r="J491" s="5"/>
    </row>
    <row r="492" spans="1:10" x14ac:dyDescent="0.25">
      <c r="A492" s="2" t="str">
        <f>Esterhazy!A492</f>
        <v xml:space="preserve">  2023/06/21 07:00:00</v>
      </c>
      <c r="B492" s="6" t="s">
        <v>769</v>
      </c>
      <c r="C492" s="6" t="s">
        <v>769</v>
      </c>
      <c r="D492" s="6" t="s">
        <v>769</v>
      </c>
      <c r="E492" s="6" t="s">
        <v>769</v>
      </c>
      <c r="F492" s="6" t="s">
        <v>769</v>
      </c>
      <c r="G492" s="6" t="s">
        <v>769</v>
      </c>
      <c r="H492" s="6" t="s">
        <v>769</v>
      </c>
      <c r="I492" s="6" t="s">
        <v>769</v>
      </c>
      <c r="J492" s="5"/>
    </row>
    <row r="493" spans="1:10" x14ac:dyDescent="0.25">
      <c r="A493" s="2" t="str">
        <f>Esterhazy!A493</f>
        <v xml:space="preserve">  2023/06/21 08:00:00</v>
      </c>
      <c r="B493" s="6" t="s">
        <v>769</v>
      </c>
      <c r="C493" s="6" t="s">
        <v>769</v>
      </c>
      <c r="D493" s="6" t="s">
        <v>769</v>
      </c>
      <c r="E493" s="6" t="s">
        <v>769</v>
      </c>
      <c r="F493" s="6" t="s">
        <v>769</v>
      </c>
      <c r="G493" s="6" t="s">
        <v>769</v>
      </c>
      <c r="H493" s="6" t="s">
        <v>769</v>
      </c>
      <c r="I493" s="6" t="s">
        <v>769</v>
      </c>
      <c r="J493" s="5"/>
    </row>
    <row r="494" spans="1:10" x14ac:dyDescent="0.25">
      <c r="A494" s="2" t="str">
        <f>Esterhazy!A494</f>
        <v xml:space="preserve">  2023/06/21 09:00:00</v>
      </c>
      <c r="B494" s="6" t="s">
        <v>769</v>
      </c>
      <c r="C494" s="6" t="s">
        <v>769</v>
      </c>
      <c r="D494" s="6" t="s">
        <v>769</v>
      </c>
      <c r="E494" s="6" t="s">
        <v>769</v>
      </c>
      <c r="F494" s="6" t="s">
        <v>769</v>
      </c>
      <c r="G494" s="6" t="s">
        <v>769</v>
      </c>
      <c r="H494" s="6" t="s">
        <v>769</v>
      </c>
      <c r="I494" s="6" t="s">
        <v>769</v>
      </c>
      <c r="J494" s="5"/>
    </row>
    <row r="495" spans="1:10" x14ac:dyDescent="0.25">
      <c r="A495" s="2" t="str">
        <f>Esterhazy!A495</f>
        <v xml:space="preserve">  2023/06/21 10:00:00</v>
      </c>
      <c r="B495" s="6" t="s">
        <v>769</v>
      </c>
      <c r="C495" s="6" t="s">
        <v>769</v>
      </c>
      <c r="D495" s="6" t="s">
        <v>769</v>
      </c>
      <c r="E495" s="6" t="s">
        <v>769</v>
      </c>
      <c r="F495" s="6" t="s">
        <v>769</v>
      </c>
      <c r="G495" s="6" t="s">
        <v>769</v>
      </c>
      <c r="H495" s="6" t="s">
        <v>769</v>
      </c>
      <c r="I495" s="6" t="s">
        <v>769</v>
      </c>
      <c r="J495" s="5"/>
    </row>
    <row r="496" spans="1:10" x14ac:dyDescent="0.25">
      <c r="A496" s="2" t="str">
        <f>Esterhazy!A496</f>
        <v xml:space="preserve">  2023/06/21 11:00:00</v>
      </c>
      <c r="B496" s="6" t="s">
        <v>769</v>
      </c>
      <c r="C496" s="6" t="s">
        <v>769</v>
      </c>
      <c r="D496" s="6" t="s">
        <v>769</v>
      </c>
      <c r="E496" s="6" t="s">
        <v>769</v>
      </c>
      <c r="F496" s="6" t="s">
        <v>769</v>
      </c>
      <c r="G496" s="6" t="s">
        <v>769</v>
      </c>
      <c r="H496" s="6" t="s">
        <v>769</v>
      </c>
      <c r="I496" s="6" t="s">
        <v>769</v>
      </c>
      <c r="J496" s="5"/>
    </row>
    <row r="497" spans="1:10" x14ac:dyDescent="0.25">
      <c r="A497" s="2" t="str">
        <f>Esterhazy!A497</f>
        <v xml:space="preserve">  2023/06/21 12:00:00</v>
      </c>
      <c r="B497" s="6" t="s">
        <v>769</v>
      </c>
      <c r="C497" s="6" t="s">
        <v>769</v>
      </c>
      <c r="D497" s="6" t="s">
        <v>769</v>
      </c>
      <c r="E497" s="6" t="s">
        <v>769</v>
      </c>
      <c r="F497" s="6" t="s">
        <v>769</v>
      </c>
      <c r="G497" s="6" t="s">
        <v>769</v>
      </c>
      <c r="H497" s="6" t="s">
        <v>769</v>
      </c>
      <c r="I497" s="6" t="s">
        <v>769</v>
      </c>
      <c r="J497" s="5"/>
    </row>
    <row r="498" spans="1:10" x14ac:dyDescent="0.25">
      <c r="A498" s="2" t="str">
        <f>Esterhazy!A498</f>
        <v xml:space="preserve">  2023/06/21 13:00:00</v>
      </c>
      <c r="B498" s="6" t="s">
        <v>769</v>
      </c>
      <c r="C498" s="6" t="s">
        <v>769</v>
      </c>
      <c r="D498" s="6" t="s">
        <v>769</v>
      </c>
      <c r="E498" s="6" t="s">
        <v>769</v>
      </c>
      <c r="F498" s="6" t="s">
        <v>769</v>
      </c>
      <c r="G498" s="6" t="s">
        <v>769</v>
      </c>
      <c r="H498" s="6" t="s">
        <v>769</v>
      </c>
      <c r="I498" s="6" t="s">
        <v>769</v>
      </c>
      <c r="J498" s="5"/>
    </row>
    <row r="499" spans="1:10" x14ac:dyDescent="0.25">
      <c r="A499" s="2" t="str">
        <f>Esterhazy!A499</f>
        <v xml:space="preserve">  2023/06/21 14:00:00</v>
      </c>
      <c r="B499" s="6" t="s">
        <v>769</v>
      </c>
      <c r="C499" s="6" t="s">
        <v>769</v>
      </c>
      <c r="D499" s="6" t="s">
        <v>769</v>
      </c>
      <c r="E499" s="6" t="s">
        <v>769</v>
      </c>
      <c r="F499" s="6" t="s">
        <v>769</v>
      </c>
      <c r="G499" s="6" t="s">
        <v>769</v>
      </c>
      <c r="H499" s="6" t="s">
        <v>769</v>
      </c>
      <c r="I499" s="6" t="s">
        <v>769</v>
      </c>
      <c r="J499" s="5"/>
    </row>
    <row r="500" spans="1:10" x14ac:dyDescent="0.25">
      <c r="A500" s="2" t="str">
        <f>Esterhazy!A500</f>
        <v xml:space="preserve">  2023/06/21 15:00:00</v>
      </c>
      <c r="B500" s="6" t="s">
        <v>769</v>
      </c>
      <c r="C500" s="6" t="s">
        <v>769</v>
      </c>
      <c r="D500" s="6" t="s">
        <v>769</v>
      </c>
      <c r="E500" s="6" t="s">
        <v>769</v>
      </c>
      <c r="F500" s="6" t="s">
        <v>769</v>
      </c>
      <c r="G500" s="6" t="s">
        <v>769</v>
      </c>
      <c r="H500" s="6" t="s">
        <v>769</v>
      </c>
      <c r="I500" s="6" t="s">
        <v>769</v>
      </c>
      <c r="J500" s="5"/>
    </row>
    <row r="501" spans="1:10" x14ac:dyDescent="0.25">
      <c r="A501" s="2" t="str">
        <f>Esterhazy!A501</f>
        <v xml:space="preserve">  2023/06/21 16:00:00</v>
      </c>
      <c r="B501" s="6" t="s">
        <v>769</v>
      </c>
      <c r="C501" s="6" t="s">
        <v>769</v>
      </c>
      <c r="D501" s="6" t="s">
        <v>769</v>
      </c>
      <c r="E501" s="6" t="s">
        <v>769</v>
      </c>
      <c r="F501" s="6" t="s">
        <v>769</v>
      </c>
      <c r="G501" s="6" t="s">
        <v>769</v>
      </c>
      <c r="H501" s="6" t="s">
        <v>769</v>
      </c>
      <c r="I501" s="6" t="s">
        <v>769</v>
      </c>
      <c r="J501" s="5"/>
    </row>
    <row r="502" spans="1:10" x14ac:dyDescent="0.25">
      <c r="A502" s="2" t="str">
        <f>Esterhazy!A502</f>
        <v xml:space="preserve">  2023/06/21 17:00:00</v>
      </c>
      <c r="B502" s="6" t="s">
        <v>769</v>
      </c>
      <c r="C502" s="6" t="s">
        <v>769</v>
      </c>
      <c r="D502" s="6" t="s">
        <v>769</v>
      </c>
      <c r="E502" s="6" t="s">
        <v>769</v>
      </c>
      <c r="F502" s="6" t="s">
        <v>769</v>
      </c>
      <c r="G502" s="6" t="s">
        <v>769</v>
      </c>
      <c r="H502" s="6" t="s">
        <v>769</v>
      </c>
      <c r="I502" s="6" t="s">
        <v>769</v>
      </c>
      <c r="J502" s="5"/>
    </row>
    <row r="503" spans="1:10" x14ac:dyDescent="0.25">
      <c r="A503" s="2" t="str">
        <f>Esterhazy!A503</f>
        <v xml:space="preserve">  2023/06/21 18:00:00</v>
      </c>
      <c r="B503" s="6" t="s">
        <v>769</v>
      </c>
      <c r="C503" s="6" t="s">
        <v>769</v>
      </c>
      <c r="D503" s="6" t="s">
        <v>769</v>
      </c>
      <c r="E503" s="6" t="s">
        <v>769</v>
      </c>
      <c r="F503" s="6" t="s">
        <v>769</v>
      </c>
      <c r="G503" s="6" t="s">
        <v>769</v>
      </c>
      <c r="H503" s="6" t="s">
        <v>769</v>
      </c>
      <c r="I503" s="6" t="s">
        <v>769</v>
      </c>
      <c r="J503" s="5"/>
    </row>
    <row r="504" spans="1:10" x14ac:dyDescent="0.25">
      <c r="A504" s="2" t="str">
        <f>Esterhazy!A504</f>
        <v xml:space="preserve">  2023/06/21 19:00:00</v>
      </c>
      <c r="B504" s="6" t="s">
        <v>769</v>
      </c>
      <c r="C504" s="6" t="s">
        <v>769</v>
      </c>
      <c r="D504" s="6" t="s">
        <v>769</v>
      </c>
      <c r="E504" s="6" t="s">
        <v>769</v>
      </c>
      <c r="F504" s="6" t="s">
        <v>769</v>
      </c>
      <c r="G504" s="6" t="s">
        <v>769</v>
      </c>
      <c r="H504" s="6" t="s">
        <v>769</v>
      </c>
      <c r="I504" s="6" t="s">
        <v>769</v>
      </c>
      <c r="J504" s="5"/>
    </row>
    <row r="505" spans="1:10" x14ac:dyDescent="0.25">
      <c r="A505" s="2" t="str">
        <f>Esterhazy!A505</f>
        <v xml:space="preserve">  2023/06/21 20:00:00</v>
      </c>
      <c r="B505" s="6" t="s">
        <v>769</v>
      </c>
      <c r="C505" s="6" t="s">
        <v>769</v>
      </c>
      <c r="D505" s="6" t="s">
        <v>769</v>
      </c>
      <c r="E505" s="6" t="s">
        <v>769</v>
      </c>
      <c r="F505" s="6" t="s">
        <v>769</v>
      </c>
      <c r="G505" s="6" t="s">
        <v>769</v>
      </c>
      <c r="H505" s="6" t="s">
        <v>769</v>
      </c>
      <c r="I505" s="6" t="s">
        <v>769</v>
      </c>
      <c r="J505" s="5"/>
    </row>
    <row r="506" spans="1:10" x14ac:dyDescent="0.25">
      <c r="A506" s="2" t="str">
        <f>Esterhazy!A506</f>
        <v xml:space="preserve">  2023/06/21 21:00:00</v>
      </c>
      <c r="B506" s="6" t="s">
        <v>769</v>
      </c>
      <c r="C506" s="6" t="s">
        <v>769</v>
      </c>
      <c r="D506" s="6" t="s">
        <v>769</v>
      </c>
      <c r="E506" s="6" t="s">
        <v>769</v>
      </c>
      <c r="F506" s="6" t="s">
        <v>769</v>
      </c>
      <c r="G506" s="6" t="s">
        <v>769</v>
      </c>
      <c r="H506" s="6" t="s">
        <v>769</v>
      </c>
      <c r="I506" s="6" t="s">
        <v>769</v>
      </c>
      <c r="J506" s="5"/>
    </row>
    <row r="507" spans="1:10" x14ac:dyDescent="0.25">
      <c r="A507" s="2" t="str">
        <f>Esterhazy!A507</f>
        <v xml:space="preserve">  2023/06/21 22:00:00</v>
      </c>
      <c r="B507" s="6" t="s">
        <v>769</v>
      </c>
      <c r="C507" s="6" t="s">
        <v>769</v>
      </c>
      <c r="D507" s="6" t="s">
        <v>769</v>
      </c>
      <c r="E507" s="6" t="s">
        <v>769</v>
      </c>
      <c r="F507" s="6" t="s">
        <v>769</v>
      </c>
      <c r="G507" s="6" t="s">
        <v>769</v>
      </c>
      <c r="H507" s="6" t="s">
        <v>769</v>
      </c>
      <c r="I507" s="6" t="s">
        <v>769</v>
      </c>
      <c r="J507" s="5"/>
    </row>
    <row r="508" spans="1:10" x14ac:dyDescent="0.25">
      <c r="A508" s="2" t="str">
        <f>Esterhazy!A508</f>
        <v xml:space="preserve">  2023/06/21 23:00:00</v>
      </c>
      <c r="B508" s="6" t="s">
        <v>769</v>
      </c>
      <c r="C508" s="6" t="s">
        <v>769</v>
      </c>
      <c r="D508" s="6" t="s">
        <v>769</v>
      </c>
      <c r="E508" s="6" t="s">
        <v>769</v>
      </c>
      <c r="F508" s="6" t="s">
        <v>769</v>
      </c>
      <c r="G508" s="6" t="s">
        <v>769</v>
      </c>
      <c r="H508" s="6" t="s">
        <v>769</v>
      </c>
      <c r="I508" s="6" t="s">
        <v>769</v>
      </c>
      <c r="J508" s="5"/>
    </row>
    <row r="509" spans="1:10" x14ac:dyDescent="0.25">
      <c r="A509" s="2" t="str">
        <f>Esterhazy!A509</f>
        <v xml:space="preserve">  2023/06/22 00:00:00</v>
      </c>
      <c r="B509" s="6" t="s">
        <v>769</v>
      </c>
      <c r="C509" s="6" t="s">
        <v>769</v>
      </c>
      <c r="D509" s="6" t="s">
        <v>769</v>
      </c>
      <c r="E509" s="6" t="s">
        <v>769</v>
      </c>
      <c r="F509" s="6" t="s">
        <v>769</v>
      </c>
      <c r="G509" s="6" t="s">
        <v>769</v>
      </c>
      <c r="H509" s="6" t="s">
        <v>769</v>
      </c>
      <c r="I509" s="6" t="s">
        <v>769</v>
      </c>
      <c r="J509" s="5"/>
    </row>
    <row r="510" spans="1:10" x14ac:dyDescent="0.25">
      <c r="A510" s="2" t="str">
        <f>Esterhazy!A510</f>
        <v xml:space="preserve">  2023/06/22 01:00:00</v>
      </c>
      <c r="B510" s="6" t="s">
        <v>769</v>
      </c>
      <c r="C510" s="6" t="s">
        <v>769</v>
      </c>
      <c r="D510" s="6" t="s">
        <v>769</v>
      </c>
      <c r="E510" s="6" t="s">
        <v>769</v>
      </c>
      <c r="F510" s="6" t="s">
        <v>769</v>
      </c>
      <c r="G510" s="6" t="s">
        <v>769</v>
      </c>
      <c r="H510" s="6" t="s">
        <v>769</v>
      </c>
      <c r="I510" s="6" t="s">
        <v>769</v>
      </c>
      <c r="J510" s="5"/>
    </row>
    <row r="511" spans="1:10" x14ac:dyDescent="0.25">
      <c r="A511" s="2" t="str">
        <f>Esterhazy!A511</f>
        <v xml:space="preserve">  2023/06/22 02:00:00</v>
      </c>
      <c r="B511" s="6" t="s">
        <v>769</v>
      </c>
      <c r="C511" s="6" t="s">
        <v>769</v>
      </c>
      <c r="D511" s="6" t="s">
        <v>769</v>
      </c>
      <c r="E511" s="6" t="s">
        <v>769</v>
      </c>
      <c r="F511" s="6" t="s">
        <v>769</v>
      </c>
      <c r="G511" s="6" t="s">
        <v>769</v>
      </c>
      <c r="H511" s="6" t="s">
        <v>769</v>
      </c>
      <c r="I511" s="6" t="s">
        <v>769</v>
      </c>
      <c r="J511" s="5"/>
    </row>
    <row r="512" spans="1:10" x14ac:dyDescent="0.25">
      <c r="A512" s="2" t="str">
        <f>Esterhazy!A512</f>
        <v xml:space="preserve">  2023/06/22 03:00:00</v>
      </c>
      <c r="B512" s="6" t="s">
        <v>769</v>
      </c>
      <c r="C512" s="6" t="s">
        <v>769</v>
      </c>
      <c r="D512" s="6" t="s">
        <v>769</v>
      </c>
      <c r="E512" s="6" t="s">
        <v>769</v>
      </c>
      <c r="F512" s="6" t="s">
        <v>769</v>
      </c>
      <c r="G512" s="6" t="s">
        <v>769</v>
      </c>
      <c r="H512" s="6" t="s">
        <v>769</v>
      </c>
      <c r="I512" s="6" t="s">
        <v>769</v>
      </c>
      <c r="J512" s="5"/>
    </row>
    <row r="513" spans="1:10" x14ac:dyDescent="0.25">
      <c r="A513" s="2" t="str">
        <f>Esterhazy!A513</f>
        <v xml:space="preserve">  2023/06/22 04:00:00</v>
      </c>
      <c r="B513" s="6" t="s">
        <v>769</v>
      </c>
      <c r="C513" s="6" t="s">
        <v>769</v>
      </c>
      <c r="D513" s="6" t="s">
        <v>769</v>
      </c>
      <c r="E513" s="6" t="s">
        <v>769</v>
      </c>
      <c r="F513" s="6" t="s">
        <v>769</v>
      </c>
      <c r="G513" s="6" t="s">
        <v>769</v>
      </c>
      <c r="H513" s="6" t="s">
        <v>769</v>
      </c>
      <c r="I513" s="6" t="s">
        <v>769</v>
      </c>
      <c r="J513" s="5"/>
    </row>
    <row r="514" spans="1:10" x14ac:dyDescent="0.25">
      <c r="A514" s="2" t="str">
        <f>Esterhazy!A514</f>
        <v xml:space="preserve">  2023/06/22 05:00:00</v>
      </c>
      <c r="B514" s="6" t="s">
        <v>769</v>
      </c>
      <c r="C514" s="6" t="s">
        <v>769</v>
      </c>
      <c r="D514" s="6" t="s">
        <v>769</v>
      </c>
      <c r="E514" s="6" t="s">
        <v>769</v>
      </c>
      <c r="F514" s="6" t="s">
        <v>769</v>
      </c>
      <c r="G514" s="6" t="s">
        <v>769</v>
      </c>
      <c r="H514" s="6" t="s">
        <v>769</v>
      </c>
      <c r="I514" s="6" t="s">
        <v>769</v>
      </c>
      <c r="J514" s="5"/>
    </row>
    <row r="515" spans="1:10" x14ac:dyDescent="0.25">
      <c r="A515" s="2" t="str">
        <f>Esterhazy!A515</f>
        <v xml:space="preserve">  2023/06/22 06:00:00</v>
      </c>
      <c r="B515" s="6" t="s">
        <v>769</v>
      </c>
      <c r="C515" s="6" t="s">
        <v>769</v>
      </c>
      <c r="D515" s="6" t="s">
        <v>769</v>
      </c>
      <c r="E515" s="6" t="s">
        <v>769</v>
      </c>
      <c r="F515" s="6" t="s">
        <v>769</v>
      </c>
      <c r="G515" s="6" t="s">
        <v>769</v>
      </c>
      <c r="H515" s="6" t="s">
        <v>769</v>
      </c>
      <c r="I515" s="6" t="s">
        <v>769</v>
      </c>
      <c r="J515" s="5"/>
    </row>
    <row r="516" spans="1:10" x14ac:dyDescent="0.25">
      <c r="A516" s="2" t="str">
        <f>Esterhazy!A516</f>
        <v xml:space="preserve">  2023/06/22 07:00:00</v>
      </c>
      <c r="B516" s="6" t="s">
        <v>769</v>
      </c>
      <c r="C516" s="6" t="s">
        <v>769</v>
      </c>
      <c r="D516" s="6" t="s">
        <v>769</v>
      </c>
      <c r="E516" s="6" t="s">
        <v>769</v>
      </c>
      <c r="F516" s="6" t="s">
        <v>769</v>
      </c>
      <c r="G516" s="6" t="s">
        <v>769</v>
      </c>
      <c r="H516" s="6" t="s">
        <v>769</v>
      </c>
      <c r="I516" s="6" t="s">
        <v>769</v>
      </c>
      <c r="J516" s="5"/>
    </row>
    <row r="517" spans="1:10" x14ac:dyDescent="0.25">
      <c r="A517" s="2" t="str">
        <f>Esterhazy!A517</f>
        <v xml:space="preserve">  2023/06/22 08:00:00</v>
      </c>
      <c r="B517" s="6" t="s">
        <v>769</v>
      </c>
      <c r="C517" s="6" t="s">
        <v>769</v>
      </c>
      <c r="D517" s="6" t="s">
        <v>769</v>
      </c>
      <c r="E517" s="6" t="s">
        <v>769</v>
      </c>
      <c r="F517" s="6" t="s">
        <v>769</v>
      </c>
      <c r="G517" s="6" t="s">
        <v>769</v>
      </c>
      <c r="H517" s="6" t="s">
        <v>769</v>
      </c>
      <c r="I517" s="6" t="s">
        <v>769</v>
      </c>
      <c r="J517" s="5"/>
    </row>
    <row r="518" spans="1:10" x14ac:dyDescent="0.25">
      <c r="A518" s="2" t="str">
        <f>Esterhazy!A518</f>
        <v xml:space="preserve">  2023/06/22 09:00:00</v>
      </c>
      <c r="B518" s="6" t="s">
        <v>769</v>
      </c>
      <c r="C518" s="6" t="s">
        <v>769</v>
      </c>
      <c r="D518" s="6" t="s">
        <v>769</v>
      </c>
      <c r="E518" s="6" t="s">
        <v>769</v>
      </c>
      <c r="F518" s="6" t="s">
        <v>769</v>
      </c>
      <c r="G518" s="6" t="s">
        <v>769</v>
      </c>
      <c r="H518" s="6" t="s">
        <v>769</v>
      </c>
      <c r="I518" s="6" t="s">
        <v>769</v>
      </c>
      <c r="J518" s="5"/>
    </row>
    <row r="519" spans="1:10" x14ac:dyDescent="0.25">
      <c r="A519" s="2" t="str">
        <f>Esterhazy!A519</f>
        <v xml:space="preserve">  2023/06/22 10:00:00</v>
      </c>
      <c r="B519" s="6" t="s">
        <v>769</v>
      </c>
      <c r="C519" s="6" t="s">
        <v>769</v>
      </c>
      <c r="D519" s="6" t="s">
        <v>769</v>
      </c>
      <c r="E519" s="6" t="s">
        <v>769</v>
      </c>
      <c r="F519" s="6" t="s">
        <v>769</v>
      </c>
      <c r="G519" s="6" t="s">
        <v>769</v>
      </c>
      <c r="H519" s="6" t="s">
        <v>769</v>
      </c>
      <c r="I519" s="6" t="s">
        <v>769</v>
      </c>
      <c r="J519" s="5"/>
    </row>
    <row r="520" spans="1:10" x14ac:dyDescent="0.25">
      <c r="A520" s="2" t="str">
        <f>Esterhazy!A520</f>
        <v xml:space="preserve">  2023/06/22 11:00:00</v>
      </c>
      <c r="B520" s="6" t="s">
        <v>769</v>
      </c>
      <c r="C520" s="6" t="s">
        <v>769</v>
      </c>
      <c r="D520" s="6" t="s">
        <v>769</v>
      </c>
      <c r="E520" s="6" t="s">
        <v>769</v>
      </c>
      <c r="F520" s="6" t="s">
        <v>769</v>
      </c>
      <c r="G520" s="6" t="s">
        <v>769</v>
      </c>
      <c r="H520" s="6" t="s">
        <v>769</v>
      </c>
      <c r="I520" s="6" t="s">
        <v>769</v>
      </c>
      <c r="J520" s="5"/>
    </row>
    <row r="521" spans="1:10" x14ac:dyDescent="0.25">
      <c r="A521" s="2" t="str">
        <f>Esterhazy!A521</f>
        <v xml:space="preserve">  2023/06/22 12:00:00</v>
      </c>
      <c r="B521" s="6" t="s">
        <v>769</v>
      </c>
      <c r="C521" s="6" t="s">
        <v>769</v>
      </c>
      <c r="D521" s="6" t="s">
        <v>769</v>
      </c>
      <c r="E521" s="6" t="s">
        <v>769</v>
      </c>
      <c r="F521" s="6" t="s">
        <v>769</v>
      </c>
      <c r="G521" s="6" t="s">
        <v>769</v>
      </c>
      <c r="H521" s="6" t="s">
        <v>769</v>
      </c>
      <c r="I521" s="6" t="s">
        <v>769</v>
      </c>
      <c r="J521" s="5"/>
    </row>
    <row r="522" spans="1:10" x14ac:dyDescent="0.25">
      <c r="A522" s="2" t="str">
        <f>Esterhazy!A522</f>
        <v xml:space="preserve">  2023/06/22 13:00:00</v>
      </c>
      <c r="B522" s="6" t="s">
        <v>769</v>
      </c>
      <c r="C522" s="6" t="s">
        <v>769</v>
      </c>
      <c r="D522" s="6" t="s">
        <v>769</v>
      </c>
      <c r="E522" s="6" t="s">
        <v>769</v>
      </c>
      <c r="F522" s="6" t="s">
        <v>769</v>
      </c>
      <c r="G522" s="6" t="s">
        <v>769</v>
      </c>
      <c r="H522" s="6" t="s">
        <v>769</v>
      </c>
      <c r="I522" s="6" t="s">
        <v>769</v>
      </c>
      <c r="J522" s="5"/>
    </row>
    <row r="523" spans="1:10" x14ac:dyDescent="0.25">
      <c r="A523" s="2" t="str">
        <f>Esterhazy!A523</f>
        <v xml:space="preserve">  2023/06/22 14:00:00</v>
      </c>
      <c r="B523" s="6" t="s">
        <v>769</v>
      </c>
      <c r="C523" s="6" t="s">
        <v>769</v>
      </c>
      <c r="D523" s="6" t="s">
        <v>769</v>
      </c>
      <c r="E523" s="6" t="s">
        <v>769</v>
      </c>
      <c r="F523" s="6" t="s">
        <v>769</v>
      </c>
      <c r="G523" s="6" t="s">
        <v>769</v>
      </c>
      <c r="H523" s="6" t="s">
        <v>769</v>
      </c>
      <c r="I523" s="6" t="s">
        <v>769</v>
      </c>
      <c r="J523" s="5"/>
    </row>
    <row r="524" spans="1:10" x14ac:dyDescent="0.25">
      <c r="A524" s="2" t="str">
        <f>Esterhazy!A524</f>
        <v xml:space="preserve">  2023/06/22 15:00:00</v>
      </c>
      <c r="B524" s="6" t="s">
        <v>769</v>
      </c>
      <c r="C524" s="6" t="s">
        <v>769</v>
      </c>
      <c r="D524" s="6" t="s">
        <v>769</v>
      </c>
      <c r="E524" s="6" t="s">
        <v>769</v>
      </c>
      <c r="F524" s="6" t="s">
        <v>769</v>
      </c>
      <c r="G524" s="6" t="s">
        <v>769</v>
      </c>
      <c r="H524" s="6" t="s">
        <v>769</v>
      </c>
      <c r="I524" s="6" t="s">
        <v>769</v>
      </c>
      <c r="J524" s="5"/>
    </row>
    <row r="525" spans="1:10" x14ac:dyDescent="0.25">
      <c r="A525" s="2" t="str">
        <f>Esterhazy!A525</f>
        <v xml:space="preserve">  2023/06/22 16:00:00</v>
      </c>
      <c r="B525" s="6" t="s">
        <v>769</v>
      </c>
      <c r="C525" s="6" t="s">
        <v>769</v>
      </c>
      <c r="D525" s="6" t="s">
        <v>769</v>
      </c>
      <c r="E525" s="6" t="s">
        <v>769</v>
      </c>
      <c r="F525" s="6" t="s">
        <v>769</v>
      </c>
      <c r="G525" s="6" t="s">
        <v>769</v>
      </c>
      <c r="H525" s="6" t="s">
        <v>769</v>
      </c>
      <c r="I525" s="6" t="s">
        <v>769</v>
      </c>
      <c r="J525" s="5"/>
    </row>
    <row r="526" spans="1:10" x14ac:dyDescent="0.25">
      <c r="A526" s="2" t="str">
        <f>Esterhazy!A526</f>
        <v xml:space="preserve">  2023/06/22 17:00:00</v>
      </c>
      <c r="B526" s="6" t="s">
        <v>769</v>
      </c>
      <c r="C526" s="6" t="s">
        <v>769</v>
      </c>
      <c r="D526" s="6" t="s">
        <v>769</v>
      </c>
      <c r="E526" s="6" t="s">
        <v>769</v>
      </c>
      <c r="F526" s="6" t="s">
        <v>769</v>
      </c>
      <c r="G526" s="6" t="s">
        <v>769</v>
      </c>
      <c r="H526" s="6" t="s">
        <v>769</v>
      </c>
      <c r="I526" s="6" t="s">
        <v>769</v>
      </c>
      <c r="J526" s="5"/>
    </row>
    <row r="527" spans="1:10" x14ac:dyDescent="0.25">
      <c r="A527" s="2" t="str">
        <f>Esterhazy!A527</f>
        <v xml:space="preserve">  2023/06/22 18:00:00</v>
      </c>
      <c r="B527" s="6" t="s">
        <v>769</v>
      </c>
      <c r="C527" s="6" t="s">
        <v>769</v>
      </c>
      <c r="D527" s="6" t="s">
        <v>769</v>
      </c>
      <c r="E527" s="6" t="s">
        <v>769</v>
      </c>
      <c r="F527" s="6" t="s">
        <v>769</v>
      </c>
      <c r="G527" s="6" t="s">
        <v>769</v>
      </c>
      <c r="H527" s="6" t="s">
        <v>769</v>
      </c>
      <c r="I527" s="6" t="s">
        <v>769</v>
      </c>
      <c r="J527" s="5"/>
    </row>
    <row r="528" spans="1:10" x14ac:dyDescent="0.25">
      <c r="A528" s="2" t="str">
        <f>Esterhazy!A528</f>
        <v xml:space="preserve">  2023/06/22 19:00:00</v>
      </c>
      <c r="B528" s="6" t="s">
        <v>769</v>
      </c>
      <c r="C528" s="6" t="s">
        <v>769</v>
      </c>
      <c r="D528" s="6" t="s">
        <v>769</v>
      </c>
      <c r="E528" s="6" t="s">
        <v>769</v>
      </c>
      <c r="F528" s="6" t="s">
        <v>769</v>
      </c>
      <c r="G528" s="6" t="s">
        <v>769</v>
      </c>
      <c r="H528" s="6" t="s">
        <v>769</v>
      </c>
      <c r="I528" s="6" t="s">
        <v>769</v>
      </c>
      <c r="J528" s="5"/>
    </row>
    <row r="529" spans="1:10" x14ac:dyDescent="0.25">
      <c r="A529" s="2" t="str">
        <f>Esterhazy!A529</f>
        <v xml:space="preserve">  2023/06/22 20:00:00</v>
      </c>
      <c r="B529" s="6" t="s">
        <v>769</v>
      </c>
      <c r="C529" s="6" t="s">
        <v>769</v>
      </c>
      <c r="D529" s="6" t="s">
        <v>769</v>
      </c>
      <c r="E529" s="6" t="s">
        <v>769</v>
      </c>
      <c r="F529" s="6" t="s">
        <v>769</v>
      </c>
      <c r="G529" s="6" t="s">
        <v>769</v>
      </c>
      <c r="H529" s="6" t="s">
        <v>769</v>
      </c>
      <c r="I529" s="6" t="s">
        <v>769</v>
      </c>
      <c r="J529" s="5"/>
    </row>
    <row r="530" spans="1:10" x14ac:dyDescent="0.25">
      <c r="A530" s="2" t="str">
        <f>Esterhazy!A530</f>
        <v xml:space="preserve">  2023/06/22 21:00:00</v>
      </c>
      <c r="B530" s="6" t="s">
        <v>769</v>
      </c>
      <c r="C530" s="6" t="s">
        <v>769</v>
      </c>
      <c r="D530" s="6" t="s">
        <v>769</v>
      </c>
      <c r="E530" s="6" t="s">
        <v>769</v>
      </c>
      <c r="F530" s="6" t="s">
        <v>769</v>
      </c>
      <c r="G530" s="6" t="s">
        <v>769</v>
      </c>
      <c r="H530" s="6" t="s">
        <v>769</v>
      </c>
      <c r="I530" s="6" t="s">
        <v>769</v>
      </c>
      <c r="J530" s="5"/>
    </row>
    <row r="531" spans="1:10" x14ac:dyDescent="0.25">
      <c r="A531" s="2" t="str">
        <f>Esterhazy!A531</f>
        <v xml:space="preserve">  2023/06/22 22:00:00</v>
      </c>
      <c r="B531" s="6" t="s">
        <v>769</v>
      </c>
      <c r="C531" s="6" t="s">
        <v>769</v>
      </c>
      <c r="D531" s="6" t="s">
        <v>769</v>
      </c>
      <c r="E531" s="6" t="s">
        <v>769</v>
      </c>
      <c r="F531" s="6" t="s">
        <v>769</v>
      </c>
      <c r="G531" s="6" t="s">
        <v>769</v>
      </c>
      <c r="H531" s="6" t="s">
        <v>769</v>
      </c>
      <c r="I531" s="6" t="s">
        <v>769</v>
      </c>
      <c r="J531" s="5"/>
    </row>
    <row r="532" spans="1:10" x14ac:dyDescent="0.25">
      <c r="A532" s="2" t="str">
        <f>Esterhazy!A532</f>
        <v xml:space="preserve">  2023/06/22 23:00:00</v>
      </c>
      <c r="B532" s="6" t="s">
        <v>769</v>
      </c>
      <c r="C532" s="6" t="s">
        <v>769</v>
      </c>
      <c r="D532" s="6" t="s">
        <v>769</v>
      </c>
      <c r="E532" s="6" t="s">
        <v>769</v>
      </c>
      <c r="F532" s="6" t="s">
        <v>769</v>
      </c>
      <c r="G532" s="6" t="s">
        <v>769</v>
      </c>
      <c r="H532" s="6" t="s">
        <v>769</v>
      </c>
      <c r="I532" s="6" t="s">
        <v>769</v>
      </c>
      <c r="J532" s="5"/>
    </row>
    <row r="533" spans="1:10" x14ac:dyDescent="0.25">
      <c r="A533" s="2" t="str">
        <f>Esterhazy!A533</f>
        <v xml:space="preserve">  2023/06/23 00:00:00</v>
      </c>
      <c r="B533" s="6" t="s">
        <v>769</v>
      </c>
      <c r="C533" s="6" t="s">
        <v>769</v>
      </c>
      <c r="D533" s="6" t="s">
        <v>769</v>
      </c>
      <c r="E533" s="6" t="s">
        <v>769</v>
      </c>
      <c r="F533" s="6" t="s">
        <v>769</v>
      </c>
      <c r="G533" s="6" t="s">
        <v>769</v>
      </c>
      <c r="H533" s="6" t="s">
        <v>769</v>
      </c>
      <c r="I533" s="6" t="s">
        <v>769</v>
      </c>
      <c r="J533" s="5"/>
    </row>
    <row r="534" spans="1:10" x14ac:dyDescent="0.25">
      <c r="A534" s="2" t="str">
        <f>Esterhazy!A534</f>
        <v xml:space="preserve">  2023/06/23 01:00:00</v>
      </c>
      <c r="B534" s="6" t="s">
        <v>769</v>
      </c>
      <c r="C534" s="6" t="s">
        <v>769</v>
      </c>
      <c r="D534" s="6" t="s">
        <v>769</v>
      </c>
      <c r="E534" s="6" t="s">
        <v>769</v>
      </c>
      <c r="F534" s="6" t="s">
        <v>769</v>
      </c>
      <c r="G534" s="6" t="s">
        <v>769</v>
      </c>
      <c r="H534" s="6" t="s">
        <v>769</v>
      </c>
      <c r="I534" s="6" t="s">
        <v>769</v>
      </c>
      <c r="J534" s="5"/>
    </row>
    <row r="535" spans="1:10" x14ac:dyDescent="0.25">
      <c r="A535" s="2" t="str">
        <f>Esterhazy!A535</f>
        <v xml:space="preserve">  2023/06/23 02:00:00</v>
      </c>
      <c r="B535" s="6" t="s">
        <v>769</v>
      </c>
      <c r="C535" s="6" t="s">
        <v>769</v>
      </c>
      <c r="D535" s="6" t="s">
        <v>769</v>
      </c>
      <c r="E535" s="6" t="s">
        <v>769</v>
      </c>
      <c r="F535" s="6" t="s">
        <v>769</v>
      </c>
      <c r="G535" s="6" t="s">
        <v>769</v>
      </c>
      <c r="H535" s="6" t="s">
        <v>769</v>
      </c>
      <c r="I535" s="6" t="s">
        <v>769</v>
      </c>
      <c r="J535" s="5"/>
    </row>
    <row r="536" spans="1:10" x14ac:dyDescent="0.25">
      <c r="A536" s="2" t="str">
        <f>Esterhazy!A536</f>
        <v xml:space="preserve">  2023/06/23 03:00:00</v>
      </c>
      <c r="B536" s="6" t="s">
        <v>769</v>
      </c>
      <c r="C536" s="6" t="s">
        <v>769</v>
      </c>
      <c r="D536" s="6" t="s">
        <v>769</v>
      </c>
      <c r="E536" s="6" t="s">
        <v>769</v>
      </c>
      <c r="F536" s="6" t="s">
        <v>769</v>
      </c>
      <c r="G536" s="6" t="s">
        <v>769</v>
      </c>
      <c r="H536" s="6" t="s">
        <v>769</v>
      </c>
      <c r="I536" s="6" t="s">
        <v>769</v>
      </c>
      <c r="J536" s="5"/>
    </row>
    <row r="537" spans="1:10" x14ac:dyDescent="0.25">
      <c r="A537" s="2" t="str">
        <f>Esterhazy!A537</f>
        <v xml:space="preserve">  2023/06/23 04:00:00</v>
      </c>
      <c r="B537" s="6" t="s">
        <v>769</v>
      </c>
      <c r="C537" s="6" t="s">
        <v>769</v>
      </c>
      <c r="D537" s="6" t="s">
        <v>769</v>
      </c>
      <c r="E537" s="6" t="s">
        <v>769</v>
      </c>
      <c r="F537" s="6" t="s">
        <v>769</v>
      </c>
      <c r="G537" s="6" t="s">
        <v>769</v>
      </c>
      <c r="H537" s="6" t="s">
        <v>769</v>
      </c>
      <c r="I537" s="6" t="s">
        <v>769</v>
      </c>
      <c r="J537" s="5"/>
    </row>
    <row r="538" spans="1:10" x14ac:dyDescent="0.25">
      <c r="A538" s="2" t="str">
        <f>Esterhazy!A538</f>
        <v xml:space="preserve">  2023/06/23 05:00:00</v>
      </c>
      <c r="B538" s="6" t="s">
        <v>769</v>
      </c>
      <c r="C538" s="6" t="s">
        <v>769</v>
      </c>
      <c r="D538" s="6" t="s">
        <v>769</v>
      </c>
      <c r="E538" s="6" t="s">
        <v>769</v>
      </c>
      <c r="F538" s="6" t="s">
        <v>769</v>
      </c>
      <c r="G538" s="6" t="s">
        <v>769</v>
      </c>
      <c r="H538" s="6" t="s">
        <v>769</v>
      </c>
      <c r="I538" s="6" t="s">
        <v>769</v>
      </c>
      <c r="J538" s="5"/>
    </row>
    <row r="539" spans="1:10" x14ac:dyDescent="0.25">
      <c r="A539" s="2" t="str">
        <f>Esterhazy!A539</f>
        <v xml:space="preserve">  2023/06/23 06:00:00</v>
      </c>
      <c r="B539" s="6" t="s">
        <v>769</v>
      </c>
      <c r="C539" s="6" t="s">
        <v>769</v>
      </c>
      <c r="D539" s="6" t="s">
        <v>769</v>
      </c>
      <c r="E539" s="6" t="s">
        <v>769</v>
      </c>
      <c r="F539" s="6" t="s">
        <v>769</v>
      </c>
      <c r="G539" s="6" t="s">
        <v>769</v>
      </c>
      <c r="H539" s="6" t="s">
        <v>769</v>
      </c>
      <c r="I539" s="6" t="s">
        <v>769</v>
      </c>
      <c r="J539" s="5"/>
    </row>
    <row r="540" spans="1:10" x14ac:dyDescent="0.25">
      <c r="A540" s="2" t="str">
        <f>Esterhazy!A540</f>
        <v xml:space="preserve">  2023/06/23 07:00:00</v>
      </c>
      <c r="B540" s="6" t="s">
        <v>769</v>
      </c>
      <c r="C540" s="6" t="s">
        <v>769</v>
      </c>
      <c r="D540" s="6" t="s">
        <v>769</v>
      </c>
      <c r="E540" s="6" t="s">
        <v>769</v>
      </c>
      <c r="F540" s="6" t="s">
        <v>769</v>
      </c>
      <c r="G540" s="6" t="s">
        <v>769</v>
      </c>
      <c r="H540" s="6" t="s">
        <v>769</v>
      </c>
      <c r="I540" s="6" t="s">
        <v>769</v>
      </c>
      <c r="J540" s="5"/>
    </row>
    <row r="541" spans="1:10" x14ac:dyDescent="0.25">
      <c r="A541" s="2" t="str">
        <f>Esterhazy!A541</f>
        <v xml:space="preserve">  2023/06/23 08:00:00</v>
      </c>
      <c r="B541" s="6" t="s">
        <v>769</v>
      </c>
      <c r="C541" s="6" t="s">
        <v>769</v>
      </c>
      <c r="D541" s="6" t="s">
        <v>769</v>
      </c>
      <c r="E541" s="6" t="s">
        <v>769</v>
      </c>
      <c r="F541" s="6" t="s">
        <v>769</v>
      </c>
      <c r="G541" s="6" t="s">
        <v>769</v>
      </c>
      <c r="H541" s="6" t="s">
        <v>769</v>
      </c>
      <c r="I541" s="6" t="s">
        <v>769</v>
      </c>
      <c r="J541" s="5"/>
    </row>
    <row r="542" spans="1:10" x14ac:dyDescent="0.25">
      <c r="A542" s="2" t="str">
        <f>Esterhazy!A542</f>
        <v xml:space="preserve">  2023/06/23 09:00:00</v>
      </c>
      <c r="B542" s="6" t="s">
        <v>769</v>
      </c>
      <c r="C542" s="6" t="s">
        <v>769</v>
      </c>
      <c r="D542" s="6" t="s">
        <v>769</v>
      </c>
      <c r="E542" s="6" t="s">
        <v>769</v>
      </c>
      <c r="F542" s="6" t="s">
        <v>769</v>
      </c>
      <c r="G542" s="6" t="s">
        <v>769</v>
      </c>
      <c r="H542" s="6" t="s">
        <v>769</v>
      </c>
      <c r="I542" s="6" t="s">
        <v>769</v>
      </c>
      <c r="J542" s="5"/>
    </row>
    <row r="543" spans="1:10" x14ac:dyDescent="0.25">
      <c r="A543" s="2" t="str">
        <f>Esterhazy!A543</f>
        <v xml:space="preserve">  2023/06/23 10:00:00</v>
      </c>
      <c r="B543" s="6" t="s">
        <v>769</v>
      </c>
      <c r="C543" s="6" t="s">
        <v>769</v>
      </c>
      <c r="D543" s="6" t="s">
        <v>769</v>
      </c>
      <c r="E543" s="6" t="s">
        <v>769</v>
      </c>
      <c r="F543" s="6" t="s">
        <v>769</v>
      </c>
      <c r="G543" s="6" t="s">
        <v>769</v>
      </c>
      <c r="H543" s="6" t="s">
        <v>769</v>
      </c>
      <c r="I543" s="6" t="s">
        <v>769</v>
      </c>
      <c r="J543" s="5"/>
    </row>
    <row r="544" spans="1:10" x14ac:dyDescent="0.25">
      <c r="A544" s="2" t="str">
        <f>Esterhazy!A544</f>
        <v xml:space="preserve">  2023/06/23 11:00:00</v>
      </c>
      <c r="B544" s="6" t="s">
        <v>769</v>
      </c>
      <c r="C544" s="6" t="s">
        <v>769</v>
      </c>
      <c r="D544" s="6" t="s">
        <v>769</v>
      </c>
      <c r="E544" s="6" t="s">
        <v>769</v>
      </c>
      <c r="F544" s="6" t="s">
        <v>769</v>
      </c>
      <c r="G544" s="6" t="s">
        <v>769</v>
      </c>
      <c r="H544" s="6" t="s">
        <v>769</v>
      </c>
      <c r="I544" s="6" t="s">
        <v>769</v>
      </c>
      <c r="J544" s="5"/>
    </row>
    <row r="545" spans="1:10" x14ac:dyDescent="0.25">
      <c r="A545" s="2" t="str">
        <f>Esterhazy!A545</f>
        <v xml:space="preserve">  2023/06/23 12:00:00</v>
      </c>
      <c r="B545" s="6" t="s">
        <v>769</v>
      </c>
      <c r="C545" s="6" t="s">
        <v>769</v>
      </c>
      <c r="D545" s="6" t="s">
        <v>769</v>
      </c>
      <c r="E545" s="6" t="s">
        <v>769</v>
      </c>
      <c r="F545" s="6" t="s">
        <v>769</v>
      </c>
      <c r="G545" s="6" t="s">
        <v>769</v>
      </c>
      <c r="H545" s="6" t="s">
        <v>769</v>
      </c>
      <c r="I545" s="6" t="s">
        <v>769</v>
      </c>
      <c r="J545" s="5"/>
    </row>
    <row r="546" spans="1:10" x14ac:dyDescent="0.25">
      <c r="A546" s="2" t="str">
        <f>Esterhazy!A546</f>
        <v xml:space="preserve">  2023/06/23 13:00:00</v>
      </c>
      <c r="B546" s="6" t="s">
        <v>769</v>
      </c>
      <c r="C546" s="6" t="s">
        <v>769</v>
      </c>
      <c r="D546" s="6" t="s">
        <v>769</v>
      </c>
      <c r="E546" s="6" t="s">
        <v>769</v>
      </c>
      <c r="F546" s="6" t="s">
        <v>769</v>
      </c>
      <c r="G546" s="6" t="s">
        <v>769</v>
      </c>
      <c r="H546" s="6" t="s">
        <v>769</v>
      </c>
      <c r="I546" s="6" t="s">
        <v>769</v>
      </c>
      <c r="J546" s="5"/>
    </row>
    <row r="547" spans="1:10" x14ac:dyDescent="0.25">
      <c r="A547" s="2" t="str">
        <f>Esterhazy!A547</f>
        <v xml:space="preserve">  2023/06/23 14:00:00</v>
      </c>
      <c r="B547" s="6" t="s">
        <v>769</v>
      </c>
      <c r="C547" s="6" t="s">
        <v>769</v>
      </c>
      <c r="D547" s="6" t="s">
        <v>769</v>
      </c>
      <c r="E547" s="6" t="s">
        <v>769</v>
      </c>
      <c r="F547" s="6" t="s">
        <v>769</v>
      </c>
      <c r="G547" s="6" t="s">
        <v>769</v>
      </c>
      <c r="H547" s="6" t="s">
        <v>769</v>
      </c>
      <c r="I547" s="6" t="s">
        <v>769</v>
      </c>
      <c r="J547" s="5"/>
    </row>
    <row r="548" spans="1:10" x14ac:dyDescent="0.25">
      <c r="A548" s="2" t="str">
        <f>Esterhazy!A548</f>
        <v xml:space="preserve">  2023/06/23 15:00:00</v>
      </c>
      <c r="B548" s="6" t="s">
        <v>769</v>
      </c>
      <c r="C548" s="6" t="s">
        <v>769</v>
      </c>
      <c r="D548" s="6" t="s">
        <v>769</v>
      </c>
      <c r="E548" s="6" t="s">
        <v>769</v>
      </c>
      <c r="F548" s="6" t="s">
        <v>769</v>
      </c>
      <c r="G548" s="6" t="s">
        <v>769</v>
      </c>
      <c r="H548" s="6" t="s">
        <v>769</v>
      </c>
      <c r="I548" s="6" t="s">
        <v>769</v>
      </c>
      <c r="J548" s="5"/>
    </row>
    <row r="549" spans="1:10" x14ac:dyDescent="0.25">
      <c r="A549" s="2" t="str">
        <f>Esterhazy!A549</f>
        <v xml:space="preserve">  2023/06/23 16:00:00</v>
      </c>
      <c r="B549" s="6" t="s">
        <v>769</v>
      </c>
      <c r="C549" s="6" t="s">
        <v>769</v>
      </c>
      <c r="D549" s="6" t="s">
        <v>769</v>
      </c>
      <c r="E549" s="6" t="s">
        <v>769</v>
      </c>
      <c r="F549" s="6" t="s">
        <v>769</v>
      </c>
      <c r="G549" s="6" t="s">
        <v>769</v>
      </c>
      <c r="H549" s="6" t="s">
        <v>769</v>
      </c>
      <c r="I549" s="6" t="s">
        <v>769</v>
      </c>
      <c r="J549" s="5"/>
    </row>
    <row r="550" spans="1:10" x14ac:dyDescent="0.25">
      <c r="A550" s="2" t="str">
        <f>Esterhazy!A550</f>
        <v xml:space="preserve">  2023/06/23 17:00:00</v>
      </c>
      <c r="B550" s="6" t="s">
        <v>769</v>
      </c>
      <c r="C550" s="6" t="s">
        <v>769</v>
      </c>
      <c r="D550" s="6" t="s">
        <v>769</v>
      </c>
      <c r="E550" s="6" t="s">
        <v>769</v>
      </c>
      <c r="F550" s="6" t="s">
        <v>769</v>
      </c>
      <c r="G550" s="6" t="s">
        <v>769</v>
      </c>
      <c r="H550" s="6" t="s">
        <v>769</v>
      </c>
      <c r="I550" s="6" t="s">
        <v>769</v>
      </c>
      <c r="J550" s="5"/>
    </row>
    <row r="551" spans="1:10" x14ac:dyDescent="0.25">
      <c r="A551" s="2" t="str">
        <f>Esterhazy!A551</f>
        <v xml:space="preserve">  2023/06/23 18:00:00</v>
      </c>
      <c r="B551" s="6" t="s">
        <v>769</v>
      </c>
      <c r="C551" s="6" t="s">
        <v>769</v>
      </c>
      <c r="D551" s="6" t="s">
        <v>769</v>
      </c>
      <c r="E551" s="6" t="s">
        <v>769</v>
      </c>
      <c r="F551" s="6" t="s">
        <v>769</v>
      </c>
      <c r="G551" s="6" t="s">
        <v>769</v>
      </c>
      <c r="H551" s="6" t="s">
        <v>769</v>
      </c>
      <c r="I551" s="6" t="s">
        <v>769</v>
      </c>
      <c r="J551" s="5"/>
    </row>
    <row r="552" spans="1:10" x14ac:dyDescent="0.25">
      <c r="A552" s="2" t="str">
        <f>Esterhazy!A552</f>
        <v xml:space="preserve">  2023/06/23 19:00:00</v>
      </c>
      <c r="B552" s="6" t="s">
        <v>769</v>
      </c>
      <c r="C552" s="6" t="s">
        <v>769</v>
      </c>
      <c r="D552" s="6" t="s">
        <v>769</v>
      </c>
      <c r="E552" s="6" t="s">
        <v>769</v>
      </c>
      <c r="F552" s="6" t="s">
        <v>769</v>
      </c>
      <c r="G552" s="6" t="s">
        <v>769</v>
      </c>
      <c r="H552" s="6" t="s">
        <v>769</v>
      </c>
      <c r="I552" s="6" t="s">
        <v>769</v>
      </c>
      <c r="J552" s="5"/>
    </row>
    <row r="553" spans="1:10" x14ac:dyDescent="0.25">
      <c r="A553" s="2" t="str">
        <f>Esterhazy!A553</f>
        <v xml:space="preserve">  2023/06/23 20:00:00</v>
      </c>
      <c r="B553" s="6" t="s">
        <v>769</v>
      </c>
      <c r="C553" s="6" t="s">
        <v>769</v>
      </c>
      <c r="D553" s="6" t="s">
        <v>769</v>
      </c>
      <c r="E553" s="6" t="s">
        <v>769</v>
      </c>
      <c r="F553" s="6" t="s">
        <v>769</v>
      </c>
      <c r="G553" s="6" t="s">
        <v>769</v>
      </c>
      <c r="H553" s="6" t="s">
        <v>769</v>
      </c>
      <c r="I553" s="6" t="s">
        <v>769</v>
      </c>
      <c r="J553" s="5"/>
    </row>
    <row r="554" spans="1:10" x14ac:dyDescent="0.25">
      <c r="A554" s="2" t="str">
        <f>Esterhazy!A554</f>
        <v xml:space="preserve">  2023/06/23 21:00:00</v>
      </c>
      <c r="B554" s="6" t="s">
        <v>769</v>
      </c>
      <c r="C554" s="6" t="s">
        <v>769</v>
      </c>
      <c r="D554" s="6" t="s">
        <v>769</v>
      </c>
      <c r="E554" s="6" t="s">
        <v>769</v>
      </c>
      <c r="F554" s="6" t="s">
        <v>769</v>
      </c>
      <c r="G554" s="6" t="s">
        <v>769</v>
      </c>
      <c r="H554" s="6" t="s">
        <v>769</v>
      </c>
      <c r="I554" s="6" t="s">
        <v>769</v>
      </c>
      <c r="J554" s="5"/>
    </row>
    <row r="555" spans="1:10" x14ac:dyDescent="0.25">
      <c r="A555" s="2" t="str">
        <f>Esterhazy!A555</f>
        <v xml:space="preserve">  2023/06/23 22:00:00</v>
      </c>
      <c r="B555" s="6" t="s">
        <v>769</v>
      </c>
      <c r="C555" s="6" t="s">
        <v>769</v>
      </c>
      <c r="D555" s="6" t="s">
        <v>769</v>
      </c>
      <c r="E555" s="6" t="s">
        <v>769</v>
      </c>
      <c r="F555" s="6" t="s">
        <v>769</v>
      </c>
      <c r="G555" s="6" t="s">
        <v>769</v>
      </c>
      <c r="H555" s="6" t="s">
        <v>769</v>
      </c>
      <c r="I555" s="6" t="s">
        <v>769</v>
      </c>
      <c r="J555" s="5"/>
    </row>
    <row r="556" spans="1:10" x14ac:dyDescent="0.25">
      <c r="A556" s="2" t="str">
        <f>Esterhazy!A556</f>
        <v xml:space="preserve">  2023/06/23 23:00:00</v>
      </c>
      <c r="B556" s="6" t="s">
        <v>769</v>
      </c>
      <c r="C556" s="6" t="s">
        <v>769</v>
      </c>
      <c r="D556" s="6" t="s">
        <v>769</v>
      </c>
      <c r="E556" s="6" t="s">
        <v>769</v>
      </c>
      <c r="F556" s="6" t="s">
        <v>769</v>
      </c>
      <c r="G556" s="6" t="s">
        <v>769</v>
      </c>
      <c r="H556" s="6" t="s">
        <v>769</v>
      </c>
      <c r="I556" s="6" t="s">
        <v>769</v>
      </c>
      <c r="J556" s="5"/>
    </row>
    <row r="557" spans="1:10" x14ac:dyDescent="0.25">
      <c r="A557" s="2" t="str">
        <f>Esterhazy!A557</f>
        <v xml:space="preserve">  2023/06/24 00:00:00</v>
      </c>
      <c r="B557" s="6" t="s">
        <v>769</v>
      </c>
      <c r="C557" s="6" t="s">
        <v>769</v>
      </c>
      <c r="D557" s="6" t="s">
        <v>769</v>
      </c>
      <c r="E557" s="6" t="s">
        <v>769</v>
      </c>
      <c r="F557" s="6" t="s">
        <v>769</v>
      </c>
      <c r="G557" s="6" t="s">
        <v>769</v>
      </c>
      <c r="H557" s="6" t="s">
        <v>769</v>
      </c>
      <c r="I557" s="6" t="s">
        <v>769</v>
      </c>
      <c r="J557" s="5"/>
    </row>
    <row r="558" spans="1:10" x14ac:dyDescent="0.25">
      <c r="A558" s="2" t="str">
        <f>Esterhazy!A558</f>
        <v xml:space="preserve">  2023/06/24 01:00:00</v>
      </c>
      <c r="B558" s="6" t="s">
        <v>769</v>
      </c>
      <c r="C558" s="6" t="s">
        <v>769</v>
      </c>
      <c r="D558" s="6" t="s">
        <v>769</v>
      </c>
      <c r="E558" s="6" t="s">
        <v>769</v>
      </c>
      <c r="F558" s="6" t="s">
        <v>769</v>
      </c>
      <c r="G558" s="6" t="s">
        <v>769</v>
      </c>
      <c r="H558" s="6" t="s">
        <v>769</v>
      </c>
      <c r="I558" s="6" t="s">
        <v>769</v>
      </c>
      <c r="J558" s="5"/>
    </row>
    <row r="559" spans="1:10" x14ac:dyDescent="0.25">
      <c r="A559" s="2" t="str">
        <f>Esterhazy!A559</f>
        <v xml:space="preserve">  2023/06/24 02:00:00</v>
      </c>
      <c r="B559" s="6" t="s">
        <v>769</v>
      </c>
      <c r="C559" s="6" t="s">
        <v>769</v>
      </c>
      <c r="D559" s="6" t="s">
        <v>769</v>
      </c>
      <c r="E559" s="6" t="s">
        <v>769</v>
      </c>
      <c r="F559" s="6" t="s">
        <v>769</v>
      </c>
      <c r="G559" s="6" t="s">
        <v>769</v>
      </c>
      <c r="H559" s="6" t="s">
        <v>769</v>
      </c>
      <c r="I559" s="6" t="s">
        <v>769</v>
      </c>
      <c r="J559" s="5"/>
    </row>
    <row r="560" spans="1:10" x14ac:dyDescent="0.25">
      <c r="A560" s="2" t="str">
        <f>Esterhazy!A560</f>
        <v xml:space="preserve">  2023/06/24 03:00:00</v>
      </c>
      <c r="B560" s="6" t="s">
        <v>769</v>
      </c>
      <c r="C560" s="6" t="s">
        <v>769</v>
      </c>
      <c r="D560" s="6" t="s">
        <v>769</v>
      </c>
      <c r="E560" s="6" t="s">
        <v>769</v>
      </c>
      <c r="F560" s="6" t="s">
        <v>769</v>
      </c>
      <c r="G560" s="6" t="s">
        <v>769</v>
      </c>
      <c r="H560" s="6" t="s">
        <v>769</v>
      </c>
      <c r="I560" s="6" t="s">
        <v>769</v>
      </c>
      <c r="J560" s="5"/>
    </row>
    <row r="561" spans="1:10" x14ac:dyDescent="0.25">
      <c r="A561" s="2" t="str">
        <f>Esterhazy!A561</f>
        <v xml:space="preserve">  2023/06/24 04:00:00</v>
      </c>
      <c r="B561" s="6" t="s">
        <v>769</v>
      </c>
      <c r="C561" s="6" t="s">
        <v>769</v>
      </c>
      <c r="D561" s="6" t="s">
        <v>769</v>
      </c>
      <c r="E561" s="6" t="s">
        <v>769</v>
      </c>
      <c r="F561" s="6" t="s">
        <v>769</v>
      </c>
      <c r="G561" s="6" t="s">
        <v>769</v>
      </c>
      <c r="H561" s="6" t="s">
        <v>769</v>
      </c>
      <c r="I561" s="6" t="s">
        <v>769</v>
      </c>
      <c r="J561" s="5"/>
    </row>
    <row r="562" spans="1:10" x14ac:dyDescent="0.25">
      <c r="A562" s="2" t="str">
        <f>Esterhazy!A562</f>
        <v xml:space="preserve">  2023/06/24 05:00:00</v>
      </c>
      <c r="B562" s="6" t="s">
        <v>769</v>
      </c>
      <c r="C562" s="6" t="s">
        <v>769</v>
      </c>
      <c r="D562" s="6" t="s">
        <v>769</v>
      </c>
      <c r="E562" s="6" t="s">
        <v>769</v>
      </c>
      <c r="F562" s="6" t="s">
        <v>769</v>
      </c>
      <c r="G562" s="6" t="s">
        <v>769</v>
      </c>
      <c r="H562" s="6" t="s">
        <v>769</v>
      </c>
      <c r="I562" s="6" t="s">
        <v>769</v>
      </c>
      <c r="J562" s="5"/>
    </row>
    <row r="563" spans="1:10" x14ac:dyDescent="0.25">
      <c r="A563" s="2" t="str">
        <f>Esterhazy!A563</f>
        <v xml:space="preserve">  2023/06/24 06:00:00</v>
      </c>
      <c r="B563" s="6" t="s">
        <v>769</v>
      </c>
      <c r="C563" s="6" t="s">
        <v>769</v>
      </c>
      <c r="D563" s="6" t="s">
        <v>769</v>
      </c>
      <c r="E563" s="6" t="s">
        <v>769</v>
      </c>
      <c r="F563" s="6" t="s">
        <v>769</v>
      </c>
      <c r="G563" s="6" t="s">
        <v>769</v>
      </c>
      <c r="H563" s="6" t="s">
        <v>769</v>
      </c>
      <c r="I563" s="6" t="s">
        <v>769</v>
      </c>
      <c r="J563" s="5"/>
    </row>
    <row r="564" spans="1:10" x14ac:dyDescent="0.25">
      <c r="A564" s="2" t="str">
        <f>Esterhazy!A564</f>
        <v xml:space="preserve">  2023/06/24 07:00:00</v>
      </c>
      <c r="B564" s="6" t="s">
        <v>769</v>
      </c>
      <c r="C564" s="6" t="s">
        <v>769</v>
      </c>
      <c r="D564" s="6" t="s">
        <v>769</v>
      </c>
      <c r="E564" s="6" t="s">
        <v>769</v>
      </c>
      <c r="F564" s="6" t="s">
        <v>769</v>
      </c>
      <c r="G564" s="6" t="s">
        <v>769</v>
      </c>
      <c r="H564" s="6" t="s">
        <v>769</v>
      </c>
      <c r="I564" s="6" t="s">
        <v>769</v>
      </c>
      <c r="J564" s="5"/>
    </row>
    <row r="565" spans="1:10" x14ac:dyDescent="0.25">
      <c r="A565" s="2" t="str">
        <f>Esterhazy!A565</f>
        <v xml:space="preserve">  2023/06/24 08:00:00</v>
      </c>
      <c r="B565" s="6" t="s">
        <v>769</v>
      </c>
      <c r="C565" s="6" t="s">
        <v>769</v>
      </c>
      <c r="D565" s="6" t="s">
        <v>769</v>
      </c>
      <c r="E565" s="6" t="s">
        <v>769</v>
      </c>
      <c r="F565" s="6" t="s">
        <v>769</v>
      </c>
      <c r="G565" s="6" t="s">
        <v>769</v>
      </c>
      <c r="H565" s="6" t="s">
        <v>769</v>
      </c>
      <c r="I565" s="6" t="s">
        <v>769</v>
      </c>
      <c r="J565" s="5"/>
    </row>
    <row r="566" spans="1:10" x14ac:dyDescent="0.25">
      <c r="A566" s="2" t="str">
        <f>Esterhazy!A566</f>
        <v xml:space="preserve">  2023/06/24 09:00:00</v>
      </c>
      <c r="B566" s="6" t="s">
        <v>769</v>
      </c>
      <c r="C566" s="6" t="s">
        <v>769</v>
      </c>
      <c r="D566" s="6" t="s">
        <v>769</v>
      </c>
      <c r="E566" s="6" t="s">
        <v>769</v>
      </c>
      <c r="F566" s="6" t="s">
        <v>769</v>
      </c>
      <c r="G566" s="6" t="s">
        <v>769</v>
      </c>
      <c r="H566" s="6" t="s">
        <v>769</v>
      </c>
      <c r="I566" s="6" t="s">
        <v>769</v>
      </c>
      <c r="J566" s="5"/>
    </row>
    <row r="567" spans="1:10" x14ac:dyDescent="0.25">
      <c r="A567" s="2" t="str">
        <f>Esterhazy!A567</f>
        <v xml:space="preserve">  2023/06/24 10:00:00</v>
      </c>
      <c r="B567" s="6" t="s">
        <v>769</v>
      </c>
      <c r="C567" s="6" t="s">
        <v>769</v>
      </c>
      <c r="D567" s="6" t="s">
        <v>769</v>
      </c>
      <c r="E567" s="6" t="s">
        <v>769</v>
      </c>
      <c r="F567" s="6" t="s">
        <v>769</v>
      </c>
      <c r="G567" s="6" t="s">
        <v>769</v>
      </c>
      <c r="H567" s="6" t="s">
        <v>769</v>
      </c>
      <c r="I567" s="6" t="s">
        <v>769</v>
      </c>
      <c r="J567" s="5"/>
    </row>
    <row r="568" spans="1:10" x14ac:dyDescent="0.25">
      <c r="A568" s="2" t="str">
        <f>Esterhazy!A568</f>
        <v xml:space="preserve">  2023/06/24 11:00:00</v>
      </c>
      <c r="B568" s="6" t="s">
        <v>769</v>
      </c>
      <c r="C568" s="6" t="s">
        <v>769</v>
      </c>
      <c r="D568" s="6" t="s">
        <v>769</v>
      </c>
      <c r="E568" s="6" t="s">
        <v>769</v>
      </c>
      <c r="F568" s="6" t="s">
        <v>769</v>
      </c>
      <c r="G568" s="6" t="s">
        <v>769</v>
      </c>
      <c r="H568" s="6" t="s">
        <v>769</v>
      </c>
      <c r="I568" s="6" t="s">
        <v>769</v>
      </c>
      <c r="J568" s="5"/>
    </row>
    <row r="569" spans="1:10" x14ac:dyDescent="0.25">
      <c r="A569" s="2" t="str">
        <f>Esterhazy!A569</f>
        <v xml:space="preserve">  2023/06/24 12:00:00</v>
      </c>
      <c r="B569" s="6" t="s">
        <v>769</v>
      </c>
      <c r="C569" s="6" t="s">
        <v>769</v>
      </c>
      <c r="D569" s="6" t="s">
        <v>769</v>
      </c>
      <c r="E569" s="6" t="s">
        <v>769</v>
      </c>
      <c r="F569" s="6" t="s">
        <v>769</v>
      </c>
      <c r="G569" s="6" t="s">
        <v>769</v>
      </c>
      <c r="H569" s="6" t="s">
        <v>769</v>
      </c>
      <c r="I569" s="6" t="s">
        <v>769</v>
      </c>
      <c r="J569" s="5"/>
    </row>
    <row r="570" spans="1:10" x14ac:dyDescent="0.25">
      <c r="A570" s="2" t="str">
        <f>Esterhazy!A570</f>
        <v xml:space="preserve">  2023/06/24 13:00:00</v>
      </c>
      <c r="B570" s="6" t="s">
        <v>769</v>
      </c>
      <c r="C570" s="6" t="s">
        <v>769</v>
      </c>
      <c r="D570" s="6" t="s">
        <v>769</v>
      </c>
      <c r="E570" s="6" t="s">
        <v>769</v>
      </c>
      <c r="F570" s="6" t="s">
        <v>769</v>
      </c>
      <c r="G570" s="6" t="s">
        <v>769</v>
      </c>
      <c r="H570" s="6" t="s">
        <v>769</v>
      </c>
      <c r="I570" s="6" t="s">
        <v>769</v>
      </c>
      <c r="J570" s="5"/>
    </row>
    <row r="571" spans="1:10" x14ac:dyDescent="0.25">
      <c r="A571" s="2" t="str">
        <f>Esterhazy!A571</f>
        <v xml:space="preserve">  2023/06/24 14:00:00</v>
      </c>
      <c r="B571" s="6" t="s">
        <v>769</v>
      </c>
      <c r="C571" s="6" t="s">
        <v>769</v>
      </c>
      <c r="D571" s="6" t="s">
        <v>769</v>
      </c>
      <c r="E571" s="6" t="s">
        <v>769</v>
      </c>
      <c r="F571" s="6" t="s">
        <v>769</v>
      </c>
      <c r="G571" s="6" t="s">
        <v>769</v>
      </c>
      <c r="H571" s="6" t="s">
        <v>769</v>
      </c>
      <c r="I571" s="6" t="s">
        <v>769</v>
      </c>
      <c r="J571" s="5"/>
    </row>
    <row r="572" spans="1:10" x14ac:dyDescent="0.25">
      <c r="A572" s="2" t="str">
        <f>Esterhazy!A572</f>
        <v xml:space="preserve">  2023/06/24 15:00:00</v>
      </c>
      <c r="B572" s="6" t="s">
        <v>769</v>
      </c>
      <c r="C572" s="6" t="s">
        <v>769</v>
      </c>
      <c r="D572" s="6" t="s">
        <v>769</v>
      </c>
      <c r="E572" s="6" t="s">
        <v>769</v>
      </c>
      <c r="F572" s="6" t="s">
        <v>769</v>
      </c>
      <c r="G572" s="6" t="s">
        <v>769</v>
      </c>
      <c r="H572" s="6" t="s">
        <v>769</v>
      </c>
      <c r="I572" s="6" t="s">
        <v>769</v>
      </c>
      <c r="J572" s="5"/>
    </row>
    <row r="573" spans="1:10" x14ac:dyDescent="0.25">
      <c r="A573" s="2" t="str">
        <f>Esterhazy!A573</f>
        <v xml:space="preserve">  2023/06/24 16:00:00</v>
      </c>
      <c r="B573" s="6" t="s">
        <v>769</v>
      </c>
      <c r="C573" s="6" t="s">
        <v>769</v>
      </c>
      <c r="D573" s="6" t="s">
        <v>769</v>
      </c>
      <c r="E573" s="6" t="s">
        <v>769</v>
      </c>
      <c r="F573" s="6" t="s">
        <v>769</v>
      </c>
      <c r="G573" s="6" t="s">
        <v>769</v>
      </c>
      <c r="H573" s="6" t="s">
        <v>769</v>
      </c>
      <c r="I573" s="6" t="s">
        <v>769</v>
      </c>
      <c r="J573" s="5"/>
    </row>
    <row r="574" spans="1:10" x14ac:dyDescent="0.25">
      <c r="A574" s="2" t="str">
        <f>Esterhazy!A574</f>
        <v xml:space="preserve">  2023/06/24 17:00:00</v>
      </c>
      <c r="B574" s="6" t="s">
        <v>769</v>
      </c>
      <c r="C574" s="6" t="s">
        <v>769</v>
      </c>
      <c r="D574" s="6" t="s">
        <v>769</v>
      </c>
      <c r="E574" s="6" t="s">
        <v>769</v>
      </c>
      <c r="F574" s="6" t="s">
        <v>769</v>
      </c>
      <c r="G574" s="6" t="s">
        <v>769</v>
      </c>
      <c r="H574" s="6" t="s">
        <v>769</v>
      </c>
      <c r="I574" s="6" t="s">
        <v>769</v>
      </c>
      <c r="J574" s="5"/>
    </row>
    <row r="575" spans="1:10" x14ac:dyDescent="0.25">
      <c r="A575" s="2" t="str">
        <f>Esterhazy!A575</f>
        <v xml:space="preserve">  2023/06/24 18:00:00</v>
      </c>
      <c r="B575" s="6" t="s">
        <v>769</v>
      </c>
      <c r="C575" s="6" t="s">
        <v>769</v>
      </c>
      <c r="D575" s="6" t="s">
        <v>769</v>
      </c>
      <c r="E575" s="6" t="s">
        <v>769</v>
      </c>
      <c r="F575" s="6" t="s">
        <v>769</v>
      </c>
      <c r="G575" s="6" t="s">
        <v>769</v>
      </c>
      <c r="H575" s="6" t="s">
        <v>769</v>
      </c>
      <c r="I575" s="6" t="s">
        <v>769</v>
      </c>
      <c r="J575" s="5"/>
    </row>
    <row r="576" spans="1:10" x14ac:dyDescent="0.25">
      <c r="A576" s="2" t="str">
        <f>Esterhazy!A576</f>
        <v xml:space="preserve">  2023/06/24 19:00:00</v>
      </c>
      <c r="B576" s="6" t="s">
        <v>769</v>
      </c>
      <c r="C576" s="6" t="s">
        <v>769</v>
      </c>
      <c r="D576" s="6" t="s">
        <v>769</v>
      </c>
      <c r="E576" s="6" t="s">
        <v>769</v>
      </c>
      <c r="F576" s="6" t="s">
        <v>769</v>
      </c>
      <c r="G576" s="6" t="s">
        <v>769</v>
      </c>
      <c r="H576" s="6" t="s">
        <v>769</v>
      </c>
      <c r="I576" s="6" t="s">
        <v>769</v>
      </c>
      <c r="J576" s="5"/>
    </row>
    <row r="577" spans="1:10" x14ac:dyDescent="0.25">
      <c r="A577" s="2" t="str">
        <f>Esterhazy!A577</f>
        <v xml:space="preserve">  2023/06/24 20:00:00</v>
      </c>
      <c r="B577" s="6" t="s">
        <v>769</v>
      </c>
      <c r="C577" s="6" t="s">
        <v>769</v>
      </c>
      <c r="D577" s="6" t="s">
        <v>769</v>
      </c>
      <c r="E577" s="6" t="s">
        <v>769</v>
      </c>
      <c r="F577" s="6" t="s">
        <v>769</v>
      </c>
      <c r="G577" s="6" t="s">
        <v>769</v>
      </c>
      <c r="H577" s="6" t="s">
        <v>769</v>
      </c>
      <c r="I577" s="6" t="s">
        <v>769</v>
      </c>
      <c r="J577" s="5"/>
    </row>
    <row r="578" spans="1:10" x14ac:dyDescent="0.25">
      <c r="A578" s="2" t="str">
        <f>Esterhazy!A578</f>
        <v xml:space="preserve">  2023/06/24 21:00:00</v>
      </c>
      <c r="B578" s="6" t="s">
        <v>769</v>
      </c>
      <c r="C578" s="6" t="s">
        <v>769</v>
      </c>
      <c r="D578" s="6" t="s">
        <v>769</v>
      </c>
      <c r="E578" s="6" t="s">
        <v>769</v>
      </c>
      <c r="F578" s="6" t="s">
        <v>769</v>
      </c>
      <c r="G578" s="6" t="s">
        <v>769</v>
      </c>
      <c r="H578" s="6" t="s">
        <v>769</v>
      </c>
      <c r="I578" s="6" t="s">
        <v>769</v>
      </c>
      <c r="J578" s="5"/>
    </row>
    <row r="579" spans="1:10" x14ac:dyDescent="0.25">
      <c r="A579" s="2" t="str">
        <f>Esterhazy!A579</f>
        <v xml:space="preserve">  2023/06/24 22:00:00</v>
      </c>
      <c r="B579" s="6" t="s">
        <v>769</v>
      </c>
      <c r="C579" s="6" t="s">
        <v>769</v>
      </c>
      <c r="D579" s="6" t="s">
        <v>769</v>
      </c>
      <c r="E579" s="6" t="s">
        <v>769</v>
      </c>
      <c r="F579" s="6" t="s">
        <v>769</v>
      </c>
      <c r="G579" s="6" t="s">
        <v>769</v>
      </c>
      <c r="H579" s="6" t="s">
        <v>769</v>
      </c>
      <c r="I579" s="6" t="s">
        <v>769</v>
      </c>
      <c r="J579" s="5"/>
    </row>
    <row r="580" spans="1:10" x14ac:dyDescent="0.25">
      <c r="A580" s="2" t="str">
        <f>Esterhazy!A580</f>
        <v xml:space="preserve">  2023/06/24 23:00:00</v>
      </c>
      <c r="B580" s="6" t="s">
        <v>769</v>
      </c>
      <c r="C580" s="6" t="s">
        <v>769</v>
      </c>
      <c r="D580" s="6" t="s">
        <v>769</v>
      </c>
      <c r="E580" s="6" t="s">
        <v>769</v>
      </c>
      <c r="F580" s="6" t="s">
        <v>769</v>
      </c>
      <c r="G580" s="6" t="s">
        <v>769</v>
      </c>
      <c r="H580" s="6" t="s">
        <v>769</v>
      </c>
      <c r="I580" s="6" t="s">
        <v>769</v>
      </c>
      <c r="J580" s="5"/>
    </row>
    <row r="581" spans="1:10" x14ac:dyDescent="0.25">
      <c r="A581" s="2" t="str">
        <f>Esterhazy!A581</f>
        <v xml:space="preserve">  2023/06/25 00:00:00</v>
      </c>
      <c r="B581" s="6" t="s">
        <v>769</v>
      </c>
      <c r="C581" s="6" t="s">
        <v>769</v>
      </c>
      <c r="D581" s="6" t="s">
        <v>769</v>
      </c>
      <c r="E581" s="6" t="s">
        <v>769</v>
      </c>
      <c r="F581" s="6" t="s">
        <v>769</v>
      </c>
      <c r="G581" s="6" t="s">
        <v>769</v>
      </c>
      <c r="H581" s="6" t="s">
        <v>769</v>
      </c>
      <c r="I581" s="6" t="s">
        <v>769</v>
      </c>
      <c r="J581" s="5"/>
    </row>
    <row r="582" spans="1:10" x14ac:dyDescent="0.25">
      <c r="A582" s="2" t="str">
        <f>Esterhazy!A582</f>
        <v xml:space="preserve">  2023/06/25 01:00:00</v>
      </c>
      <c r="B582" s="6" t="s">
        <v>769</v>
      </c>
      <c r="C582" s="6" t="s">
        <v>769</v>
      </c>
      <c r="D582" s="6" t="s">
        <v>769</v>
      </c>
      <c r="E582" s="6" t="s">
        <v>769</v>
      </c>
      <c r="F582" s="6" t="s">
        <v>769</v>
      </c>
      <c r="G582" s="6" t="s">
        <v>769</v>
      </c>
      <c r="H582" s="6" t="s">
        <v>769</v>
      </c>
      <c r="I582" s="6" t="s">
        <v>769</v>
      </c>
      <c r="J582" s="5"/>
    </row>
    <row r="583" spans="1:10" x14ac:dyDescent="0.25">
      <c r="A583" s="2" t="str">
        <f>Esterhazy!A583</f>
        <v xml:space="preserve">  2023/06/25 02:00:00</v>
      </c>
      <c r="B583" s="6" t="s">
        <v>769</v>
      </c>
      <c r="C583" s="6" t="s">
        <v>769</v>
      </c>
      <c r="D583" s="6" t="s">
        <v>769</v>
      </c>
      <c r="E583" s="6" t="s">
        <v>769</v>
      </c>
      <c r="F583" s="6" t="s">
        <v>769</v>
      </c>
      <c r="G583" s="6" t="s">
        <v>769</v>
      </c>
      <c r="H583" s="6" t="s">
        <v>769</v>
      </c>
      <c r="I583" s="6" t="s">
        <v>769</v>
      </c>
      <c r="J583" s="5"/>
    </row>
    <row r="584" spans="1:10" x14ac:dyDescent="0.25">
      <c r="A584" s="2" t="str">
        <f>Esterhazy!A584</f>
        <v xml:space="preserve">  2023/06/25 03:00:00</v>
      </c>
      <c r="B584" s="6" t="s">
        <v>769</v>
      </c>
      <c r="C584" s="6" t="s">
        <v>769</v>
      </c>
      <c r="D584" s="6" t="s">
        <v>769</v>
      </c>
      <c r="E584" s="6" t="s">
        <v>769</v>
      </c>
      <c r="F584" s="6" t="s">
        <v>769</v>
      </c>
      <c r="G584" s="6" t="s">
        <v>769</v>
      </c>
      <c r="H584" s="6" t="s">
        <v>769</v>
      </c>
      <c r="I584" s="6" t="s">
        <v>769</v>
      </c>
      <c r="J584" s="5"/>
    </row>
    <row r="585" spans="1:10" x14ac:dyDescent="0.25">
      <c r="A585" s="2" t="str">
        <f>Esterhazy!A585</f>
        <v xml:space="preserve">  2023/06/25 04:00:00</v>
      </c>
      <c r="B585" s="6" t="s">
        <v>769</v>
      </c>
      <c r="C585" s="6" t="s">
        <v>769</v>
      </c>
      <c r="D585" s="6" t="s">
        <v>769</v>
      </c>
      <c r="E585" s="6" t="s">
        <v>769</v>
      </c>
      <c r="F585" s="6" t="s">
        <v>769</v>
      </c>
      <c r="G585" s="6" t="s">
        <v>769</v>
      </c>
      <c r="H585" s="6" t="s">
        <v>769</v>
      </c>
      <c r="I585" s="6" t="s">
        <v>769</v>
      </c>
      <c r="J585" s="5"/>
    </row>
    <row r="586" spans="1:10" x14ac:dyDescent="0.25">
      <c r="A586" s="2" t="str">
        <f>Esterhazy!A586</f>
        <v xml:space="preserve">  2023/06/25 05:00:00</v>
      </c>
      <c r="B586" s="6" t="s">
        <v>769</v>
      </c>
      <c r="C586" s="6" t="s">
        <v>769</v>
      </c>
      <c r="D586" s="6" t="s">
        <v>769</v>
      </c>
      <c r="E586" s="6" t="s">
        <v>769</v>
      </c>
      <c r="F586" s="6" t="s">
        <v>769</v>
      </c>
      <c r="G586" s="6" t="s">
        <v>769</v>
      </c>
      <c r="H586" s="6" t="s">
        <v>769</v>
      </c>
      <c r="I586" s="6" t="s">
        <v>769</v>
      </c>
      <c r="J586" s="5"/>
    </row>
    <row r="587" spans="1:10" x14ac:dyDescent="0.25">
      <c r="A587" s="2" t="str">
        <f>Esterhazy!A587</f>
        <v xml:space="preserve">  2023/06/25 06:00:00</v>
      </c>
      <c r="B587" s="6" t="s">
        <v>769</v>
      </c>
      <c r="C587" s="6" t="s">
        <v>769</v>
      </c>
      <c r="D587" s="6" t="s">
        <v>769</v>
      </c>
      <c r="E587" s="6" t="s">
        <v>769</v>
      </c>
      <c r="F587" s="6" t="s">
        <v>769</v>
      </c>
      <c r="G587" s="6" t="s">
        <v>769</v>
      </c>
      <c r="H587" s="6" t="s">
        <v>769</v>
      </c>
      <c r="I587" s="6" t="s">
        <v>769</v>
      </c>
      <c r="J587" s="5"/>
    </row>
    <row r="588" spans="1:10" x14ac:dyDescent="0.25">
      <c r="A588" s="2" t="str">
        <f>Esterhazy!A588</f>
        <v xml:space="preserve">  2023/06/25 07:00:00</v>
      </c>
      <c r="B588" s="6" t="s">
        <v>769</v>
      </c>
      <c r="C588" s="6" t="s">
        <v>769</v>
      </c>
      <c r="D588" s="6" t="s">
        <v>769</v>
      </c>
      <c r="E588" s="6" t="s">
        <v>769</v>
      </c>
      <c r="F588" s="6" t="s">
        <v>769</v>
      </c>
      <c r="G588" s="6" t="s">
        <v>769</v>
      </c>
      <c r="H588" s="6" t="s">
        <v>769</v>
      </c>
      <c r="I588" s="6" t="s">
        <v>769</v>
      </c>
      <c r="J588" s="5"/>
    </row>
    <row r="589" spans="1:10" x14ac:dyDescent="0.25">
      <c r="A589" s="2" t="str">
        <f>Esterhazy!A589</f>
        <v xml:space="preserve">  2023/06/25 08:00:00</v>
      </c>
      <c r="B589" s="6" t="s">
        <v>769</v>
      </c>
      <c r="C589" s="6" t="s">
        <v>769</v>
      </c>
      <c r="D589" s="6" t="s">
        <v>769</v>
      </c>
      <c r="E589" s="6" t="s">
        <v>769</v>
      </c>
      <c r="F589" s="6" t="s">
        <v>769</v>
      </c>
      <c r="G589" s="6" t="s">
        <v>769</v>
      </c>
      <c r="H589" s="6" t="s">
        <v>769</v>
      </c>
      <c r="I589" s="6" t="s">
        <v>769</v>
      </c>
      <c r="J589" s="5"/>
    </row>
    <row r="590" spans="1:10" x14ac:dyDescent="0.25">
      <c r="A590" s="2" t="str">
        <f>Esterhazy!A590</f>
        <v xml:space="preserve">  2023/06/25 09:00:00</v>
      </c>
      <c r="B590" s="6" t="s">
        <v>769</v>
      </c>
      <c r="C590" s="6" t="s">
        <v>769</v>
      </c>
      <c r="D590" s="6" t="s">
        <v>769</v>
      </c>
      <c r="E590" s="6" t="s">
        <v>769</v>
      </c>
      <c r="F590" s="6" t="s">
        <v>769</v>
      </c>
      <c r="G590" s="6" t="s">
        <v>769</v>
      </c>
      <c r="H590" s="6" t="s">
        <v>769</v>
      </c>
      <c r="I590" s="6" t="s">
        <v>769</v>
      </c>
      <c r="J590" s="5"/>
    </row>
    <row r="591" spans="1:10" x14ac:dyDescent="0.25">
      <c r="A591" s="2" t="str">
        <f>Esterhazy!A591</f>
        <v xml:space="preserve">  2023/06/25 10:00:00</v>
      </c>
      <c r="B591" s="6" t="s">
        <v>769</v>
      </c>
      <c r="C591" s="6" t="s">
        <v>769</v>
      </c>
      <c r="D591" s="6" t="s">
        <v>769</v>
      </c>
      <c r="E591" s="6" t="s">
        <v>769</v>
      </c>
      <c r="F591" s="6" t="s">
        <v>769</v>
      </c>
      <c r="G591" s="6" t="s">
        <v>769</v>
      </c>
      <c r="H591" s="6" t="s">
        <v>769</v>
      </c>
      <c r="I591" s="6" t="s">
        <v>769</v>
      </c>
      <c r="J591" s="5"/>
    </row>
    <row r="592" spans="1:10" x14ac:dyDescent="0.25">
      <c r="A592" s="2" t="str">
        <f>Esterhazy!A592</f>
        <v xml:space="preserve">  2023/06/25 11:00:00</v>
      </c>
      <c r="B592" s="6" t="s">
        <v>769</v>
      </c>
      <c r="C592" s="6" t="s">
        <v>769</v>
      </c>
      <c r="D592" s="6" t="s">
        <v>769</v>
      </c>
      <c r="E592" s="6" t="s">
        <v>769</v>
      </c>
      <c r="F592" s="6" t="s">
        <v>769</v>
      </c>
      <c r="G592" s="6" t="s">
        <v>769</v>
      </c>
      <c r="H592" s="6" t="s">
        <v>769</v>
      </c>
      <c r="I592" s="6" t="s">
        <v>769</v>
      </c>
      <c r="J592" s="5"/>
    </row>
    <row r="593" spans="1:10" x14ac:dyDescent="0.25">
      <c r="A593" s="2" t="str">
        <f>Esterhazy!A593</f>
        <v xml:space="preserve">  2023/06/25 12:00:00</v>
      </c>
      <c r="B593" s="6" t="s">
        <v>769</v>
      </c>
      <c r="C593" s="6" t="s">
        <v>769</v>
      </c>
      <c r="D593" s="6" t="s">
        <v>769</v>
      </c>
      <c r="E593" s="6" t="s">
        <v>769</v>
      </c>
      <c r="F593" s="6" t="s">
        <v>769</v>
      </c>
      <c r="G593" s="6" t="s">
        <v>769</v>
      </c>
      <c r="H593" s="6" t="s">
        <v>769</v>
      </c>
      <c r="I593" s="6" t="s">
        <v>769</v>
      </c>
      <c r="J593" s="5"/>
    </row>
    <row r="594" spans="1:10" x14ac:dyDescent="0.25">
      <c r="A594" s="2" t="str">
        <f>Esterhazy!A594</f>
        <v xml:space="preserve">  2023/06/25 13:00:00</v>
      </c>
      <c r="B594" s="6" t="s">
        <v>769</v>
      </c>
      <c r="C594" s="6" t="s">
        <v>769</v>
      </c>
      <c r="D594" s="6" t="s">
        <v>769</v>
      </c>
      <c r="E594" s="6" t="s">
        <v>769</v>
      </c>
      <c r="F594" s="6" t="s">
        <v>769</v>
      </c>
      <c r="G594" s="6" t="s">
        <v>769</v>
      </c>
      <c r="H594" s="6" t="s">
        <v>769</v>
      </c>
      <c r="I594" s="6" t="s">
        <v>769</v>
      </c>
      <c r="J594" s="5"/>
    </row>
    <row r="595" spans="1:10" x14ac:dyDescent="0.25">
      <c r="A595" s="2" t="str">
        <f>Esterhazy!A595</f>
        <v xml:space="preserve">  2023/06/25 14:00:00</v>
      </c>
      <c r="B595" s="6" t="s">
        <v>769</v>
      </c>
      <c r="C595" s="6" t="s">
        <v>769</v>
      </c>
      <c r="D595" s="6" t="s">
        <v>769</v>
      </c>
      <c r="E595" s="6" t="s">
        <v>769</v>
      </c>
      <c r="F595" s="6" t="s">
        <v>769</v>
      </c>
      <c r="G595" s="6" t="s">
        <v>769</v>
      </c>
      <c r="H595" s="6" t="s">
        <v>769</v>
      </c>
      <c r="I595" s="6" t="s">
        <v>769</v>
      </c>
      <c r="J595" s="5"/>
    </row>
    <row r="596" spans="1:10" x14ac:dyDescent="0.25">
      <c r="A596" s="2" t="str">
        <f>Esterhazy!A596</f>
        <v xml:space="preserve">  2023/06/25 15:00:00</v>
      </c>
      <c r="B596" s="6" t="s">
        <v>769</v>
      </c>
      <c r="C596" s="6" t="s">
        <v>769</v>
      </c>
      <c r="D596" s="6" t="s">
        <v>769</v>
      </c>
      <c r="E596" s="6" t="s">
        <v>769</v>
      </c>
      <c r="F596" s="6" t="s">
        <v>769</v>
      </c>
      <c r="G596" s="6" t="s">
        <v>769</v>
      </c>
      <c r="H596" s="6" t="s">
        <v>769</v>
      </c>
      <c r="I596" s="6" t="s">
        <v>769</v>
      </c>
      <c r="J596" s="5"/>
    </row>
    <row r="597" spans="1:10" x14ac:dyDescent="0.25">
      <c r="A597" s="2" t="str">
        <f>Esterhazy!A597</f>
        <v xml:space="preserve">  2023/06/25 16:00:00</v>
      </c>
      <c r="B597" s="6" t="s">
        <v>769</v>
      </c>
      <c r="C597" s="6" t="s">
        <v>769</v>
      </c>
      <c r="D597" s="6" t="s">
        <v>769</v>
      </c>
      <c r="E597" s="6" t="s">
        <v>769</v>
      </c>
      <c r="F597" s="6" t="s">
        <v>769</v>
      </c>
      <c r="G597" s="6" t="s">
        <v>769</v>
      </c>
      <c r="H597" s="6" t="s">
        <v>769</v>
      </c>
      <c r="I597" s="6" t="s">
        <v>769</v>
      </c>
      <c r="J597" s="5"/>
    </row>
    <row r="598" spans="1:10" x14ac:dyDescent="0.25">
      <c r="A598" s="2" t="str">
        <f>Esterhazy!A598</f>
        <v xml:space="preserve">  2023/06/25 17:00:00</v>
      </c>
      <c r="B598" s="6" t="s">
        <v>769</v>
      </c>
      <c r="C598" s="6" t="s">
        <v>769</v>
      </c>
      <c r="D598" s="6" t="s">
        <v>769</v>
      </c>
      <c r="E598" s="6" t="s">
        <v>769</v>
      </c>
      <c r="F598" s="6" t="s">
        <v>769</v>
      </c>
      <c r="G598" s="6" t="s">
        <v>769</v>
      </c>
      <c r="H598" s="6" t="s">
        <v>769</v>
      </c>
      <c r="I598" s="6" t="s">
        <v>769</v>
      </c>
      <c r="J598" s="5"/>
    </row>
    <row r="599" spans="1:10" x14ac:dyDescent="0.25">
      <c r="A599" s="2" t="str">
        <f>Esterhazy!A599</f>
        <v xml:space="preserve">  2023/06/25 18:00:00</v>
      </c>
      <c r="B599" s="6" t="s">
        <v>769</v>
      </c>
      <c r="C599" s="6" t="s">
        <v>769</v>
      </c>
      <c r="D599" s="6" t="s">
        <v>769</v>
      </c>
      <c r="E599" s="6" t="s">
        <v>769</v>
      </c>
      <c r="F599" s="6" t="s">
        <v>769</v>
      </c>
      <c r="G599" s="6" t="s">
        <v>769</v>
      </c>
      <c r="H599" s="6" t="s">
        <v>769</v>
      </c>
      <c r="I599" s="6" t="s">
        <v>769</v>
      </c>
      <c r="J599" s="5"/>
    </row>
    <row r="600" spans="1:10" x14ac:dyDescent="0.25">
      <c r="A600" s="2" t="str">
        <f>Esterhazy!A600</f>
        <v xml:space="preserve">  2023/06/25 19:00:00</v>
      </c>
      <c r="B600" s="6" t="s">
        <v>769</v>
      </c>
      <c r="C600" s="6" t="s">
        <v>769</v>
      </c>
      <c r="D600" s="6" t="s">
        <v>769</v>
      </c>
      <c r="E600" s="6" t="s">
        <v>769</v>
      </c>
      <c r="F600" s="6" t="s">
        <v>769</v>
      </c>
      <c r="G600" s="6" t="s">
        <v>769</v>
      </c>
      <c r="H600" s="6" t="s">
        <v>769</v>
      </c>
      <c r="I600" s="6" t="s">
        <v>769</v>
      </c>
      <c r="J600" s="5"/>
    </row>
    <row r="601" spans="1:10" x14ac:dyDescent="0.25">
      <c r="A601" s="2" t="str">
        <f>Esterhazy!A601</f>
        <v xml:space="preserve">  2023/06/25 20:00:00</v>
      </c>
      <c r="B601" s="6" t="s">
        <v>769</v>
      </c>
      <c r="C601" s="6" t="s">
        <v>769</v>
      </c>
      <c r="D601" s="6" t="s">
        <v>769</v>
      </c>
      <c r="E601" s="6" t="s">
        <v>769</v>
      </c>
      <c r="F601" s="6" t="s">
        <v>769</v>
      </c>
      <c r="G601" s="6" t="s">
        <v>769</v>
      </c>
      <c r="H601" s="6" t="s">
        <v>769</v>
      </c>
      <c r="I601" s="6" t="s">
        <v>769</v>
      </c>
      <c r="J601" s="5"/>
    </row>
    <row r="602" spans="1:10" x14ac:dyDescent="0.25">
      <c r="A602" s="2" t="str">
        <f>Esterhazy!A602</f>
        <v xml:space="preserve">  2023/06/25 21:00:00</v>
      </c>
      <c r="B602" s="6" t="s">
        <v>769</v>
      </c>
      <c r="C602" s="6" t="s">
        <v>769</v>
      </c>
      <c r="D602" s="6" t="s">
        <v>769</v>
      </c>
      <c r="E602" s="6" t="s">
        <v>769</v>
      </c>
      <c r="F602" s="6" t="s">
        <v>769</v>
      </c>
      <c r="G602" s="6" t="s">
        <v>769</v>
      </c>
      <c r="H602" s="6" t="s">
        <v>769</v>
      </c>
      <c r="I602" s="6" t="s">
        <v>769</v>
      </c>
      <c r="J602" s="5"/>
    </row>
    <row r="603" spans="1:10" x14ac:dyDescent="0.25">
      <c r="A603" s="2" t="str">
        <f>Esterhazy!A603</f>
        <v xml:space="preserve">  2023/06/25 22:00:00</v>
      </c>
      <c r="B603" s="6" t="s">
        <v>769</v>
      </c>
      <c r="C603" s="6" t="s">
        <v>769</v>
      </c>
      <c r="D603" s="6" t="s">
        <v>769</v>
      </c>
      <c r="E603" s="6" t="s">
        <v>769</v>
      </c>
      <c r="F603" s="6" t="s">
        <v>769</v>
      </c>
      <c r="G603" s="6" t="s">
        <v>769</v>
      </c>
      <c r="H603" s="6" t="s">
        <v>769</v>
      </c>
      <c r="I603" s="6" t="s">
        <v>769</v>
      </c>
      <c r="J603" s="5"/>
    </row>
    <row r="604" spans="1:10" x14ac:dyDescent="0.25">
      <c r="A604" s="2" t="str">
        <f>Esterhazy!A604</f>
        <v xml:space="preserve">  2023/06/25 23:00:00</v>
      </c>
      <c r="B604" s="6" t="s">
        <v>769</v>
      </c>
      <c r="C604" s="6" t="s">
        <v>769</v>
      </c>
      <c r="D604" s="6" t="s">
        <v>769</v>
      </c>
      <c r="E604" s="6" t="s">
        <v>769</v>
      </c>
      <c r="F604" s="6" t="s">
        <v>769</v>
      </c>
      <c r="G604" s="6" t="s">
        <v>769</v>
      </c>
      <c r="H604" s="6" t="s">
        <v>769</v>
      </c>
      <c r="I604" s="6" t="s">
        <v>769</v>
      </c>
      <c r="J604" s="5"/>
    </row>
    <row r="605" spans="1:10" x14ac:dyDescent="0.25">
      <c r="A605" s="2" t="str">
        <f>Esterhazy!A605</f>
        <v xml:space="preserve">  2023/06/26 00:00:00</v>
      </c>
      <c r="B605" s="6" t="s">
        <v>769</v>
      </c>
      <c r="C605" s="6" t="s">
        <v>769</v>
      </c>
      <c r="D605" s="6" t="s">
        <v>769</v>
      </c>
      <c r="E605" s="6" t="s">
        <v>769</v>
      </c>
      <c r="F605" s="6" t="s">
        <v>769</v>
      </c>
      <c r="G605" s="6" t="s">
        <v>769</v>
      </c>
      <c r="H605" s="6" t="s">
        <v>769</v>
      </c>
      <c r="I605" s="6" t="s">
        <v>769</v>
      </c>
      <c r="J605" s="5"/>
    </row>
    <row r="606" spans="1:10" x14ac:dyDescent="0.25">
      <c r="A606" s="2" t="str">
        <f>Esterhazy!A606</f>
        <v xml:space="preserve">  2023/06/26 01:00:00</v>
      </c>
      <c r="B606" s="6" t="s">
        <v>769</v>
      </c>
      <c r="C606" s="6" t="s">
        <v>769</v>
      </c>
      <c r="D606" s="6" t="s">
        <v>769</v>
      </c>
      <c r="E606" s="6" t="s">
        <v>769</v>
      </c>
      <c r="F606" s="6" t="s">
        <v>769</v>
      </c>
      <c r="G606" s="6" t="s">
        <v>769</v>
      </c>
      <c r="H606" s="6" t="s">
        <v>769</v>
      </c>
      <c r="I606" s="6" t="s">
        <v>769</v>
      </c>
      <c r="J606" s="5"/>
    </row>
    <row r="607" spans="1:10" x14ac:dyDescent="0.25">
      <c r="A607" s="2" t="str">
        <f>Esterhazy!A607</f>
        <v xml:space="preserve">  2023/06/26 02:00:00</v>
      </c>
      <c r="B607" s="6" t="s">
        <v>769</v>
      </c>
      <c r="C607" s="6" t="s">
        <v>769</v>
      </c>
      <c r="D607" s="6" t="s">
        <v>769</v>
      </c>
      <c r="E607" s="6" t="s">
        <v>769</v>
      </c>
      <c r="F607" s="6" t="s">
        <v>769</v>
      </c>
      <c r="G607" s="6" t="s">
        <v>769</v>
      </c>
      <c r="H607" s="6" t="s">
        <v>769</v>
      </c>
      <c r="I607" s="6" t="s">
        <v>769</v>
      </c>
      <c r="J607" s="5"/>
    </row>
    <row r="608" spans="1:10" x14ac:dyDescent="0.25">
      <c r="A608" s="2" t="str">
        <f>Esterhazy!A608</f>
        <v xml:space="preserve">  2023/06/26 03:00:00</v>
      </c>
      <c r="B608" s="6" t="s">
        <v>769</v>
      </c>
      <c r="C608" s="6" t="s">
        <v>769</v>
      </c>
      <c r="D608" s="6" t="s">
        <v>769</v>
      </c>
      <c r="E608" s="6" t="s">
        <v>769</v>
      </c>
      <c r="F608" s="6" t="s">
        <v>769</v>
      </c>
      <c r="G608" s="6" t="s">
        <v>769</v>
      </c>
      <c r="H608" s="6" t="s">
        <v>769</v>
      </c>
      <c r="I608" s="6" t="s">
        <v>769</v>
      </c>
      <c r="J608" s="5"/>
    </row>
    <row r="609" spans="1:10" x14ac:dyDescent="0.25">
      <c r="A609" s="2" t="str">
        <f>Esterhazy!A609</f>
        <v xml:space="preserve">  2023/06/26 04:00:00</v>
      </c>
      <c r="B609" s="6" t="s">
        <v>769</v>
      </c>
      <c r="C609" s="6" t="s">
        <v>769</v>
      </c>
      <c r="D609" s="6" t="s">
        <v>769</v>
      </c>
      <c r="E609" s="6" t="s">
        <v>769</v>
      </c>
      <c r="F609" s="6" t="s">
        <v>769</v>
      </c>
      <c r="G609" s="6" t="s">
        <v>769</v>
      </c>
      <c r="H609" s="6" t="s">
        <v>769</v>
      </c>
      <c r="I609" s="6" t="s">
        <v>769</v>
      </c>
      <c r="J609" s="5"/>
    </row>
    <row r="610" spans="1:10" x14ac:dyDescent="0.25">
      <c r="A610" s="2" t="str">
        <f>Esterhazy!A610</f>
        <v xml:space="preserve">  2023/06/26 05:00:00</v>
      </c>
      <c r="B610" s="6" t="s">
        <v>769</v>
      </c>
      <c r="C610" s="6" t="s">
        <v>769</v>
      </c>
      <c r="D610" s="6" t="s">
        <v>769</v>
      </c>
      <c r="E610" s="6" t="s">
        <v>769</v>
      </c>
      <c r="F610" s="6" t="s">
        <v>769</v>
      </c>
      <c r="G610" s="6" t="s">
        <v>769</v>
      </c>
      <c r="H610" s="6" t="s">
        <v>769</v>
      </c>
      <c r="I610" s="6" t="s">
        <v>769</v>
      </c>
      <c r="J610" s="5"/>
    </row>
    <row r="611" spans="1:10" x14ac:dyDescent="0.25">
      <c r="A611" s="2" t="str">
        <f>Esterhazy!A611</f>
        <v xml:space="preserve">  2023/06/26 06:00:00</v>
      </c>
      <c r="B611" s="6" t="s">
        <v>769</v>
      </c>
      <c r="C611" s="6" t="s">
        <v>769</v>
      </c>
      <c r="D611" s="6" t="s">
        <v>769</v>
      </c>
      <c r="E611" s="6" t="s">
        <v>769</v>
      </c>
      <c r="F611" s="6" t="s">
        <v>769</v>
      </c>
      <c r="G611" s="6" t="s">
        <v>769</v>
      </c>
      <c r="H611" s="6" t="s">
        <v>769</v>
      </c>
      <c r="I611" s="6" t="s">
        <v>769</v>
      </c>
      <c r="J611" s="5"/>
    </row>
    <row r="612" spans="1:10" x14ac:dyDescent="0.25">
      <c r="A612" s="2" t="str">
        <f>Esterhazy!A612</f>
        <v xml:space="preserve">  2023/06/26 07:00:00</v>
      </c>
      <c r="B612" s="6" t="s">
        <v>769</v>
      </c>
      <c r="C612" s="6" t="s">
        <v>769</v>
      </c>
      <c r="D612" s="6" t="s">
        <v>769</v>
      </c>
      <c r="E612" s="6" t="s">
        <v>769</v>
      </c>
      <c r="F612" s="6" t="s">
        <v>769</v>
      </c>
      <c r="G612" s="6" t="s">
        <v>769</v>
      </c>
      <c r="H612" s="6" t="s">
        <v>769</v>
      </c>
      <c r="I612" s="6" t="s">
        <v>769</v>
      </c>
      <c r="J612" s="5"/>
    </row>
    <row r="613" spans="1:10" x14ac:dyDescent="0.25">
      <c r="A613" s="2" t="str">
        <f>Esterhazy!A613</f>
        <v xml:space="preserve">  2023/06/26 08:00:00</v>
      </c>
      <c r="B613" s="6" t="s">
        <v>769</v>
      </c>
      <c r="C613" s="6" t="s">
        <v>769</v>
      </c>
      <c r="D613" s="6" t="s">
        <v>769</v>
      </c>
      <c r="E613" s="6" t="s">
        <v>769</v>
      </c>
      <c r="F613" s="6" t="s">
        <v>769</v>
      </c>
      <c r="G613" s="6" t="s">
        <v>769</v>
      </c>
      <c r="H613" s="6" t="s">
        <v>769</v>
      </c>
      <c r="I613" s="6" t="s">
        <v>769</v>
      </c>
      <c r="J613" s="5"/>
    </row>
    <row r="614" spans="1:10" x14ac:dyDescent="0.25">
      <c r="A614" s="2" t="str">
        <f>Esterhazy!A614</f>
        <v xml:space="preserve">  2023/06/26 09:00:00</v>
      </c>
      <c r="B614" s="6" t="s">
        <v>769</v>
      </c>
      <c r="C614" s="6" t="s">
        <v>769</v>
      </c>
      <c r="D614" s="6" t="s">
        <v>769</v>
      </c>
      <c r="E614" s="6" t="s">
        <v>769</v>
      </c>
      <c r="F614" s="6" t="s">
        <v>769</v>
      </c>
      <c r="G614" s="6" t="s">
        <v>769</v>
      </c>
      <c r="H614" s="6" t="s">
        <v>769</v>
      </c>
      <c r="I614" s="6" t="s">
        <v>769</v>
      </c>
      <c r="J614" s="5"/>
    </row>
    <row r="615" spans="1:10" x14ac:dyDescent="0.25">
      <c r="A615" s="2" t="str">
        <f>Esterhazy!A615</f>
        <v xml:space="preserve">  2023/06/26 10:00:00</v>
      </c>
      <c r="B615" s="6" t="s">
        <v>769</v>
      </c>
      <c r="C615" s="6" t="s">
        <v>769</v>
      </c>
      <c r="D615" s="6" t="s">
        <v>769</v>
      </c>
      <c r="E615" s="6" t="s">
        <v>769</v>
      </c>
      <c r="F615" s="6" t="s">
        <v>769</v>
      </c>
      <c r="G615" s="6" t="s">
        <v>769</v>
      </c>
      <c r="H615" s="6" t="s">
        <v>769</v>
      </c>
      <c r="I615" s="6" t="s">
        <v>769</v>
      </c>
      <c r="J615" s="5"/>
    </row>
    <row r="616" spans="1:10" x14ac:dyDescent="0.25">
      <c r="A616" s="2" t="str">
        <f>Esterhazy!A616</f>
        <v xml:space="preserve">  2023/06/26 11:00:00</v>
      </c>
      <c r="B616" s="6" t="s">
        <v>769</v>
      </c>
      <c r="C616" s="6" t="s">
        <v>769</v>
      </c>
      <c r="D616" s="6" t="s">
        <v>769</v>
      </c>
      <c r="E616" s="6" t="s">
        <v>769</v>
      </c>
      <c r="F616" s="6" t="s">
        <v>769</v>
      </c>
      <c r="G616" s="6" t="s">
        <v>769</v>
      </c>
      <c r="H616" s="6" t="s">
        <v>769</v>
      </c>
      <c r="I616" s="6" t="s">
        <v>769</v>
      </c>
      <c r="J616" s="5"/>
    </row>
    <row r="617" spans="1:10" x14ac:dyDescent="0.25">
      <c r="A617" s="2" t="str">
        <f>Esterhazy!A617</f>
        <v xml:space="preserve">  2023/06/26 12:00:00</v>
      </c>
      <c r="B617" s="6" t="s">
        <v>769</v>
      </c>
      <c r="C617" s="6" t="s">
        <v>769</v>
      </c>
      <c r="D617" s="6" t="s">
        <v>769</v>
      </c>
      <c r="E617" s="6" t="s">
        <v>769</v>
      </c>
      <c r="F617" s="6" t="s">
        <v>769</v>
      </c>
      <c r="G617" s="6" t="s">
        <v>769</v>
      </c>
      <c r="H617" s="6" t="s">
        <v>769</v>
      </c>
      <c r="I617" s="6" t="s">
        <v>769</v>
      </c>
      <c r="J617" s="5"/>
    </row>
    <row r="618" spans="1:10" x14ac:dyDescent="0.25">
      <c r="A618" s="2" t="str">
        <f>Esterhazy!A618</f>
        <v xml:space="preserve">  2023/06/26 13:00:00</v>
      </c>
      <c r="B618" s="6" t="s">
        <v>769</v>
      </c>
      <c r="C618" s="6" t="s">
        <v>769</v>
      </c>
      <c r="D618" s="6" t="s">
        <v>769</v>
      </c>
      <c r="E618" s="6" t="s">
        <v>769</v>
      </c>
      <c r="F618" s="6" t="s">
        <v>769</v>
      </c>
      <c r="G618" s="6" t="s">
        <v>769</v>
      </c>
      <c r="H618" s="6" t="s">
        <v>769</v>
      </c>
      <c r="I618" s="6" t="s">
        <v>769</v>
      </c>
      <c r="J618" s="5"/>
    </row>
    <row r="619" spans="1:10" x14ac:dyDescent="0.25">
      <c r="A619" s="2" t="str">
        <f>Esterhazy!A619</f>
        <v xml:space="preserve">  2023/06/26 14:00:00</v>
      </c>
      <c r="B619" s="6" t="s">
        <v>769</v>
      </c>
      <c r="C619" s="6" t="s">
        <v>769</v>
      </c>
      <c r="D619" s="6" t="s">
        <v>769</v>
      </c>
      <c r="E619" s="6" t="s">
        <v>769</v>
      </c>
      <c r="F619" s="6" t="s">
        <v>769</v>
      </c>
      <c r="G619" s="6" t="s">
        <v>769</v>
      </c>
      <c r="H619" s="6" t="s">
        <v>769</v>
      </c>
      <c r="I619" s="6" t="s">
        <v>769</v>
      </c>
      <c r="J619" s="5"/>
    </row>
    <row r="620" spans="1:10" x14ac:dyDescent="0.25">
      <c r="A620" s="2" t="str">
        <f>Esterhazy!A620</f>
        <v xml:space="preserve">  2023/06/26 15:00:00</v>
      </c>
      <c r="B620" s="6" t="s">
        <v>769</v>
      </c>
      <c r="C620" s="6" t="s">
        <v>769</v>
      </c>
      <c r="D620" s="6" t="s">
        <v>769</v>
      </c>
      <c r="E620" s="6" t="s">
        <v>769</v>
      </c>
      <c r="F620" s="6" t="s">
        <v>769</v>
      </c>
      <c r="G620" s="6" t="s">
        <v>769</v>
      </c>
      <c r="H620" s="6" t="s">
        <v>769</v>
      </c>
      <c r="I620" s="6" t="s">
        <v>769</v>
      </c>
      <c r="J620" s="5"/>
    </row>
    <row r="621" spans="1:10" x14ac:dyDescent="0.25">
      <c r="A621" s="2" t="str">
        <f>Esterhazy!A621</f>
        <v xml:space="preserve">  2023/06/26 16:00:00</v>
      </c>
      <c r="B621" s="6" t="s">
        <v>769</v>
      </c>
      <c r="C621" s="6" t="s">
        <v>769</v>
      </c>
      <c r="D621" s="6" t="s">
        <v>769</v>
      </c>
      <c r="E621" s="6" t="s">
        <v>769</v>
      </c>
      <c r="F621" s="6" t="s">
        <v>769</v>
      </c>
      <c r="G621" s="6" t="s">
        <v>769</v>
      </c>
      <c r="H621" s="6" t="s">
        <v>769</v>
      </c>
      <c r="I621" s="6" t="s">
        <v>769</v>
      </c>
      <c r="J621" s="5"/>
    </row>
    <row r="622" spans="1:10" x14ac:dyDescent="0.25">
      <c r="A622" s="2" t="str">
        <f>Esterhazy!A622</f>
        <v xml:space="preserve">  2023/06/26 17:00:00</v>
      </c>
      <c r="B622" s="6" t="s">
        <v>769</v>
      </c>
      <c r="C622" s="6" t="s">
        <v>769</v>
      </c>
      <c r="D622" s="6" t="s">
        <v>769</v>
      </c>
      <c r="E622" s="6" t="s">
        <v>769</v>
      </c>
      <c r="F622" s="6" t="s">
        <v>769</v>
      </c>
      <c r="G622" s="6" t="s">
        <v>769</v>
      </c>
      <c r="H622" s="6" t="s">
        <v>769</v>
      </c>
      <c r="I622" s="6" t="s">
        <v>769</v>
      </c>
      <c r="J622" s="5"/>
    </row>
    <row r="623" spans="1:10" x14ac:dyDescent="0.25">
      <c r="A623" s="2" t="str">
        <f>Esterhazy!A623</f>
        <v xml:space="preserve">  2023/06/26 18:00:00</v>
      </c>
      <c r="B623" s="6" t="s">
        <v>769</v>
      </c>
      <c r="C623" s="6" t="s">
        <v>769</v>
      </c>
      <c r="D623" s="6" t="s">
        <v>769</v>
      </c>
      <c r="E623" s="6" t="s">
        <v>769</v>
      </c>
      <c r="F623" s="6" t="s">
        <v>769</v>
      </c>
      <c r="G623" s="6" t="s">
        <v>769</v>
      </c>
      <c r="H623" s="6" t="s">
        <v>769</v>
      </c>
      <c r="I623" s="6" t="s">
        <v>769</v>
      </c>
      <c r="J623" s="5"/>
    </row>
    <row r="624" spans="1:10" x14ac:dyDescent="0.25">
      <c r="A624" s="2" t="str">
        <f>Esterhazy!A624</f>
        <v xml:space="preserve">  2023/06/26 19:00:00</v>
      </c>
      <c r="B624" s="6" t="s">
        <v>769</v>
      </c>
      <c r="C624" s="6" t="s">
        <v>769</v>
      </c>
      <c r="D624" s="6" t="s">
        <v>769</v>
      </c>
      <c r="E624" s="6" t="s">
        <v>769</v>
      </c>
      <c r="F624" s="6" t="s">
        <v>769</v>
      </c>
      <c r="G624" s="6" t="s">
        <v>769</v>
      </c>
      <c r="H624" s="6" t="s">
        <v>769</v>
      </c>
      <c r="I624" s="6" t="s">
        <v>769</v>
      </c>
      <c r="J624" s="5"/>
    </row>
    <row r="625" spans="1:10" x14ac:dyDescent="0.25">
      <c r="A625" s="2" t="str">
        <f>Esterhazy!A625</f>
        <v xml:space="preserve">  2023/06/26 20:00:00</v>
      </c>
      <c r="B625" s="6" t="s">
        <v>769</v>
      </c>
      <c r="C625" s="6" t="s">
        <v>769</v>
      </c>
      <c r="D625" s="6" t="s">
        <v>769</v>
      </c>
      <c r="E625" s="6" t="s">
        <v>769</v>
      </c>
      <c r="F625" s="6" t="s">
        <v>769</v>
      </c>
      <c r="G625" s="6" t="s">
        <v>769</v>
      </c>
      <c r="H625" s="6" t="s">
        <v>769</v>
      </c>
      <c r="I625" s="6" t="s">
        <v>769</v>
      </c>
      <c r="J625" s="5"/>
    </row>
    <row r="626" spans="1:10" x14ac:dyDescent="0.25">
      <c r="A626" s="2" t="str">
        <f>Esterhazy!A626</f>
        <v xml:space="preserve">  2023/06/26 21:00:00</v>
      </c>
      <c r="B626" s="6" t="s">
        <v>769</v>
      </c>
      <c r="C626" s="6" t="s">
        <v>769</v>
      </c>
      <c r="D626" s="6" t="s">
        <v>769</v>
      </c>
      <c r="E626" s="6" t="s">
        <v>769</v>
      </c>
      <c r="F626" s="6" t="s">
        <v>769</v>
      </c>
      <c r="G626" s="6" t="s">
        <v>769</v>
      </c>
      <c r="H626" s="6" t="s">
        <v>769</v>
      </c>
      <c r="I626" s="6" t="s">
        <v>769</v>
      </c>
      <c r="J626" s="5"/>
    </row>
    <row r="627" spans="1:10" x14ac:dyDescent="0.25">
      <c r="A627" s="2" t="str">
        <f>Esterhazy!A627</f>
        <v xml:space="preserve">  2023/06/26 22:00:00</v>
      </c>
      <c r="B627" s="6" t="s">
        <v>769</v>
      </c>
      <c r="C627" s="6" t="s">
        <v>769</v>
      </c>
      <c r="D627" s="6" t="s">
        <v>769</v>
      </c>
      <c r="E627" s="6" t="s">
        <v>769</v>
      </c>
      <c r="F627" s="6" t="s">
        <v>769</v>
      </c>
      <c r="G627" s="6" t="s">
        <v>769</v>
      </c>
      <c r="H627" s="6" t="s">
        <v>769</v>
      </c>
      <c r="I627" s="6" t="s">
        <v>769</v>
      </c>
      <c r="J627" s="5"/>
    </row>
    <row r="628" spans="1:10" x14ac:dyDescent="0.25">
      <c r="A628" s="2" t="str">
        <f>Esterhazy!A628</f>
        <v xml:space="preserve">  2023/06/26 23:00:00</v>
      </c>
      <c r="B628" s="6" t="s">
        <v>769</v>
      </c>
      <c r="C628" s="6" t="s">
        <v>769</v>
      </c>
      <c r="D628" s="6" t="s">
        <v>769</v>
      </c>
      <c r="E628" s="6" t="s">
        <v>769</v>
      </c>
      <c r="F628" s="6" t="s">
        <v>769</v>
      </c>
      <c r="G628" s="6" t="s">
        <v>769</v>
      </c>
      <c r="H628" s="6" t="s">
        <v>769</v>
      </c>
      <c r="I628" s="6" t="s">
        <v>769</v>
      </c>
      <c r="J628" s="5"/>
    </row>
    <row r="629" spans="1:10" x14ac:dyDescent="0.25">
      <c r="A629" s="2" t="str">
        <f>Esterhazy!A629</f>
        <v xml:space="preserve">  2023/06/27 00:00:00</v>
      </c>
      <c r="B629" s="6" t="s">
        <v>769</v>
      </c>
      <c r="C629" s="6" t="s">
        <v>769</v>
      </c>
      <c r="D629" s="6" t="s">
        <v>769</v>
      </c>
      <c r="E629" s="6" t="s">
        <v>769</v>
      </c>
      <c r="F629" s="6" t="s">
        <v>769</v>
      </c>
      <c r="G629" s="6" t="s">
        <v>769</v>
      </c>
      <c r="H629" s="6" t="s">
        <v>769</v>
      </c>
      <c r="I629" s="6" t="s">
        <v>769</v>
      </c>
      <c r="J629" s="5"/>
    </row>
    <row r="630" spans="1:10" x14ac:dyDescent="0.25">
      <c r="A630" s="2" t="str">
        <f>Esterhazy!A630</f>
        <v xml:space="preserve">  2023/06/27 01:00:00</v>
      </c>
      <c r="B630" s="6" t="s">
        <v>769</v>
      </c>
      <c r="C630" s="6" t="s">
        <v>769</v>
      </c>
      <c r="D630" s="6" t="s">
        <v>769</v>
      </c>
      <c r="E630" s="6" t="s">
        <v>769</v>
      </c>
      <c r="F630" s="6" t="s">
        <v>769</v>
      </c>
      <c r="G630" s="6" t="s">
        <v>769</v>
      </c>
      <c r="H630" s="6" t="s">
        <v>769</v>
      </c>
      <c r="I630" s="6" t="s">
        <v>769</v>
      </c>
      <c r="J630" s="5"/>
    </row>
    <row r="631" spans="1:10" x14ac:dyDescent="0.25">
      <c r="A631" s="2" t="str">
        <f>Esterhazy!A631</f>
        <v xml:space="preserve">  2023/06/27 02:00:00</v>
      </c>
      <c r="B631" s="6" t="s">
        <v>769</v>
      </c>
      <c r="C631" s="6" t="s">
        <v>769</v>
      </c>
      <c r="D631" s="6" t="s">
        <v>769</v>
      </c>
      <c r="E631" s="6" t="s">
        <v>769</v>
      </c>
      <c r="F631" s="6" t="s">
        <v>769</v>
      </c>
      <c r="G631" s="6" t="s">
        <v>769</v>
      </c>
      <c r="H631" s="6" t="s">
        <v>769</v>
      </c>
      <c r="I631" s="6" t="s">
        <v>769</v>
      </c>
      <c r="J631" s="5"/>
    </row>
    <row r="632" spans="1:10" x14ac:dyDescent="0.25">
      <c r="A632" s="2" t="str">
        <f>Esterhazy!A632</f>
        <v xml:space="preserve">  2023/06/27 03:00:00</v>
      </c>
      <c r="B632" s="6" t="s">
        <v>769</v>
      </c>
      <c r="C632" s="6" t="s">
        <v>769</v>
      </c>
      <c r="D632" s="6" t="s">
        <v>769</v>
      </c>
      <c r="E632" s="6" t="s">
        <v>769</v>
      </c>
      <c r="F632" s="6" t="s">
        <v>769</v>
      </c>
      <c r="G632" s="6" t="s">
        <v>769</v>
      </c>
      <c r="H632" s="6" t="s">
        <v>769</v>
      </c>
      <c r="I632" s="6" t="s">
        <v>769</v>
      </c>
      <c r="J632" s="5"/>
    </row>
    <row r="633" spans="1:10" x14ac:dyDescent="0.25">
      <c r="A633" s="2" t="str">
        <f>Esterhazy!A633</f>
        <v xml:space="preserve">  2023/06/27 04:00:00</v>
      </c>
      <c r="B633" s="6" t="s">
        <v>769</v>
      </c>
      <c r="C633" s="6" t="s">
        <v>769</v>
      </c>
      <c r="D633" s="6" t="s">
        <v>769</v>
      </c>
      <c r="E633" s="6" t="s">
        <v>769</v>
      </c>
      <c r="F633" s="6" t="s">
        <v>769</v>
      </c>
      <c r="G633" s="6" t="s">
        <v>769</v>
      </c>
      <c r="H633" s="6" t="s">
        <v>769</v>
      </c>
      <c r="I633" s="6" t="s">
        <v>769</v>
      </c>
      <c r="J633" s="5"/>
    </row>
    <row r="634" spans="1:10" x14ac:dyDescent="0.25">
      <c r="A634" s="2" t="str">
        <f>Esterhazy!A634</f>
        <v xml:space="preserve">  2023/06/27 05:00:00</v>
      </c>
      <c r="B634" s="6" t="s">
        <v>769</v>
      </c>
      <c r="C634" s="6" t="s">
        <v>769</v>
      </c>
      <c r="D634" s="6" t="s">
        <v>769</v>
      </c>
      <c r="E634" s="6" t="s">
        <v>769</v>
      </c>
      <c r="F634" s="6" t="s">
        <v>769</v>
      </c>
      <c r="G634" s="6" t="s">
        <v>769</v>
      </c>
      <c r="H634" s="6" t="s">
        <v>769</v>
      </c>
      <c r="I634" s="6" t="s">
        <v>769</v>
      </c>
      <c r="J634" s="5"/>
    </row>
    <row r="635" spans="1:10" x14ac:dyDescent="0.25">
      <c r="A635" s="2" t="str">
        <f>Esterhazy!A635</f>
        <v xml:space="preserve">  2023/06/27 06:00:00</v>
      </c>
      <c r="B635" s="6" t="s">
        <v>769</v>
      </c>
      <c r="C635" s="6" t="s">
        <v>769</v>
      </c>
      <c r="D635" s="6" t="s">
        <v>769</v>
      </c>
      <c r="E635" s="6" t="s">
        <v>769</v>
      </c>
      <c r="F635" s="6" t="s">
        <v>769</v>
      </c>
      <c r="G635" s="6" t="s">
        <v>769</v>
      </c>
      <c r="H635" s="6" t="s">
        <v>769</v>
      </c>
      <c r="I635" s="6" t="s">
        <v>769</v>
      </c>
      <c r="J635" s="5"/>
    </row>
    <row r="636" spans="1:10" x14ac:dyDescent="0.25">
      <c r="A636" s="2" t="str">
        <f>Esterhazy!A636</f>
        <v xml:space="preserve">  2023/06/27 07:00:00</v>
      </c>
      <c r="B636" s="6" t="s">
        <v>769</v>
      </c>
      <c r="C636" s="6" t="s">
        <v>769</v>
      </c>
      <c r="D636" s="6" t="s">
        <v>769</v>
      </c>
      <c r="E636" s="6" t="s">
        <v>769</v>
      </c>
      <c r="F636" s="6" t="s">
        <v>769</v>
      </c>
      <c r="G636" s="6" t="s">
        <v>769</v>
      </c>
      <c r="H636" s="6" t="s">
        <v>769</v>
      </c>
      <c r="I636" s="6" t="s">
        <v>769</v>
      </c>
      <c r="J636" s="5"/>
    </row>
    <row r="637" spans="1:10" x14ac:dyDescent="0.25">
      <c r="A637" s="2" t="str">
        <f>Esterhazy!A637</f>
        <v xml:space="preserve">  2023/06/27 08:00:00</v>
      </c>
      <c r="B637" s="6" t="s">
        <v>769</v>
      </c>
      <c r="C637" s="6" t="s">
        <v>769</v>
      </c>
      <c r="D637" s="6" t="s">
        <v>769</v>
      </c>
      <c r="E637" s="6" t="s">
        <v>769</v>
      </c>
      <c r="F637" s="6" t="s">
        <v>769</v>
      </c>
      <c r="G637" s="6" t="s">
        <v>769</v>
      </c>
      <c r="H637" s="6" t="s">
        <v>769</v>
      </c>
      <c r="I637" s="6" t="s">
        <v>769</v>
      </c>
      <c r="J637" s="5"/>
    </row>
    <row r="638" spans="1:10" x14ac:dyDescent="0.25">
      <c r="A638" s="2" t="str">
        <f>Esterhazy!A638</f>
        <v xml:space="preserve">  2023/06/27 09:00:00</v>
      </c>
      <c r="B638" s="6" t="s">
        <v>769</v>
      </c>
      <c r="C638" s="6" t="s">
        <v>769</v>
      </c>
      <c r="D638" s="6" t="s">
        <v>769</v>
      </c>
      <c r="E638" s="6" t="s">
        <v>769</v>
      </c>
      <c r="F638" s="6" t="s">
        <v>769</v>
      </c>
      <c r="G638" s="6" t="s">
        <v>769</v>
      </c>
      <c r="H638" s="6" t="s">
        <v>769</v>
      </c>
      <c r="I638" s="6" t="s">
        <v>769</v>
      </c>
      <c r="J638" s="5"/>
    </row>
    <row r="639" spans="1:10" x14ac:dyDescent="0.25">
      <c r="A639" s="2" t="str">
        <f>Esterhazy!A639</f>
        <v xml:space="preserve">  2023/06/27 10:00:00</v>
      </c>
      <c r="B639" s="6" t="s">
        <v>769</v>
      </c>
      <c r="C639" s="6" t="s">
        <v>769</v>
      </c>
      <c r="D639" s="6" t="s">
        <v>769</v>
      </c>
      <c r="E639" s="6" t="s">
        <v>769</v>
      </c>
      <c r="F639" s="6" t="s">
        <v>769</v>
      </c>
      <c r="G639" s="6" t="s">
        <v>769</v>
      </c>
      <c r="H639" s="6" t="s">
        <v>769</v>
      </c>
      <c r="I639" s="6" t="s">
        <v>769</v>
      </c>
      <c r="J639" s="5"/>
    </row>
    <row r="640" spans="1:10" x14ac:dyDescent="0.25">
      <c r="A640" s="2" t="str">
        <f>Esterhazy!A640</f>
        <v xml:space="preserve">  2023/06/27 11:00:00</v>
      </c>
      <c r="B640" s="6" t="s">
        <v>769</v>
      </c>
      <c r="C640" s="6" t="s">
        <v>769</v>
      </c>
      <c r="D640" s="6" t="s">
        <v>769</v>
      </c>
      <c r="E640" s="6" t="s">
        <v>769</v>
      </c>
      <c r="F640" s="6" t="s">
        <v>769</v>
      </c>
      <c r="G640" s="6" t="s">
        <v>769</v>
      </c>
      <c r="H640" s="6" t="s">
        <v>769</v>
      </c>
      <c r="I640" s="6" t="s">
        <v>769</v>
      </c>
      <c r="J640" s="5"/>
    </row>
    <row r="641" spans="1:10" x14ac:dyDescent="0.25">
      <c r="A641" s="2" t="str">
        <f>Esterhazy!A641</f>
        <v xml:space="preserve">  2023/06/27 12:00:00</v>
      </c>
      <c r="B641" s="6" t="s">
        <v>769</v>
      </c>
      <c r="C641" s="6" t="s">
        <v>769</v>
      </c>
      <c r="D641" s="6" t="s">
        <v>769</v>
      </c>
      <c r="E641" s="6" t="s">
        <v>769</v>
      </c>
      <c r="F641" s="6" t="s">
        <v>769</v>
      </c>
      <c r="G641" s="6" t="s">
        <v>769</v>
      </c>
      <c r="H641" s="6" t="s">
        <v>769</v>
      </c>
      <c r="I641" s="6" t="s">
        <v>769</v>
      </c>
      <c r="J641" s="5"/>
    </row>
    <row r="642" spans="1:10" x14ac:dyDescent="0.25">
      <c r="A642" s="2" t="str">
        <f>Esterhazy!A642</f>
        <v xml:space="preserve">  2023/06/27 13:00:00</v>
      </c>
      <c r="B642" s="6" t="s">
        <v>769</v>
      </c>
      <c r="C642" s="6" t="s">
        <v>769</v>
      </c>
      <c r="D642" s="6" t="s">
        <v>769</v>
      </c>
      <c r="E642" s="6" t="s">
        <v>769</v>
      </c>
      <c r="F642" s="6" t="s">
        <v>769</v>
      </c>
      <c r="G642" s="6" t="s">
        <v>769</v>
      </c>
      <c r="H642" s="6" t="s">
        <v>769</v>
      </c>
      <c r="I642" s="6" t="s">
        <v>769</v>
      </c>
      <c r="J642" s="5"/>
    </row>
    <row r="643" spans="1:10" x14ac:dyDescent="0.25">
      <c r="A643" s="2" t="str">
        <f>Esterhazy!A643</f>
        <v xml:space="preserve">  2023/06/27 14:00:00</v>
      </c>
      <c r="B643" s="6" t="s">
        <v>769</v>
      </c>
      <c r="C643" s="6" t="s">
        <v>769</v>
      </c>
      <c r="D643" s="6" t="s">
        <v>769</v>
      </c>
      <c r="E643" s="6" t="s">
        <v>769</v>
      </c>
      <c r="F643" s="6" t="s">
        <v>769</v>
      </c>
      <c r="G643" s="6" t="s">
        <v>769</v>
      </c>
      <c r="H643" s="6" t="s">
        <v>769</v>
      </c>
      <c r="I643" s="6" t="s">
        <v>769</v>
      </c>
      <c r="J643" s="5"/>
    </row>
    <row r="644" spans="1:10" x14ac:dyDescent="0.25">
      <c r="A644" s="2" t="str">
        <f>Esterhazy!A644</f>
        <v xml:space="preserve">  2023/06/27 15:00:00</v>
      </c>
      <c r="B644" s="6" t="s">
        <v>769</v>
      </c>
      <c r="C644" s="6" t="s">
        <v>769</v>
      </c>
      <c r="D644" s="6" t="s">
        <v>769</v>
      </c>
      <c r="E644" s="6" t="s">
        <v>769</v>
      </c>
      <c r="F644" s="6" t="s">
        <v>769</v>
      </c>
      <c r="G644" s="6" t="s">
        <v>769</v>
      </c>
      <c r="H644" s="6" t="s">
        <v>769</v>
      </c>
      <c r="I644" s="6" t="s">
        <v>769</v>
      </c>
      <c r="J644" s="5"/>
    </row>
    <row r="645" spans="1:10" x14ac:dyDescent="0.25">
      <c r="A645" s="2" t="str">
        <f>Esterhazy!A645</f>
        <v xml:space="preserve">  2023/06/27 16:00:00</v>
      </c>
      <c r="B645" s="6" t="s">
        <v>769</v>
      </c>
      <c r="C645" s="6" t="s">
        <v>769</v>
      </c>
      <c r="D645" s="6" t="s">
        <v>769</v>
      </c>
      <c r="E645" s="6" t="s">
        <v>769</v>
      </c>
      <c r="F645" s="6" t="s">
        <v>769</v>
      </c>
      <c r="G645" s="6" t="s">
        <v>769</v>
      </c>
      <c r="H645" s="6" t="s">
        <v>769</v>
      </c>
      <c r="I645" s="6" t="s">
        <v>769</v>
      </c>
      <c r="J645" s="5"/>
    </row>
    <row r="646" spans="1:10" x14ac:dyDescent="0.25">
      <c r="A646" s="2" t="str">
        <f>Esterhazy!A646</f>
        <v xml:space="preserve">  2023/06/27 17:00:00</v>
      </c>
      <c r="B646" s="6" t="s">
        <v>769</v>
      </c>
      <c r="C646" s="6" t="s">
        <v>769</v>
      </c>
      <c r="D646" s="6" t="s">
        <v>769</v>
      </c>
      <c r="E646" s="6" t="s">
        <v>769</v>
      </c>
      <c r="F646" s="6" t="s">
        <v>769</v>
      </c>
      <c r="G646" s="6" t="s">
        <v>769</v>
      </c>
      <c r="H646" s="6" t="s">
        <v>769</v>
      </c>
      <c r="I646" s="6" t="s">
        <v>769</v>
      </c>
      <c r="J646" s="5"/>
    </row>
    <row r="647" spans="1:10" x14ac:dyDescent="0.25">
      <c r="A647" s="2" t="str">
        <f>Esterhazy!A647</f>
        <v xml:space="preserve">  2023/06/27 18:00:00</v>
      </c>
      <c r="B647" s="6" t="s">
        <v>769</v>
      </c>
      <c r="C647" s="6" t="s">
        <v>769</v>
      </c>
      <c r="D647" s="6" t="s">
        <v>769</v>
      </c>
      <c r="E647" s="6" t="s">
        <v>769</v>
      </c>
      <c r="F647" s="6" t="s">
        <v>769</v>
      </c>
      <c r="G647" s="6" t="s">
        <v>769</v>
      </c>
      <c r="H647" s="6" t="s">
        <v>769</v>
      </c>
      <c r="I647" s="6" t="s">
        <v>769</v>
      </c>
      <c r="J647" s="5"/>
    </row>
    <row r="648" spans="1:10" x14ac:dyDescent="0.25">
      <c r="A648" s="2" t="str">
        <f>Esterhazy!A648</f>
        <v xml:space="preserve">  2023/06/27 19:00:00</v>
      </c>
      <c r="B648" s="6" t="s">
        <v>769</v>
      </c>
      <c r="C648" s="6" t="s">
        <v>769</v>
      </c>
      <c r="D648" s="6" t="s">
        <v>769</v>
      </c>
      <c r="E648" s="6" t="s">
        <v>769</v>
      </c>
      <c r="F648" s="6" t="s">
        <v>769</v>
      </c>
      <c r="G648" s="6" t="s">
        <v>769</v>
      </c>
      <c r="H648" s="6" t="s">
        <v>769</v>
      </c>
      <c r="I648" s="6" t="s">
        <v>769</v>
      </c>
      <c r="J648" s="5"/>
    </row>
    <row r="649" spans="1:10" x14ac:dyDescent="0.25">
      <c r="A649" s="2" t="str">
        <f>Esterhazy!A649</f>
        <v xml:space="preserve">  2023/06/27 20:00:00</v>
      </c>
      <c r="B649" s="6" t="s">
        <v>769</v>
      </c>
      <c r="C649" s="6" t="s">
        <v>769</v>
      </c>
      <c r="D649" s="6" t="s">
        <v>769</v>
      </c>
      <c r="E649" s="6" t="s">
        <v>769</v>
      </c>
      <c r="F649" s="6" t="s">
        <v>769</v>
      </c>
      <c r="G649" s="6" t="s">
        <v>769</v>
      </c>
      <c r="H649" s="6" t="s">
        <v>769</v>
      </c>
      <c r="I649" s="6" t="s">
        <v>769</v>
      </c>
      <c r="J649" s="5"/>
    </row>
    <row r="650" spans="1:10" x14ac:dyDescent="0.25">
      <c r="A650" s="2" t="str">
        <f>Esterhazy!A650</f>
        <v xml:space="preserve">  2023/06/27 21:00:00</v>
      </c>
      <c r="B650" s="6" t="s">
        <v>769</v>
      </c>
      <c r="C650" s="6" t="s">
        <v>769</v>
      </c>
      <c r="D650" s="6" t="s">
        <v>769</v>
      </c>
      <c r="E650" s="6" t="s">
        <v>769</v>
      </c>
      <c r="F650" s="6" t="s">
        <v>769</v>
      </c>
      <c r="G650" s="6" t="s">
        <v>769</v>
      </c>
      <c r="H650" s="6" t="s">
        <v>769</v>
      </c>
      <c r="I650" s="6" t="s">
        <v>769</v>
      </c>
      <c r="J650" s="5"/>
    </row>
    <row r="651" spans="1:10" x14ac:dyDescent="0.25">
      <c r="A651" s="2" t="str">
        <f>Esterhazy!A651</f>
        <v xml:space="preserve">  2023/06/27 22:00:00</v>
      </c>
      <c r="B651" s="6" t="s">
        <v>769</v>
      </c>
      <c r="C651" s="6" t="s">
        <v>769</v>
      </c>
      <c r="D651" s="6" t="s">
        <v>769</v>
      </c>
      <c r="E651" s="6" t="s">
        <v>769</v>
      </c>
      <c r="F651" s="6" t="s">
        <v>769</v>
      </c>
      <c r="G651" s="6" t="s">
        <v>769</v>
      </c>
      <c r="H651" s="6" t="s">
        <v>769</v>
      </c>
      <c r="I651" s="6" t="s">
        <v>769</v>
      </c>
      <c r="J651" s="5"/>
    </row>
    <row r="652" spans="1:10" x14ac:dyDescent="0.25">
      <c r="A652" s="2" t="str">
        <f>Esterhazy!A652</f>
        <v xml:space="preserve">  2023/06/27 23:00:00</v>
      </c>
      <c r="B652" s="6" t="s">
        <v>769</v>
      </c>
      <c r="C652" s="6" t="s">
        <v>769</v>
      </c>
      <c r="D652" s="6" t="s">
        <v>769</v>
      </c>
      <c r="E652" s="6" t="s">
        <v>769</v>
      </c>
      <c r="F652" s="6" t="s">
        <v>769</v>
      </c>
      <c r="G652" s="6" t="s">
        <v>769</v>
      </c>
      <c r="H652" s="6" t="s">
        <v>769</v>
      </c>
      <c r="I652" s="6" t="s">
        <v>769</v>
      </c>
      <c r="J652" s="5"/>
    </row>
    <row r="653" spans="1:10" x14ac:dyDescent="0.25">
      <c r="A653" s="2" t="str">
        <f>Esterhazy!A653</f>
        <v xml:space="preserve">  2023/06/28 00:00:00</v>
      </c>
      <c r="B653" s="6" t="s">
        <v>769</v>
      </c>
      <c r="C653" s="6" t="s">
        <v>769</v>
      </c>
      <c r="D653" s="6" t="s">
        <v>769</v>
      </c>
      <c r="E653" s="6" t="s">
        <v>769</v>
      </c>
      <c r="F653" s="6" t="s">
        <v>769</v>
      </c>
      <c r="G653" s="6" t="s">
        <v>769</v>
      </c>
      <c r="H653" s="6" t="s">
        <v>769</v>
      </c>
      <c r="I653" s="6" t="s">
        <v>769</v>
      </c>
      <c r="J653" s="5"/>
    </row>
    <row r="654" spans="1:10" x14ac:dyDescent="0.25">
      <c r="A654" s="2" t="str">
        <f>Esterhazy!A654</f>
        <v xml:space="preserve">  2023/06/28 01:00:00</v>
      </c>
      <c r="B654" s="6" t="s">
        <v>769</v>
      </c>
      <c r="C654" s="6" t="s">
        <v>769</v>
      </c>
      <c r="D654" s="6" t="s">
        <v>769</v>
      </c>
      <c r="E654" s="6" t="s">
        <v>769</v>
      </c>
      <c r="F654" s="6" t="s">
        <v>769</v>
      </c>
      <c r="G654" s="6" t="s">
        <v>769</v>
      </c>
      <c r="H654" s="6" t="s">
        <v>769</v>
      </c>
      <c r="I654" s="6" t="s">
        <v>769</v>
      </c>
      <c r="J654" s="5"/>
    </row>
    <row r="655" spans="1:10" x14ac:dyDescent="0.25">
      <c r="A655" s="2" t="str">
        <f>Esterhazy!A655</f>
        <v xml:space="preserve">  2023/06/28 02:00:00</v>
      </c>
      <c r="B655" s="6" t="s">
        <v>769</v>
      </c>
      <c r="C655" s="6" t="s">
        <v>769</v>
      </c>
      <c r="D655" s="6" t="s">
        <v>769</v>
      </c>
      <c r="E655" s="6" t="s">
        <v>769</v>
      </c>
      <c r="F655" s="6" t="s">
        <v>769</v>
      </c>
      <c r="G655" s="6" t="s">
        <v>769</v>
      </c>
      <c r="H655" s="6" t="s">
        <v>769</v>
      </c>
      <c r="I655" s="6" t="s">
        <v>769</v>
      </c>
      <c r="J655" s="5"/>
    </row>
    <row r="656" spans="1:10" x14ac:dyDescent="0.25">
      <c r="A656" s="2" t="str">
        <f>Esterhazy!A656</f>
        <v xml:space="preserve">  2023/06/28 03:00:00</v>
      </c>
      <c r="B656" s="6" t="s">
        <v>769</v>
      </c>
      <c r="C656" s="6" t="s">
        <v>769</v>
      </c>
      <c r="D656" s="6" t="s">
        <v>769</v>
      </c>
      <c r="E656" s="6" t="s">
        <v>769</v>
      </c>
      <c r="F656" s="6" t="s">
        <v>769</v>
      </c>
      <c r="G656" s="6" t="s">
        <v>769</v>
      </c>
      <c r="H656" s="6" t="s">
        <v>769</v>
      </c>
      <c r="I656" s="6" t="s">
        <v>769</v>
      </c>
      <c r="J656" s="5"/>
    </row>
    <row r="657" spans="1:10" x14ac:dyDescent="0.25">
      <c r="A657" s="2" t="str">
        <f>Esterhazy!A657</f>
        <v xml:space="preserve">  2023/06/28 04:00:00</v>
      </c>
      <c r="B657" s="6" t="s">
        <v>769</v>
      </c>
      <c r="C657" s="6" t="s">
        <v>769</v>
      </c>
      <c r="D657" s="6" t="s">
        <v>769</v>
      </c>
      <c r="E657" s="6" t="s">
        <v>769</v>
      </c>
      <c r="F657" s="6" t="s">
        <v>769</v>
      </c>
      <c r="G657" s="6" t="s">
        <v>769</v>
      </c>
      <c r="H657" s="6" t="s">
        <v>769</v>
      </c>
      <c r="I657" s="6" t="s">
        <v>769</v>
      </c>
      <c r="J657" s="5"/>
    </row>
    <row r="658" spans="1:10" x14ac:dyDescent="0.25">
      <c r="A658" s="2" t="str">
        <f>Esterhazy!A658</f>
        <v xml:space="preserve">  2023/06/28 05:00:00</v>
      </c>
      <c r="B658" s="6" t="s">
        <v>769</v>
      </c>
      <c r="C658" s="6" t="s">
        <v>769</v>
      </c>
      <c r="D658" s="6" t="s">
        <v>769</v>
      </c>
      <c r="E658" s="6" t="s">
        <v>769</v>
      </c>
      <c r="F658" s="6" t="s">
        <v>769</v>
      </c>
      <c r="G658" s="6" t="s">
        <v>769</v>
      </c>
      <c r="H658" s="6" t="s">
        <v>769</v>
      </c>
      <c r="I658" s="6" t="s">
        <v>769</v>
      </c>
      <c r="J658" s="5"/>
    </row>
    <row r="659" spans="1:10" x14ac:dyDescent="0.25">
      <c r="A659" s="2" t="str">
        <f>Esterhazy!A659</f>
        <v xml:space="preserve">  2023/06/28 06:00:00</v>
      </c>
      <c r="B659" s="6" t="s">
        <v>769</v>
      </c>
      <c r="C659" s="6" t="s">
        <v>769</v>
      </c>
      <c r="D659" s="6" t="s">
        <v>769</v>
      </c>
      <c r="E659" s="6" t="s">
        <v>769</v>
      </c>
      <c r="F659" s="6" t="s">
        <v>769</v>
      </c>
      <c r="G659" s="6" t="s">
        <v>769</v>
      </c>
      <c r="H659" s="6" t="s">
        <v>769</v>
      </c>
      <c r="I659" s="6" t="s">
        <v>769</v>
      </c>
      <c r="J659" s="5"/>
    </row>
    <row r="660" spans="1:10" x14ac:dyDescent="0.25">
      <c r="A660" s="2" t="str">
        <f>Esterhazy!A660</f>
        <v xml:space="preserve">  2023/06/28 07:00:00</v>
      </c>
      <c r="B660" s="6" t="s">
        <v>769</v>
      </c>
      <c r="C660" s="6" t="s">
        <v>769</v>
      </c>
      <c r="D660" s="6" t="s">
        <v>769</v>
      </c>
      <c r="E660" s="6" t="s">
        <v>769</v>
      </c>
      <c r="F660" s="6" t="s">
        <v>769</v>
      </c>
      <c r="G660" s="6" t="s">
        <v>769</v>
      </c>
      <c r="H660" s="6" t="s">
        <v>769</v>
      </c>
      <c r="I660" s="6" t="s">
        <v>769</v>
      </c>
      <c r="J660" s="5"/>
    </row>
    <row r="661" spans="1:10" x14ac:dyDescent="0.25">
      <c r="A661" s="2" t="str">
        <f>Esterhazy!A661</f>
        <v xml:space="preserve">  2023/06/28 08:00:00</v>
      </c>
      <c r="B661" s="6" t="s">
        <v>769</v>
      </c>
      <c r="C661" s="6" t="s">
        <v>769</v>
      </c>
      <c r="D661" s="6" t="s">
        <v>769</v>
      </c>
      <c r="E661" s="6" t="s">
        <v>769</v>
      </c>
      <c r="F661" s="6" t="s">
        <v>769</v>
      </c>
      <c r="G661" s="6" t="s">
        <v>769</v>
      </c>
      <c r="H661" s="6" t="s">
        <v>769</v>
      </c>
      <c r="I661" s="6" t="s">
        <v>769</v>
      </c>
      <c r="J661" s="5"/>
    </row>
    <row r="662" spans="1:10" x14ac:dyDescent="0.25">
      <c r="A662" s="2" t="str">
        <f>Esterhazy!A662</f>
        <v xml:space="preserve">  2023/06/28 09:00:00</v>
      </c>
      <c r="B662" s="6" t="s">
        <v>769</v>
      </c>
      <c r="C662" s="6" t="s">
        <v>769</v>
      </c>
      <c r="D662" s="6" t="s">
        <v>769</v>
      </c>
      <c r="E662" s="6" t="s">
        <v>769</v>
      </c>
      <c r="F662" s="6" t="s">
        <v>769</v>
      </c>
      <c r="G662" s="6" t="s">
        <v>769</v>
      </c>
      <c r="H662" s="6" t="s">
        <v>769</v>
      </c>
      <c r="I662" s="6" t="s">
        <v>769</v>
      </c>
      <c r="J662" s="5"/>
    </row>
    <row r="663" spans="1:10" x14ac:dyDescent="0.25">
      <c r="A663" s="2" t="str">
        <f>Esterhazy!A663</f>
        <v xml:space="preserve">  2023/06/28 10:00:00</v>
      </c>
      <c r="B663" s="6" t="s">
        <v>769</v>
      </c>
      <c r="C663" s="6" t="s">
        <v>769</v>
      </c>
      <c r="D663" s="6" t="s">
        <v>769</v>
      </c>
      <c r="E663" s="6" t="s">
        <v>769</v>
      </c>
      <c r="F663" s="6" t="s">
        <v>769</v>
      </c>
      <c r="G663" s="6" t="s">
        <v>769</v>
      </c>
      <c r="H663" s="6" t="s">
        <v>769</v>
      </c>
      <c r="I663" s="6" t="s">
        <v>769</v>
      </c>
      <c r="J663" s="5"/>
    </row>
    <row r="664" spans="1:10" x14ac:dyDescent="0.25">
      <c r="A664" s="2" t="str">
        <f>Esterhazy!A664</f>
        <v xml:space="preserve">  2023/06/28 11:00:00</v>
      </c>
      <c r="B664" s="6" t="s">
        <v>769</v>
      </c>
      <c r="C664" s="6" t="s">
        <v>769</v>
      </c>
      <c r="D664" s="6" t="s">
        <v>769</v>
      </c>
      <c r="E664" s="6" t="s">
        <v>769</v>
      </c>
      <c r="F664" s="6" t="s">
        <v>769</v>
      </c>
      <c r="G664" s="6" t="s">
        <v>769</v>
      </c>
      <c r="H664" s="6" t="s">
        <v>769</v>
      </c>
      <c r="I664" s="6" t="s">
        <v>769</v>
      </c>
      <c r="J664" s="5"/>
    </row>
    <row r="665" spans="1:10" x14ac:dyDescent="0.25">
      <c r="A665" s="2" t="str">
        <f>Esterhazy!A665</f>
        <v xml:space="preserve">  2023/06/28 12:00:00</v>
      </c>
      <c r="B665" s="6" t="s">
        <v>769</v>
      </c>
      <c r="C665" s="6" t="s">
        <v>769</v>
      </c>
      <c r="D665" s="6" t="s">
        <v>769</v>
      </c>
      <c r="E665" s="6" t="s">
        <v>769</v>
      </c>
      <c r="F665" s="6" t="s">
        <v>769</v>
      </c>
      <c r="G665" s="6" t="s">
        <v>769</v>
      </c>
      <c r="H665" s="6" t="s">
        <v>769</v>
      </c>
      <c r="I665" s="6" t="s">
        <v>769</v>
      </c>
      <c r="J665" s="5"/>
    </row>
    <row r="666" spans="1:10" x14ac:dyDescent="0.25">
      <c r="A666" s="2" t="str">
        <f>Esterhazy!A666</f>
        <v xml:space="preserve">  2023/06/28 13:00:00</v>
      </c>
      <c r="B666" s="6" t="s">
        <v>769</v>
      </c>
      <c r="C666" s="6" t="s">
        <v>769</v>
      </c>
      <c r="D666" s="6" t="s">
        <v>769</v>
      </c>
      <c r="E666" s="6" t="s">
        <v>769</v>
      </c>
      <c r="F666" s="6" t="s">
        <v>769</v>
      </c>
      <c r="G666" s="6" t="s">
        <v>769</v>
      </c>
      <c r="H666" s="6" t="s">
        <v>769</v>
      </c>
      <c r="I666" s="6" t="s">
        <v>769</v>
      </c>
      <c r="J666" s="5"/>
    </row>
    <row r="667" spans="1:10" x14ac:dyDescent="0.25">
      <c r="A667" s="2" t="str">
        <f>Esterhazy!A667</f>
        <v xml:space="preserve">  2023/06/28 14:00:00</v>
      </c>
      <c r="B667" s="6" t="s">
        <v>769</v>
      </c>
      <c r="C667" s="6" t="s">
        <v>769</v>
      </c>
      <c r="D667" s="6" t="s">
        <v>769</v>
      </c>
      <c r="E667" s="6" t="s">
        <v>769</v>
      </c>
      <c r="F667" s="6" t="s">
        <v>769</v>
      </c>
      <c r="G667" s="6" t="s">
        <v>769</v>
      </c>
      <c r="H667" s="6" t="s">
        <v>769</v>
      </c>
      <c r="I667" s="6" t="s">
        <v>769</v>
      </c>
      <c r="J667" s="5"/>
    </row>
    <row r="668" spans="1:10" x14ac:dyDescent="0.25">
      <c r="A668" s="2" t="str">
        <f>Esterhazy!A668</f>
        <v xml:space="preserve">  2023/06/28 15:00:00</v>
      </c>
      <c r="B668" s="6" t="s">
        <v>769</v>
      </c>
      <c r="C668" s="6" t="s">
        <v>769</v>
      </c>
      <c r="D668" s="6" t="s">
        <v>769</v>
      </c>
      <c r="E668" s="6" t="s">
        <v>769</v>
      </c>
      <c r="F668" s="6" t="s">
        <v>769</v>
      </c>
      <c r="G668" s="6" t="s">
        <v>769</v>
      </c>
      <c r="H668" s="6" t="s">
        <v>769</v>
      </c>
      <c r="I668" s="6" t="s">
        <v>769</v>
      </c>
      <c r="J668" s="5"/>
    </row>
    <row r="669" spans="1:10" x14ac:dyDescent="0.25">
      <c r="A669" s="2" t="str">
        <f>Esterhazy!A669</f>
        <v xml:space="preserve">  2023/06/28 16:00:00</v>
      </c>
      <c r="B669" s="6" t="s">
        <v>769</v>
      </c>
      <c r="C669" s="6" t="s">
        <v>769</v>
      </c>
      <c r="D669" s="6" t="s">
        <v>769</v>
      </c>
      <c r="E669" s="6" t="s">
        <v>769</v>
      </c>
      <c r="F669" s="6" t="s">
        <v>769</v>
      </c>
      <c r="G669" s="6" t="s">
        <v>769</v>
      </c>
      <c r="H669" s="6" t="s">
        <v>769</v>
      </c>
      <c r="I669" s="6" t="s">
        <v>769</v>
      </c>
      <c r="J669" s="5"/>
    </row>
    <row r="670" spans="1:10" x14ac:dyDescent="0.25">
      <c r="A670" s="2" t="str">
        <f>Esterhazy!A670</f>
        <v xml:space="preserve">  2023/06/28 17:00:00</v>
      </c>
      <c r="B670" s="6" t="s">
        <v>769</v>
      </c>
      <c r="C670" s="6" t="s">
        <v>769</v>
      </c>
      <c r="D670" s="6" t="s">
        <v>769</v>
      </c>
      <c r="E670" s="6" t="s">
        <v>769</v>
      </c>
      <c r="F670" s="6" t="s">
        <v>769</v>
      </c>
      <c r="G670" s="6" t="s">
        <v>769</v>
      </c>
      <c r="H670" s="6" t="s">
        <v>769</v>
      </c>
      <c r="I670" s="6" t="s">
        <v>769</v>
      </c>
      <c r="J670" s="5"/>
    </row>
    <row r="671" spans="1:10" x14ac:dyDescent="0.25">
      <c r="A671" s="2" t="str">
        <f>Esterhazy!A671</f>
        <v xml:space="preserve">  2023/06/28 18:00:00</v>
      </c>
      <c r="B671" s="6" t="s">
        <v>769</v>
      </c>
      <c r="C671" s="6" t="s">
        <v>769</v>
      </c>
      <c r="D671" s="6" t="s">
        <v>769</v>
      </c>
      <c r="E671" s="6" t="s">
        <v>769</v>
      </c>
      <c r="F671" s="6" t="s">
        <v>769</v>
      </c>
      <c r="G671" s="6" t="s">
        <v>769</v>
      </c>
      <c r="H671" s="6" t="s">
        <v>769</v>
      </c>
      <c r="I671" s="6" t="s">
        <v>769</v>
      </c>
      <c r="J671" s="5"/>
    </row>
    <row r="672" spans="1:10" x14ac:dyDescent="0.25">
      <c r="A672" s="2" t="str">
        <f>Esterhazy!A672</f>
        <v xml:space="preserve">  2023/06/28 19:00:00</v>
      </c>
      <c r="B672" s="6" t="s">
        <v>769</v>
      </c>
      <c r="C672" s="6" t="s">
        <v>769</v>
      </c>
      <c r="D672" s="6" t="s">
        <v>769</v>
      </c>
      <c r="E672" s="6" t="s">
        <v>769</v>
      </c>
      <c r="F672" s="6" t="s">
        <v>769</v>
      </c>
      <c r="G672" s="6" t="s">
        <v>769</v>
      </c>
      <c r="H672" s="6" t="s">
        <v>769</v>
      </c>
      <c r="I672" s="6" t="s">
        <v>769</v>
      </c>
      <c r="J672" s="5"/>
    </row>
    <row r="673" spans="1:10" x14ac:dyDescent="0.25">
      <c r="A673" s="2" t="str">
        <f>Esterhazy!A673</f>
        <v xml:space="preserve">  2023/06/28 20:00:00</v>
      </c>
      <c r="B673" s="6" t="s">
        <v>769</v>
      </c>
      <c r="C673" s="6" t="s">
        <v>769</v>
      </c>
      <c r="D673" s="6" t="s">
        <v>769</v>
      </c>
      <c r="E673" s="6" t="s">
        <v>769</v>
      </c>
      <c r="F673" s="6" t="s">
        <v>769</v>
      </c>
      <c r="G673" s="6" t="s">
        <v>769</v>
      </c>
      <c r="H673" s="6" t="s">
        <v>769</v>
      </c>
      <c r="I673" s="6" t="s">
        <v>769</v>
      </c>
      <c r="J673" s="5"/>
    </row>
    <row r="674" spans="1:10" x14ac:dyDescent="0.25">
      <c r="A674" s="2" t="str">
        <f>Esterhazy!A674</f>
        <v xml:space="preserve">  2023/06/28 21:00:00</v>
      </c>
      <c r="B674" s="6" t="s">
        <v>769</v>
      </c>
      <c r="C674" s="6" t="s">
        <v>769</v>
      </c>
      <c r="D674" s="6" t="s">
        <v>769</v>
      </c>
      <c r="E674" s="6" t="s">
        <v>769</v>
      </c>
      <c r="F674" s="6" t="s">
        <v>769</v>
      </c>
      <c r="G674" s="6" t="s">
        <v>769</v>
      </c>
      <c r="H674" s="6" t="s">
        <v>769</v>
      </c>
      <c r="I674" s="6" t="s">
        <v>769</v>
      </c>
      <c r="J674" s="5"/>
    </row>
    <row r="675" spans="1:10" x14ac:dyDescent="0.25">
      <c r="A675" s="2" t="str">
        <f>Esterhazy!A675</f>
        <v xml:space="preserve">  2023/06/28 22:00:00</v>
      </c>
      <c r="B675" s="6" t="s">
        <v>769</v>
      </c>
      <c r="C675" s="6" t="s">
        <v>769</v>
      </c>
      <c r="D675" s="6" t="s">
        <v>769</v>
      </c>
      <c r="E675" s="6" t="s">
        <v>769</v>
      </c>
      <c r="F675" s="6" t="s">
        <v>769</v>
      </c>
      <c r="G675" s="6" t="s">
        <v>769</v>
      </c>
      <c r="H675" s="6" t="s">
        <v>769</v>
      </c>
      <c r="I675" s="6" t="s">
        <v>769</v>
      </c>
      <c r="J675" s="5"/>
    </row>
    <row r="676" spans="1:10" x14ac:dyDescent="0.25">
      <c r="A676" s="2" t="str">
        <f>Esterhazy!A676</f>
        <v xml:space="preserve">  2023/06/28 23:00:00</v>
      </c>
      <c r="B676" s="6" t="s">
        <v>769</v>
      </c>
      <c r="C676" s="6" t="s">
        <v>769</v>
      </c>
      <c r="D676" s="6" t="s">
        <v>769</v>
      </c>
      <c r="E676" s="6" t="s">
        <v>769</v>
      </c>
      <c r="F676" s="6" t="s">
        <v>769</v>
      </c>
      <c r="G676" s="6" t="s">
        <v>769</v>
      </c>
      <c r="H676" s="6" t="s">
        <v>769</v>
      </c>
      <c r="I676" s="6" t="s">
        <v>769</v>
      </c>
      <c r="J676" s="5"/>
    </row>
    <row r="677" spans="1:10" x14ac:dyDescent="0.25">
      <c r="A677" s="2" t="str">
        <f>Esterhazy!A677</f>
        <v xml:space="preserve">  2023/06/29 00:00:00</v>
      </c>
      <c r="B677" s="6" t="s">
        <v>769</v>
      </c>
      <c r="C677" s="6" t="s">
        <v>769</v>
      </c>
      <c r="D677" s="6" t="s">
        <v>769</v>
      </c>
      <c r="E677" s="6" t="s">
        <v>769</v>
      </c>
      <c r="F677" s="6" t="s">
        <v>769</v>
      </c>
      <c r="G677" s="6" t="s">
        <v>769</v>
      </c>
      <c r="H677" s="6" t="s">
        <v>769</v>
      </c>
      <c r="I677" s="6" t="s">
        <v>769</v>
      </c>
      <c r="J677" s="5"/>
    </row>
    <row r="678" spans="1:10" x14ac:dyDescent="0.25">
      <c r="A678" s="2" t="str">
        <f>Esterhazy!A678</f>
        <v xml:space="preserve">  2023/06/29 01:00:00</v>
      </c>
      <c r="B678" s="6" t="s">
        <v>769</v>
      </c>
      <c r="C678" s="6" t="s">
        <v>769</v>
      </c>
      <c r="D678" s="6" t="s">
        <v>769</v>
      </c>
      <c r="E678" s="6" t="s">
        <v>769</v>
      </c>
      <c r="F678" s="6" t="s">
        <v>769</v>
      </c>
      <c r="G678" s="6" t="s">
        <v>769</v>
      </c>
      <c r="H678" s="6" t="s">
        <v>769</v>
      </c>
      <c r="I678" s="6" t="s">
        <v>769</v>
      </c>
      <c r="J678" s="5"/>
    </row>
    <row r="679" spans="1:10" x14ac:dyDescent="0.25">
      <c r="A679" s="2" t="str">
        <f>Esterhazy!A679</f>
        <v xml:space="preserve">  2023/06/29 02:00:00</v>
      </c>
      <c r="B679" s="6" t="s">
        <v>769</v>
      </c>
      <c r="C679" s="6" t="s">
        <v>769</v>
      </c>
      <c r="D679" s="6" t="s">
        <v>769</v>
      </c>
      <c r="E679" s="6" t="s">
        <v>769</v>
      </c>
      <c r="F679" s="6" t="s">
        <v>769</v>
      </c>
      <c r="G679" s="6" t="s">
        <v>769</v>
      </c>
      <c r="H679" s="6" t="s">
        <v>769</v>
      </c>
      <c r="I679" s="6" t="s">
        <v>769</v>
      </c>
      <c r="J679" s="5"/>
    </row>
    <row r="680" spans="1:10" x14ac:dyDescent="0.25">
      <c r="A680" s="2" t="str">
        <f>Esterhazy!A680</f>
        <v xml:space="preserve">  2023/06/29 03:00:00</v>
      </c>
      <c r="B680" s="6" t="s">
        <v>769</v>
      </c>
      <c r="C680" s="6" t="s">
        <v>769</v>
      </c>
      <c r="D680" s="6" t="s">
        <v>769</v>
      </c>
      <c r="E680" s="6" t="s">
        <v>769</v>
      </c>
      <c r="F680" s="6" t="s">
        <v>769</v>
      </c>
      <c r="G680" s="6" t="s">
        <v>769</v>
      </c>
      <c r="H680" s="6" t="s">
        <v>769</v>
      </c>
      <c r="I680" s="6" t="s">
        <v>769</v>
      </c>
      <c r="J680" s="5"/>
    </row>
    <row r="681" spans="1:10" x14ac:dyDescent="0.25">
      <c r="A681" s="2" t="str">
        <f>Esterhazy!A681</f>
        <v xml:space="preserve">  2023/06/29 04:00:00</v>
      </c>
      <c r="B681" s="6" t="s">
        <v>769</v>
      </c>
      <c r="C681" s="6" t="s">
        <v>769</v>
      </c>
      <c r="D681" s="6" t="s">
        <v>769</v>
      </c>
      <c r="E681" s="6" t="s">
        <v>769</v>
      </c>
      <c r="F681" s="6" t="s">
        <v>769</v>
      </c>
      <c r="G681" s="6" t="s">
        <v>769</v>
      </c>
      <c r="H681" s="6" t="s">
        <v>769</v>
      </c>
      <c r="I681" s="6" t="s">
        <v>769</v>
      </c>
      <c r="J681" s="5"/>
    </row>
    <row r="682" spans="1:10" x14ac:dyDescent="0.25">
      <c r="A682" s="2" t="str">
        <f>Esterhazy!A682</f>
        <v xml:space="preserve">  2023/06/29 05:00:00</v>
      </c>
      <c r="B682" s="6" t="s">
        <v>769</v>
      </c>
      <c r="C682" s="6" t="s">
        <v>769</v>
      </c>
      <c r="D682" s="6" t="s">
        <v>769</v>
      </c>
      <c r="E682" s="6" t="s">
        <v>769</v>
      </c>
      <c r="F682" s="6" t="s">
        <v>769</v>
      </c>
      <c r="G682" s="6" t="s">
        <v>769</v>
      </c>
      <c r="H682" s="6" t="s">
        <v>769</v>
      </c>
      <c r="I682" s="6" t="s">
        <v>769</v>
      </c>
      <c r="J682" s="5"/>
    </row>
    <row r="683" spans="1:10" x14ac:dyDescent="0.25">
      <c r="A683" s="2" t="str">
        <f>Esterhazy!A683</f>
        <v xml:space="preserve">  2023/06/29 06:00:00</v>
      </c>
      <c r="B683" s="6" t="s">
        <v>769</v>
      </c>
      <c r="C683" s="6" t="s">
        <v>769</v>
      </c>
      <c r="D683" s="6" t="s">
        <v>769</v>
      </c>
      <c r="E683" s="6" t="s">
        <v>769</v>
      </c>
      <c r="F683" s="6" t="s">
        <v>769</v>
      </c>
      <c r="G683" s="6" t="s">
        <v>769</v>
      </c>
      <c r="H683" s="6" t="s">
        <v>769</v>
      </c>
      <c r="I683" s="6" t="s">
        <v>769</v>
      </c>
      <c r="J683" s="5"/>
    </row>
    <row r="684" spans="1:10" x14ac:dyDescent="0.25">
      <c r="A684" s="2" t="str">
        <f>Esterhazy!A684</f>
        <v xml:space="preserve">  2023/06/29 07:00:00</v>
      </c>
      <c r="B684" s="6" t="s">
        <v>769</v>
      </c>
      <c r="C684" s="6" t="s">
        <v>769</v>
      </c>
      <c r="D684" s="6" t="s">
        <v>769</v>
      </c>
      <c r="E684" s="6" t="s">
        <v>769</v>
      </c>
      <c r="F684" s="6" t="s">
        <v>769</v>
      </c>
      <c r="G684" s="6" t="s">
        <v>769</v>
      </c>
      <c r="H684" s="6" t="s">
        <v>769</v>
      </c>
      <c r="I684" s="6" t="s">
        <v>769</v>
      </c>
      <c r="J684" s="5"/>
    </row>
    <row r="685" spans="1:10" x14ac:dyDescent="0.25">
      <c r="A685" s="2" t="str">
        <f>Esterhazy!A685</f>
        <v xml:space="preserve">  2023/06/29 08:00:00</v>
      </c>
      <c r="B685" s="6" t="s">
        <v>769</v>
      </c>
      <c r="C685" s="6" t="s">
        <v>769</v>
      </c>
      <c r="D685" s="6" t="s">
        <v>769</v>
      </c>
      <c r="E685" s="6" t="s">
        <v>769</v>
      </c>
      <c r="F685" s="6" t="s">
        <v>769</v>
      </c>
      <c r="G685" s="6" t="s">
        <v>769</v>
      </c>
      <c r="H685" s="6" t="s">
        <v>769</v>
      </c>
      <c r="I685" s="6" t="s">
        <v>769</v>
      </c>
      <c r="J685" s="5"/>
    </row>
    <row r="686" spans="1:10" x14ac:dyDescent="0.25">
      <c r="A686" s="2" t="str">
        <f>Esterhazy!A686</f>
        <v xml:space="preserve">  2023/06/29 09:00:00</v>
      </c>
      <c r="B686" s="6" t="s">
        <v>769</v>
      </c>
      <c r="C686" s="6" t="s">
        <v>769</v>
      </c>
      <c r="D686" s="6" t="s">
        <v>769</v>
      </c>
      <c r="E686" s="6" t="s">
        <v>769</v>
      </c>
      <c r="F686" s="6" t="s">
        <v>769</v>
      </c>
      <c r="G686" s="6" t="s">
        <v>769</v>
      </c>
      <c r="H686" s="6" t="s">
        <v>769</v>
      </c>
      <c r="I686" s="6" t="s">
        <v>769</v>
      </c>
      <c r="J686" s="5"/>
    </row>
    <row r="687" spans="1:10" x14ac:dyDescent="0.25">
      <c r="A687" s="2" t="str">
        <f>Esterhazy!A687</f>
        <v xml:space="preserve">  2023/06/29 10:00:00</v>
      </c>
      <c r="B687" s="6" t="s">
        <v>769</v>
      </c>
      <c r="C687" s="6" t="s">
        <v>769</v>
      </c>
      <c r="D687" s="6" t="s">
        <v>769</v>
      </c>
      <c r="E687" s="6" t="s">
        <v>769</v>
      </c>
      <c r="F687" s="6" t="s">
        <v>769</v>
      </c>
      <c r="G687" s="6" t="s">
        <v>769</v>
      </c>
      <c r="H687" s="6" t="s">
        <v>769</v>
      </c>
      <c r="I687" s="6" t="s">
        <v>769</v>
      </c>
      <c r="J687" s="5"/>
    </row>
    <row r="688" spans="1:10" x14ac:dyDescent="0.25">
      <c r="A688" s="2" t="str">
        <f>Esterhazy!A688</f>
        <v xml:space="preserve">  2023/06/29 11:00:00</v>
      </c>
      <c r="B688" s="6" t="s">
        <v>769</v>
      </c>
      <c r="C688" s="6" t="s">
        <v>769</v>
      </c>
      <c r="D688" s="6" t="s">
        <v>769</v>
      </c>
      <c r="E688" s="6" t="s">
        <v>769</v>
      </c>
      <c r="F688" s="6" t="s">
        <v>769</v>
      </c>
      <c r="G688" s="6" t="s">
        <v>769</v>
      </c>
      <c r="H688" s="6" t="s">
        <v>769</v>
      </c>
      <c r="I688" s="6" t="s">
        <v>769</v>
      </c>
      <c r="J688" s="5"/>
    </row>
    <row r="689" spans="1:10" x14ac:dyDescent="0.25">
      <c r="A689" s="2" t="str">
        <f>Esterhazy!A689</f>
        <v xml:space="preserve">  2023/06/29 12:00:00</v>
      </c>
      <c r="B689" s="6" t="s">
        <v>769</v>
      </c>
      <c r="C689" s="6" t="s">
        <v>769</v>
      </c>
      <c r="D689" s="6" t="s">
        <v>769</v>
      </c>
      <c r="E689" s="6" t="s">
        <v>769</v>
      </c>
      <c r="F689" s="6" t="s">
        <v>769</v>
      </c>
      <c r="G689" s="6" t="s">
        <v>769</v>
      </c>
      <c r="H689" s="6" t="s">
        <v>769</v>
      </c>
      <c r="I689" s="6" t="s">
        <v>769</v>
      </c>
      <c r="J689" s="5"/>
    </row>
    <row r="690" spans="1:10" x14ac:dyDescent="0.25">
      <c r="A690" s="2" t="str">
        <f>Esterhazy!A690</f>
        <v xml:space="preserve">  2023/06/29 13:00:00</v>
      </c>
      <c r="B690" s="6" t="s">
        <v>769</v>
      </c>
      <c r="C690" s="6" t="s">
        <v>769</v>
      </c>
      <c r="D690" s="6" t="s">
        <v>769</v>
      </c>
      <c r="E690" s="6" t="s">
        <v>769</v>
      </c>
      <c r="F690" s="6" t="s">
        <v>769</v>
      </c>
      <c r="G690" s="6" t="s">
        <v>769</v>
      </c>
      <c r="H690" s="6" t="s">
        <v>769</v>
      </c>
      <c r="I690" s="6" t="s">
        <v>769</v>
      </c>
      <c r="J690" s="5"/>
    </row>
    <row r="691" spans="1:10" x14ac:dyDescent="0.25">
      <c r="A691" s="2" t="str">
        <f>Esterhazy!A691</f>
        <v xml:space="preserve">  2023/06/29 14:00:00</v>
      </c>
      <c r="B691" s="6" t="s">
        <v>769</v>
      </c>
      <c r="C691" s="6" t="s">
        <v>769</v>
      </c>
      <c r="D691" s="6" t="s">
        <v>769</v>
      </c>
      <c r="E691" s="6" t="s">
        <v>769</v>
      </c>
      <c r="F691" s="6" t="s">
        <v>769</v>
      </c>
      <c r="G691" s="6" t="s">
        <v>769</v>
      </c>
      <c r="H691" s="6" t="s">
        <v>769</v>
      </c>
      <c r="I691" s="6" t="s">
        <v>769</v>
      </c>
      <c r="J691" s="5"/>
    </row>
    <row r="692" spans="1:10" x14ac:dyDescent="0.25">
      <c r="A692" s="2" t="str">
        <f>Esterhazy!A692</f>
        <v xml:space="preserve">  2023/06/29 15:00:00</v>
      </c>
      <c r="B692" s="6" t="s">
        <v>769</v>
      </c>
      <c r="C692" s="6" t="s">
        <v>769</v>
      </c>
      <c r="D692" s="6" t="s">
        <v>769</v>
      </c>
      <c r="E692" s="6" t="s">
        <v>769</v>
      </c>
      <c r="F692" s="6" t="s">
        <v>769</v>
      </c>
      <c r="G692" s="6" t="s">
        <v>769</v>
      </c>
      <c r="H692" s="6" t="s">
        <v>769</v>
      </c>
      <c r="I692" s="6" t="s">
        <v>769</v>
      </c>
      <c r="J692" s="5"/>
    </row>
    <row r="693" spans="1:10" x14ac:dyDescent="0.25">
      <c r="A693" s="2" t="str">
        <f>Esterhazy!A693</f>
        <v xml:space="preserve">  2023/06/29 16:00:00</v>
      </c>
      <c r="B693" s="6" t="s">
        <v>769</v>
      </c>
      <c r="C693" s="6" t="s">
        <v>769</v>
      </c>
      <c r="D693" s="6" t="s">
        <v>769</v>
      </c>
      <c r="E693" s="6" t="s">
        <v>769</v>
      </c>
      <c r="F693" s="6" t="s">
        <v>769</v>
      </c>
      <c r="G693" s="6" t="s">
        <v>769</v>
      </c>
      <c r="H693" s="6" t="s">
        <v>769</v>
      </c>
      <c r="I693" s="6" t="s">
        <v>769</v>
      </c>
      <c r="J693" s="5"/>
    </row>
    <row r="694" spans="1:10" x14ac:dyDescent="0.25">
      <c r="A694" s="2" t="str">
        <f>Esterhazy!A694</f>
        <v xml:space="preserve">  2023/06/29 17:00:00</v>
      </c>
      <c r="B694" s="6" t="s">
        <v>769</v>
      </c>
      <c r="C694" s="6" t="s">
        <v>769</v>
      </c>
      <c r="D694" s="6" t="s">
        <v>769</v>
      </c>
      <c r="E694" s="6" t="s">
        <v>769</v>
      </c>
      <c r="F694" s="6" t="s">
        <v>769</v>
      </c>
      <c r="G694" s="6" t="s">
        <v>769</v>
      </c>
      <c r="H694" s="6" t="s">
        <v>769</v>
      </c>
      <c r="I694" s="6" t="s">
        <v>769</v>
      </c>
      <c r="J694" s="5"/>
    </row>
    <row r="695" spans="1:10" x14ac:dyDescent="0.25">
      <c r="A695" s="2" t="str">
        <f>Esterhazy!A695</f>
        <v xml:space="preserve">  2023/06/29 18:00:00</v>
      </c>
      <c r="B695" s="6" t="s">
        <v>769</v>
      </c>
      <c r="C695" s="6" t="s">
        <v>769</v>
      </c>
      <c r="D695" s="6" t="s">
        <v>769</v>
      </c>
      <c r="E695" s="6" t="s">
        <v>769</v>
      </c>
      <c r="F695" s="6" t="s">
        <v>769</v>
      </c>
      <c r="G695" s="6" t="s">
        <v>769</v>
      </c>
      <c r="H695" s="6" t="s">
        <v>769</v>
      </c>
      <c r="I695" s="6" t="s">
        <v>769</v>
      </c>
      <c r="J695" s="5"/>
    </row>
    <row r="696" spans="1:10" x14ac:dyDescent="0.25">
      <c r="A696" s="2" t="str">
        <f>Esterhazy!A696</f>
        <v xml:space="preserve">  2023/06/29 19:00:00</v>
      </c>
      <c r="B696" s="6" t="s">
        <v>769</v>
      </c>
      <c r="C696" s="6" t="s">
        <v>769</v>
      </c>
      <c r="D696" s="6" t="s">
        <v>769</v>
      </c>
      <c r="E696" s="6" t="s">
        <v>769</v>
      </c>
      <c r="F696" s="6" t="s">
        <v>769</v>
      </c>
      <c r="G696" s="6" t="s">
        <v>769</v>
      </c>
      <c r="H696" s="6" t="s">
        <v>769</v>
      </c>
      <c r="I696" s="6" t="s">
        <v>769</v>
      </c>
      <c r="J696" s="5"/>
    </row>
    <row r="697" spans="1:10" x14ac:dyDescent="0.25">
      <c r="A697" s="2" t="str">
        <f>Esterhazy!A697</f>
        <v xml:space="preserve">  2023/06/29 20:00:00</v>
      </c>
      <c r="B697" s="6" t="s">
        <v>769</v>
      </c>
      <c r="C697" s="6" t="s">
        <v>769</v>
      </c>
      <c r="D697" s="6" t="s">
        <v>769</v>
      </c>
      <c r="E697" s="6" t="s">
        <v>769</v>
      </c>
      <c r="F697" s="6" t="s">
        <v>769</v>
      </c>
      <c r="G697" s="6" t="s">
        <v>769</v>
      </c>
      <c r="H697" s="6" t="s">
        <v>769</v>
      </c>
      <c r="I697" s="6" t="s">
        <v>769</v>
      </c>
      <c r="J697" s="5"/>
    </row>
    <row r="698" spans="1:10" x14ac:dyDescent="0.25">
      <c r="A698" s="2" t="str">
        <f>Esterhazy!A698</f>
        <v xml:space="preserve">  2023/06/29 21:00:00</v>
      </c>
      <c r="B698" s="6" t="s">
        <v>769</v>
      </c>
      <c r="C698" s="6" t="s">
        <v>769</v>
      </c>
      <c r="D698" s="6" t="s">
        <v>769</v>
      </c>
      <c r="E698" s="6" t="s">
        <v>769</v>
      </c>
      <c r="F698" s="6" t="s">
        <v>769</v>
      </c>
      <c r="G698" s="6" t="s">
        <v>769</v>
      </c>
      <c r="H698" s="6" t="s">
        <v>769</v>
      </c>
      <c r="I698" s="6" t="s">
        <v>769</v>
      </c>
      <c r="J698" s="5"/>
    </row>
    <row r="699" spans="1:10" x14ac:dyDescent="0.25">
      <c r="A699" s="2" t="str">
        <f>Esterhazy!A699</f>
        <v xml:space="preserve">  2023/06/29 22:00:00</v>
      </c>
      <c r="B699" s="6" t="s">
        <v>769</v>
      </c>
      <c r="C699" s="6" t="s">
        <v>769</v>
      </c>
      <c r="D699" s="6" t="s">
        <v>769</v>
      </c>
      <c r="E699" s="6" t="s">
        <v>769</v>
      </c>
      <c r="F699" s="6" t="s">
        <v>769</v>
      </c>
      <c r="G699" s="6" t="s">
        <v>769</v>
      </c>
      <c r="H699" s="6" t="s">
        <v>769</v>
      </c>
      <c r="I699" s="6" t="s">
        <v>769</v>
      </c>
      <c r="J699" s="5"/>
    </row>
    <row r="700" spans="1:10" x14ac:dyDescent="0.25">
      <c r="A700" s="2" t="str">
        <f>Esterhazy!A700</f>
        <v xml:space="preserve">  2023/06/29 23:00:00</v>
      </c>
      <c r="B700" s="6" t="s">
        <v>769</v>
      </c>
      <c r="C700" s="6" t="s">
        <v>769</v>
      </c>
      <c r="D700" s="6" t="s">
        <v>769</v>
      </c>
      <c r="E700" s="6" t="s">
        <v>769</v>
      </c>
      <c r="F700" s="6" t="s">
        <v>769</v>
      </c>
      <c r="G700" s="6" t="s">
        <v>769</v>
      </c>
      <c r="H700" s="6" t="s">
        <v>769</v>
      </c>
      <c r="I700" s="6" t="s">
        <v>769</v>
      </c>
      <c r="J700" s="5"/>
    </row>
    <row r="701" spans="1:10" x14ac:dyDescent="0.25">
      <c r="A701" s="2" t="str">
        <f>Esterhazy!A701</f>
        <v xml:space="preserve">  2023/06/30 00:00:00</v>
      </c>
      <c r="B701" s="6" t="s">
        <v>769</v>
      </c>
      <c r="C701" s="6" t="s">
        <v>769</v>
      </c>
      <c r="D701" s="6" t="s">
        <v>769</v>
      </c>
      <c r="E701" s="6" t="s">
        <v>769</v>
      </c>
      <c r="F701" s="6" t="s">
        <v>769</v>
      </c>
      <c r="G701" s="6" t="s">
        <v>769</v>
      </c>
      <c r="H701" s="6" t="s">
        <v>769</v>
      </c>
      <c r="I701" s="6" t="s">
        <v>769</v>
      </c>
      <c r="J701" s="5"/>
    </row>
    <row r="702" spans="1:10" x14ac:dyDescent="0.25">
      <c r="A702" s="2" t="str">
        <f>Esterhazy!A702</f>
        <v xml:space="preserve">  2023/06/30 01:00:00</v>
      </c>
      <c r="B702" s="6" t="s">
        <v>769</v>
      </c>
      <c r="C702" s="6" t="s">
        <v>769</v>
      </c>
      <c r="D702" s="6" t="s">
        <v>769</v>
      </c>
      <c r="E702" s="6" t="s">
        <v>769</v>
      </c>
      <c r="F702" s="6" t="s">
        <v>769</v>
      </c>
      <c r="G702" s="6" t="s">
        <v>769</v>
      </c>
      <c r="H702" s="6" t="s">
        <v>769</v>
      </c>
      <c r="I702" s="6" t="s">
        <v>769</v>
      </c>
      <c r="J702" s="5"/>
    </row>
    <row r="703" spans="1:10" x14ac:dyDescent="0.25">
      <c r="A703" s="2" t="str">
        <f>Esterhazy!A703</f>
        <v xml:space="preserve">  2023/06/30 02:00:00</v>
      </c>
      <c r="B703" s="6" t="s">
        <v>769</v>
      </c>
      <c r="C703" s="6" t="s">
        <v>769</v>
      </c>
      <c r="D703" s="6" t="s">
        <v>769</v>
      </c>
      <c r="E703" s="6" t="s">
        <v>769</v>
      </c>
      <c r="F703" s="6" t="s">
        <v>769</v>
      </c>
      <c r="G703" s="6" t="s">
        <v>769</v>
      </c>
      <c r="H703" s="6" t="s">
        <v>769</v>
      </c>
      <c r="I703" s="6" t="s">
        <v>769</v>
      </c>
      <c r="J703" s="5"/>
    </row>
    <row r="704" spans="1:10" x14ac:dyDescent="0.25">
      <c r="A704" s="2" t="str">
        <f>Esterhazy!A704</f>
        <v xml:space="preserve">  2023/06/30 03:00:00</v>
      </c>
      <c r="B704" s="6" t="s">
        <v>769</v>
      </c>
      <c r="C704" s="6" t="s">
        <v>769</v>
      </c>
      <c r="D704" s="6" t="s">
        <v>769</v>
      </c>
      <c r="E704" s="6" t="s">
        <v>769</v>
      </c>
      <c r="F704" s="6" t="s">
        <v>769</v>
      </c>
      <c r="G704" s="6" t="s">
        <v>769</v>
      </c>
      <c r="H704" s="6" t="s">
        <v>769</v>
      </c>
      <c r="I704" s="6" t="s">
        <v>769</v>
      </c>
      <c r="J704" s="5"/>
    </row>
    <row r="705" spans="1:10" x14ac:dyDescent="0.25">
      <c r="A705" s="2" t="str">
        <f>Esterhazy!A705</f>
        <v xml:space="preserve">  2023/06/30 04:00:00</v>
      </c>
      <c r="B705" s="6" t="s">
        <v>769</v>
      </c>
      <c r="C705" s="6" t="s">
        <v>769</v>
      </c>
      <c r="D705" s="6" t="s">
        <v>769</v>
      </c>
      <c r="E705" s="6" t="s">
        <v>769</v>
      </c>
      <c r="F705" s="6" t="s">
        <v>769</v>
      </c>
      <c r="G705" s="6" t="s">
        <v>769</v>
      </c>
      <c r="H705" s="6" t="s">
        <v>769</v>
      </c>
      <c r="I705" s="6" t="s">
        <v>769</v>
      </c>
      <c r="J705" s="5"/>
    </row>
    <row r="706" spans="1:10" x14ac:dyDescent="0.25">
      <c r="A706" s="2" t="str">
        <f>Esterhazy!A706</f>
        <v xml:space="preserve">  2023/06/30 05:00:00</v>
      </c>
      <c r="B706" s="6" t="s">
        <v>769</v>
      </c>
      <c r="C706" s="6" t="s">
        <v>769</v>
      </c>
      <c r="D706" s="6" t="s">
        <v>769</v>
      </c>
      <c r="E706" s="6" t="s">
        <v>769</v>
      </c>
      <c r="F706" s="6" t="s">
        <v>769</v>
      </c>
      <c r="G706" s="6" t="s">
        <v>769</v>
      </c>
      <c r="H706" s="6" t="s">
        <v>769</v>
      </c>
      <c r="I706" s="6" t="s">
        <v>769</v>
      </c>
      <c r="J706" s="5"/>
    </row>
    <row r="707" spans="1:10" x14ac:dyDescent="0.25">
      <c r="A707" s="2" t="str">
        <f>Esterhazy!A707</f>
        <v xml:space="preserve">  2023/06/30 06:00:00</v>
      </c>
      <c r="B707" s="6" t="s">
        <v>769</v>
      </c>
      <c r="C707" s="6" t="s">
        <v>769</v>
      </c>
      <c r="D707" s="6" t="s">
        <v>769</v>
      </c>
      <c r="E707" s="6" t="s">
        <v>769</v>
      </c>
      <c r="F707" s="6" t="s">
        <v>769</v>
      </c>
      <c r="G707" s="6" t="s">
        <v>769</v>
      </c>
      <c r="H707" s="6" t="s">
        <v>769</v>
      </c>
      <c r="I707" s="6" t="s">
        <v>769</v>
      </c>
      <c r="J707" s="5"/>
    </row>
    <row r="708" spans="1:10" x14ac:dyDescent="0.25">
      <c r="A708" s="2" t="str">
        <f>Esterhazy!A708</f>
        <v xml:space="preserve">  2023/06/30 07:00:00</v>
      </c>
      <c r="B708" s="6" t="s">
        <v>769</v>
      </c>
      <c r="C708" s="6" t="s">
        <v>769</v>
      </c>
      <c r="D708" s="6" t="s">
        <v>769</v>
      </c>
      <c r="E708" s="6" t="s">
        <v>769</v>
      </c>
      <c r="F708" s="6" t="s">
        <v>769</v>
      </c>
      <c r="G708" s="6" t="s">
        <v>769</v>
      </c>
      <c r="H708" s="6" t="s">
        <v>769</v>
      </c>
      <c r="I708" s="6" t="s">
        <v>769</v>
      </c>
      <c r="J708" s="5"/>
    </row>
    <row r="709" spans="1:10" x14ac:dyDescent="0.25">
      <c r="A709" s="2" t="str">
        <f>Esterhazy!A709</f>
        <v xml:space="preserve">  2023/06/30 08:00:00</v>
      </c>
      <c r="B709" s="6" t="s">
        <v>769</v>
      </c>
      <c r="C709" s="6" t="s">
        <v>769</v>
      </c>
      <c r="D709" s="6" t="s">
        <v>769</v>
      </c>
      <c r="E709" s="6" t="s">
        <v>769</v>
      </c>
      <c r="F709" s="6" t="s">
        <v>769</v>
      </c>
      <c r="G709" s="6" t="s">
        <v>769</v>
      </c>
      <c r="H709" s="6" t="s">
        <v>769</v>
      </c>
      <c r="I709" s="6" t="s">
        <v>769</v>
      </c>
      <c r="J709" s="5"/>
    </row>
    <row r="710" spans="1:10" x14ac:dyDescent="0.25">
      <c r="A710" s="2" t="str">
        <f>Esterhazy!A710</f>
        <v xml:space="preserve">  2023/06/30 09:00:00</v>
      </c>
      <c r="B710" s="6" t="s">
        <v>769</v>
      </c>
      <c r="C710" s="6" t="s">
        <v>769</v>
      </c>
      <c r="D710" s="6" t="s">
        <v>769</v>
      </c>
      <c r="E710" s="6" t="s">
        <v>769</v>
      </c>
      <c r="F710" s="6" t="s">
        <v>769</v>
      </c>
      <c r="G710" s="6" t="s">
        <v>769</v>
      </c>
      <c r="H710" s="6" t="s">
        <v>769</v>
      </c>
      <c r="I710" s="6" t="s">
        <v>769</v>
      </c>
      <c r="J710" s="5"/>
    </row>
    <row r="711" spans="1:10" x14ac:dyDescent="0.25">
      <c r="A711" s="2" t="str">
        <f>Esterhazy!A711</f>
        <v xml:space="preserve">  2023/06/30 10:00:00</v>
      </c>
      <c r="B711" s="6" t="s">
        <v>769</v>
      </c>
      <c r="C711" s="6" t="s">
        <v>769</v>
      </c>
      <c r="D711" s="6" t="s">
        <v>769</v>
      </c>
      <c r="E711" s="6" t="s">
        <v>769</v>
      </c>
      <c r="F711" s="6" t="s">
        <v>769</v>
      </c>
      <c r="G711" s="6" t="s">
        <v>769</v>
      </c>
      <c r="H711" s="6" t="s">
        <v>769</v>
      </c>
      <c r="I711" s="6" t="s">
        <v>769</v>
      </c>
      <c r="J711" s="5"/>
    </row>
    <row r="712" spans="1:10" x14ac:dyDescent="0.25">
      <c r="A712" s="2" t="str">
        <f>Esterhazy!A712</f>
        <v xml:space="preserve">  2023/06/30 11:00:00</v>
      </c>
      <c r="B712" s="6" t="s">
        <v>769</v>
      </c>
      <c r="C712" s="6" t="s">
        <v>769</v>
      </c>
      <c r="D712" s="6" t="s">
        <v>769</v>
      </c>
      <c r="E712" s="6" t="s">
        <v>769</v>
      </c>
      <c r="F712" s="6" t="s">
        <v>769</v>
      </c>
      <c r="G712" s="6" t="s">
        <v>769</v>
      </c>
      <c r="H712" s="6" t="s">
        <v>769</v>
      </c>
      <c r="I712" s="6" t="s">
        <v>769</v>
      </c>
      <c r="J712" s="5"/>
    </row>
    <row r="713" spans="1:10" x14ac:dyDescent="0.25">
      <c r="A713" s="2" t="str">
        <f>Esterhazy!A713</f>
        <v xml:space="preserve">  2023/06/30 12:00:00</v>
      </c>
      <c r="B713" s="6" t="s">
        <v>769</v>
      </c>
      <c r="C713" s="6" t="s">
        <v>769</v>
      </c>
      <c r="D713" s="6" t="s">
        <v>769</v>
      </c>
      <c r="E713" s="6" t="s">
        <v>769</v>
      </c>
      <c r="F713" s="6" t="s">
        <v>769</v>
      </c>
      <c r="G713" s="6" t="s">
        <v>769</v>
      </c>
      <c r="H713" s="6" t="s">
        <v>769</v>
      </c>
      <c r="I713" s="6" t="s">
        <v>769</v>
      </c>
      <c r="J713" s="5"/>
    </row>
    <row r="714" spans="1:10" x14ac:dyDescent="0.25">
      <c r="A714" s="2" t="str">
        <f>Esterhazy!A714</f>
        <v xml:space="preserve">  2023/06/30 13:00:00</v>
      </c>
      <c r="B714" s="6" t="s">
        <v>769</v>
      </c>
      <c r="C714" s="6" t="s">
        <v>769</v>
      </c>
      <c r="D714" s="6" t="s">
        <v>769</v>
      </c>
      <c r="E714" s="6" t="s">
        <v>769</v>
      </c>
      <c r="F714" s="6" t="s">
        <v>769</v>
      </c>
      <c r="G714" s="6" t="s">
        <v>769</v>
      </c>
      <c r="H714" s="6" t="s">
        <v>769</v>
      </c>
      <c r="I714" s="6" t="s">
        <v>769</v>
      </c>
      <c r="J714" s="5"/>
    </row>
    <row r="715" spans="1:10" x14ac:dyDescent="0.25">
      <c r="A715" s="2" t="str">
        <f>Esterhazy!A715</f>
        <v xml:space="preserve">  2023/06/30 14:00:00</v>
      </c>
      <c r="B715" s="6" t="s">
        <v>769</v>
      </c>
      <c r="C715" s="6" t="s">
        <v>769</v>
      </c>
      <c r="D715" s="6" t="s">
        <v>769</v>
      </c>
      <c r="E715" s="6" t="s">
        <v>769</v>
      </c>
      <c r="F715" s="6" t="s">
        <v>769</v>
      </c>
      <c r="G715" s="6" t="s">
        <v>769</v>
      </c>
      <c r="H715" s="6" t="s">
        <v>769</v>
      </c>
      <c r="I715" s="6" t="s">
        <v>769</v>
      </c>
      <c r="J715" s="5"/>
    </row>
    <row r="716" spans="1:10" x14ac:dyDescent="0.25">
      <c r="A716" s="2" t="str">
        <f>Esterhazy!A716</f>
        <v xml:space="preserve">  2023/06/30 15:00:00</v>
      </c>
      <c r="B716" s="6" t="s">
        <v>769</v>
      </c>
      <c r="C716" s="6" t="s">
        <v>769</v>
      </c>
      <c r="D716" s="6" t="s">
        <v>769</v>
      </c>
      <c r="E716" s="6" t="s">
        <v>769</v>
      </c>
      <c r="F716" s="6" t="s">
        <v>769</v>
      </c>
      <c r="G716" s="6" t="s">
        <v>769</v>
      </c>
      <c r="H716" s="6" t="s">
        <v>769</v>
      </c>
      <c r="I716" s="6" t="s">
        <v>769</v>
      </c>
      <c r="J716" s="5"/>
    </row>
    <row r="717" spans="1:10" x14ac:dyDescent="0.25">
      <c r="A717" s="2" t="str">
        <f>Esterhazy!A717</f>
        <v xml:space="preserve">  2023/06/30 16:00:00</v>
      </c>
      <c r="B717" s="6" t="s">
        <v>769</v>
      </c>
      <c r="C717" s="6" t="s">
        <v>769</v>
      </c>
      <c r="D717" s="6" t="s">
        <v>769</v>
      </c>
      <c r="E717" s="6" t="s">
        <v>769</v>
      </c>
      <c r="F717" s="6" t="s">
        <v>769</v>
      </c>
      <c r="G717" s="6" t="s">
        <v>769</v>
      </c>
      <c r="H717" s="6" t="s">
        <v>769</v>
      </c>
      <c r="I717" s="6" t="s">
        <v>769</v>
      </c>
      <c r="J717" s="5"/>
    </row>
    <row r="718" spans="1:10" x14ac:dyDescent="0.25">
      <c r="A718" s="2" t="str">
        <f>Esterhazy!A718</f>
        <v xml:space="preserve">  2023/06/30 17:00:00</v>
      </c>
      <c r="B718" s="6" t="s">
        <v>769</v>
      </c>
      <c r="C718" s="6" t="s">
        <v>769</v>
      </c>
      <c r="D718" s="6" t="s">
        <v>769</v>
      </c>
      <c r="E718" s="6" t="s">
        <v>769</v>
      </c>
      <c r="F718" s="6" t="s">
        <v>769</v>
      </c>
      <c r="G718" s="6" t="s">
        <v>769</v>
      </c>
      <c r="H718" s="6" t="s">
        <v>769</v>
      </c>
      <c r="I718" s="6" t="s">
        <v>769</v>
      </c>
      <c r="J718" s="5"/>
    </row>
    <row r="719" spans="1:10" x14ac:dyDescent="0.25">
      <c r="A719" s="2" t="str">
        <f>Esterhazy!A719</f>
        <v xml:space="preserve">  2023/06/30 18:00:00</v>
      </c>
      <c r="B719" s="6" t="s">
        <v>769</v>
      </c>
      <c r="C719" s="6" t="s">
        <v>769</v>
      </c>
      <c r="D719" s="6" t="s">
        <v>769</v>
      </c>
      <c r="E719" s="6" t="s">
        <v>769</v>
      </c>
      <c r="F719" s="6" t="s">
        <v>769</v>
      </c>
      <c r="G719" s="6" t="s">
        <v>769</v>
      </c>
      <c r="H719" s="6" t="s">
        <v>769</v>
      </c>
      <c r="I719" s="6" t="s">
        <v>769</v>
      </c>
      <c r="J719" s="5"/>
    </row>
    <row r="720" spans="1:10" x14ac:dyDescent="0.25">
      <c r="A720" s="2" t="str">
        <f>Esterhazy!A720</f>
        <v xml:space="preserve">  2023/06/30 19:00:00</v>
      </c>
      <c r="B720" s="6" t="s">
        <v>769</v>
      </c>
      <c r="C720" s="6" t="s">
        <v>769</v>
      </c>
      <c r="D720" s="6" t="s">
        <v>769</v>
      </c>
      <c r="E720" s="6" t="s">
        <v>769</v>
      </c>
      <c r="F720" s="6" t="s">
        <v>769</v>
      </c>
      <c r="G720" s="6" t="s">
        <v>769</v>
      </c>
      <c r="H720" s="6" t="s">
        <v>769</v>
      </c>
      <c r="I720" s="6" t="s">
        <v>769</v>
      </c>
      <c r="J720" s="5"/>
    </row>
    <row r="721" spans="1:10" x14ac:dyDescent="0.25">
      <c r="A721" s="2" t="str">
        <f>Esterhazy!A721</f>
        <v xml:space="preserve">  2023/06/30 20:00:00</v>
      </c>
      <c r="B721" s="6" t="s">
        <v>769</v>
      </c>
      <c r="C721" s="6" t="s">
        <v>769</v>
      </c>
      <c r="D721" s="6" t="s">
        <v>769</v>
      </c>
      <c r="E721" s="6" t="s">
        <v>769</v>
      </c>
      <c r="F721" s="6" t="s">
        <v>769</v>
      </c>
      <c r="G721" s="6" t="s">
        <v>769</v>
      </c>
      <c r="H721" s="6" t="s">
        <v>769</v>
      </c>
      <c r="I721" s="6" t="s">
        <v>769</v>
      </c>
      <c r="J721" s="5"/>
    </row>
    <row r="722" spans="1:10" x14ac:dyDescent="0.25">
      <c r="A722" s="2" t="str">
        <f>Esterhazy!A722</f>
        <v xml:space="preserve">  2023/06/30 21:00:00</v>
      </c>
      <c r="B722" s="6" t="s">
        <v>769</v>
      </c>
      <c r="C722" s="6" t="s">
        <v>769</v>
      </c>
      <c r="D722" s="6" t="s">
        <v>769</v>
      </c>
      <c r="E722" s="6" t="s">
        <v>769</v>
      </c>
      <c r="F722" s="6" t="s">
        <v>769</v>
      </c>
      <c r="G722" s="6" t="s">
        <v>769</v>
      </c>
      <c r="H722" s="6" t="s">
        <v>769</v>
      </c>
      <c r="I722" s="6" t="s">
        <v>769</v>
      </c>
      <c r="J722" s="5"/>
    </row>
    <row r="723" spans="1:10" x14ac:dyDescent="0.25">
      <c r="A723" s="2" t="str">
        <f>Esterhazy!A723</f>
        <v xml:space="preserve">  2023/06/30 22:00:00</v>
      </c>
      <c r="B723" s="6" t="s">
        <v>769</v>
      </c>
      <c r="C723" s="6" t="s">
        <v>769</v>
      </c>
      <c r="D723" s="6" t="s">
        <v>769</v>
      </c>
      <c r="E723" s="6" t="s">
        <v>769</v>
      </c>
      <c r="F723" s="6" t="s">
        <v>769</v>
      </c>
      <c r="G723" s="6" t="s">
        <v>769</v>
      </c>
      <c r="H723" s="6" t="s">
        <v>769</v>
      </c>
      <c r="I723" s="6" t="s">
        <v>769</v>
      </c>
      <c r="J723" s="5"/>
    </row>
    <row r="724" spans="1:10" x14ac:dyDescent="0.25">
      <c r="A724" s="2" t="str">
        <f>Esterhazy!A724</f>
        <v xml:space="preserve">  2023/06/30 23:00:00</v>
      </c>
      <c r="B724" s="6" t="s">
        <v>769</v>
      </c>
      <c r="C724" s="6" t="s">
        <v>769</v>
      </c>
      <c r="D724" s="6" t="s">
        <v>769</v>
      </c>
      <c r="E724" s="6" t="s">
        <v>769</v>
      </c>
      <c r="F724" s="6" t="s">
        <v>769</v>
      </c>
      <c r="G724" s="6" t="s">
        <v>769</v>
      </c>
      <c r="H724" s="6" t="s">
        <v>769</v>
      </c>
      <c r="I724" s="6" t="s">
        <v>769</v>
      </c>
      <c r="J724" s="5"/>
    </row>
    <row r="725" spans="1:10" x14ac:dyDescent="0.25">
      <c r="A725" s="2"/>
      <c r="B725" s="6" t="s">
        <v>769</v>
      </c>
      <c r="C725" s="6" t="s">
        <v>769</v>
      </c>
      <c r="D725" s="6" t="s">
        <v>769</v>
      </c>
      <c r="E725" s="6" t="s">
        <v>769</v>
      </c>
      <c r="F725" s="6" t="s">
        <v>769</v>
      </c>
      <c r="G725" s="6" t="s">
        <v>769</v>
      </c>
      <c r="H725" s="6" t="s">
        <v>769</v>
      </c>
      <c r="I725" s="6" t="s">
        <v>769</v>
      </c>
      <c r="J725" s="5"/>
    </row>
    <row r="726" spans="1:10" x14ac:dyDescent="0.25">
      <c r="A726" s="2"/>
      <c r="B726" s="6" t="s">
        <v>769</v>
      </c>
      <c r="C726" s="6" t="s">
        <v>769</v>
      </c>
      <c r="D726" s="6" t="s">
        <v>769</v>
      </c>
      <c r="E726" s="6" t="s">
        <v>769</v>
      </c>
      <c r="F726" s="6" t="s">
        <v>769</v>
      </c>
      <c r="G726" s="6" t="s">
        <v>769</v>
      </c>
      <c r="H726" s="6" t="s">
        <v>769</v>
      </c>
      <c r="I726" s="6" t="s">
        <v>769</v>
      </c>
      <c r="J726" s="5"/>
    </row>
    <row r="727" spans="1:10" x14ac:dyDescent="0.25">
      <c r="A727" s="2"/>
      <c r="B727" s="6"/>
      <c r="C727" s="6"/>
      <c r="D727" s="6"/>
      <c r="E727" s="6"/>
      <c r="F727" s="6"/>
      <c r="G727" s="6"/>
      <c r="H727" s="6"/>
      <c r="I727" s="6"/>
      <c r="J727" s="5"/>
    </row>
    <row r="728" spans="1:10" x14ac:dyDescent="0.25">
      <c r="A728" s="2"/>
      <c r="B728" s="6"/>
      <c r="C728" s="6"/>
      <c r="D728" s="6"/>
      <c r="E728" s="6"/>
      <c r="F728" s="6"/>
      <c r="G728" s="6"/>
      <c r="H728" s="6"/>
      <c r="I728" s="6"/>
      <c r="J728" s="5"/>
    </row>
    <row r="729" spans="1:10" x14ac:dyDescent="0.25">
      <c r="A729" s="2"/>
      <c r="B729" s="6"/>
      <c r="C729" s="6"/>
      <c r="D729" s="6"/>
      <c r="E729" s="6"/>
      <c r="F729" s="6"/>
      <c r="G729" s="6"/>
      <c r="H729" s="6"/>
      <c r="I729" s="6"/>
      <c r="J729" s="5"/>
    </row>
    <row r="730" spans="1:10" x14ac:dyDescent="0.25">
      <c r="A730" s="2"/>
      <c r="B730" s="6"/>
      <c r="C730" s="6"/>
      <c r="D730" s="6"/>
      <c r="E730" s="6"/>
      <c r="F730" s="6"/>
      <c r="G730" s="6"/>
      <c r="H730" s="6"/>
      <c r="I730" s="6"/>
      <c r="J730" s="5"/>
    </row>
    <row r="731" spans="1:10" x14ac:dyDescent="0.25">
      <c r="A731" s="2"/>
      <c r="B731" s="6"/>
      <c r="C731" s="6"/>
      <c r="D731" s="6"/>
      <c r="E731" s="6"/>
      <c r="F731" s="6"/>
      <c r="G731" s="6"/>
      <c r="H731" s="6"/>
      <c r="I731" s="6"/>
      <c r="J731" s="5"/>
    </row>
    <row r="732" spans="1:10" x14ac:dyDescent="0.25">
      <c r="A732" s="2"/>
      <c r="B732" s="6"/>
      <c r="C732" s="6"/>
      <c r="D732" s="6"/>
      <c r="E732" s="6"/>
      <c r="F732" s="6"/>
      <c r="G732" s="6"/>
      <c r="H732" s="6"/>
      <c r="I732" s="6"/>
      <c r="J732" s="5"/>
    </row>
    <row r="733" spans="1:10" x14ac:dyDescent="0.25">
      <c r="A733" s="2"/>
      <c r="B733" s="6"/>
      <c r="C733" s="6"/>
      <c r="D733" s="6"/>
      <c r="E733" s="6"/>
      <c r="F733" s="6"/>
      <c r="G733" s="6"/>
      <c r="H733" s="6"/>
      <c r="I733" s="6"/>
      <c r="J733" s="5"/>
    </row>
    <row r="734" spans="1:10" x14ac:dyDescent="0.25">
      <c r="A734" s="2"/>
      <c r="B734" s="6"/>
      <c r="C734" s="6"/>
      <c r="D734" s="6"/>
      <c r="E734" s="6"/>
      <c r="F734" s="6"/>
      <c r="G734" s="6"/>
      <c r="H734" s="6"/>
      <c r="I734" s="6"/>
      <c r="J734" s="5"/>
    </row>
    <row r="735" spans="1:10" x14ac:dyDescent="0.25">
      <c r="A735" s="2"/>
      <c r="B735" s="6"/>
      <c r="C735" s="6"/>
      <c r="D735" s="6"/>
      <c r="E735" s="6"/>
      <c r="F735" s="6"/>
      <c r="G735" s="6"/>
      <c r="H735" s="6"/>
      <c r="I735" s="6"/>
      <c r="J735" s="5"/>
    </row>
    <row r="736" spans="1:10" x14ac:dyDescent="0.25">
      <c r="A736" s="2"/>
      <c r="B736" s="6"/>
      <c r="C736" s="6"/>
      <c r="D736" s="6"/>
      <c r="E736" s="6"/>
      <c r="F736" s="6"/>
      <c r="G736" s="6"/>
      <c r="H736" s="6"/>
      <c r="I736" s="6"/>
      <c r="J736" s="5"/>
    </row>
    <row r="737" spans="1:10" x14ac:dyDescent="0.25">
      <c r="A737" s="2"/>
      <c r="B737" s="6"/>
      <c r="C737" s="6"/>
      <c r="D737" s="6"/>
      <c r="E737" s="6"/>
      <c r="F737" s="6"/>
      <c r="G737" s="6"/>
      <c r="H737" s="6"/>
      <c r="I737" s="6"/>
      <c r="J737" s="5"/>
    </row>
    <row r="738" spans="1:10" x14ac:dyDescent="0.25">
      <c r="A738" s="2"/>
      <c r="B738" s="6"/>
      <c r="C738" s="6"/>
      <c r="D738" s="6"/>
      <c r="E738" s="6"/>
      <c r="F738" s="6"/>
      <c r="G738" s="6"/>
      <c r="H738" s="6"/>
      <c r="I738" s="6"/>
      <c r="J738" s="5"/>
    </row>
    <row r="739" spans="1:10" x14ac:dyDescent="0.25">
      <c r="A739" s="2"/>
      <c r="B739" s="6"/>
      <c r="C739" s="6"/>
      <c r="D739" s="6"/>
      <c r="E739" s="6"/>
      <c r="F739" s="6"/>
      <c r="G739" s="6"/>
      <c r="H739" s="6"/>
      <c r="I739" s="6"/>
      <c r="J739" s="5"/>
    </row>
    <row r="740" spans="1:10" x14ac:dyDescent="0.25">
      <c r="A740" s="2"/>
      <c r="B740" s="6"/>
      <c r="C740" s="6"/>
      <c r="D740" s="6"/>
      <c r="E740" s="6"/>
      <c r="F740" s="6"/>
      <c r="G740" s="6"/>
      <c r="H740" s="6"/>
      <c r="I740" s="6"/>
      <c r="J740" s="5"/>
    </row>
    <row r="741" spans="1:10" x14ac:dyDescent="0.25">
      <c r="A741" s="2"/>
      <c r="B741" s="6"/>
      <c r="C741" s="6"/>
      <c r="D741" s="6"/>
      <c r="E741" s="6"/>
      <c r="F741" s="6"/>
      <c r="G741" s="6"/>
      <c r="H741" s="6"/>
      <c r="I741" s="6"/>
      <c r="J741" s="5"/>
    </row>
    <row r="742" spans="1:10" x14ac:dyDescent="0.25">
      <c r="A742" s="2"/>
      <c r="B742" s="6"/>
      <c r="C742" s="6"/>
      <c r="D742" s="6"/>
      <c r="E742" s="6"/>
      <c r="F742" s="6"/>
      <c r="G742" s="6"/>
      <c r="H742" s="6"/>
      <c r="I742" s="6"/>
      <c r="J742" s="5"/>
    </row>
    <row r="743" spans="1:10" x14ac:dyDescent="0.25">
      <c r="A743" s="2"/>
      <c r="B743" s="6"/>
      <c r="C743" s="6"/>
      <c r="D743" s="6"/>
      <c r="E743" s="6"/>
      <c r="F743" s="6"/>
      <c r="G743" s="6"/>
      <c r="H743" s="6"/>
      <c r="I743" s="6"/>
      <c r="J743" s="5"/>
    </row>
    <row r="744" spans="1:10" x14ac:dyDescent="0.25">
      <c r="A744" s="2"/>
      <c r="B744" s="6"/>
      <c r="C744" s="6"/>
      <c r="D744" s="6"/>
      <c r="E744" s="6"/>
      <c r="F744" s="6"/>
      <c r="G744" s="6"/>
      <c r="H744" s="6"/>
      <c r="I744" s="6"/>
      <c r="J744" s="5"/>
    </row>
    <row r="745" spans="1:10" x14ac:dyDescent="0.25">
      <c r="A745" s="2"/>
      <c r="B745" s="6"/>
      <c r="C745" s="6"/>
      <c r="D745" s="6"/>
      <c r="E745" s="6"/>
      <c r="F745" s="6"/>
      <c r="G745" s="6"/>
      <c r="H745" s="6"/>
      <c r="I745" s="6"/>
      <c r="J745" s="5"/>
    </row>
    <row r="746" spans="1:10" x14ac:dyDescent="0.25">
      <c r="A746" s="2"/>
      <c r="B746" s="6"/>
      <c r="C746" s="6"/>
      <c r="D746" s="6"/>
      <c r="E746" s="6"/>
      <c r="F746" s="6"/>
      <c r="G746" s="6"/>
      <c r="H746" s="6"/>
      <c r="I746" s="6"/>
      <c r="J746" s="5"/>
    </row>
    <row r="747" spans="1:10" x14ac:dyDescent="0.25">
      <c r="A747" s="2"/>
      <c r="B747" s="6"/>
      <c r="C747" s="6"/>
      <c r="D747" s="6"/>
      <c r="E747" s="6"/>
      <c r="F747" s="6"/>
      <c r="G747" s="6"/>
      <c r="H747" s="6"/>
      <c r="I747" s="6"/>
      <c r="J747" s="5"/>
    </row>
    <row r="748" spans="1:10" x14ac:dyDescent="0.25">
      <c r="A748" s="2"/>
      <c r="B748" s="6"/>
      <c r="C748" s="6"/>
      <c r="D748" s="6"/>
      <c r="E748" s="6"/>
      <c r="F748" s="6"/>
      <c r="G748" s="6"/>
      <c r="H748" s="6"/>
      <c r="I748" s="6"/>
      <c r="J748" s="5"/>
    </row>
    <row r="749" spans="1:10" x14ac:dyDescent="0.25">
      <c r="A749" s="2"/>
      <c r="B749" s="6"/>
      <c r="C749" s="6"/>
      <c r="D749" s="6"/>
      <c r="E749" s="6"/>
      <c r="F749" s="6"/>
      <c r="G749" s="6"/>
      <c r="H749" s="6"/>
      <c r="I749" s="6"/>
      <c r="J749" s="5"/>
    </row>
    <row r="750" spans="1:10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5"/>
    </row>
    <row r="751" spans="1:10" x14ac:dyDescent="0.25">
      <c r="A751" s="1" t="s">
        <v>19</v>
      </c>
      <c r="B751" s="1">
        <f>MIN(B6:B749)</f>
        <v>-0.63800000000000001</v>
      </c>
      <c r="C751" s="1">
        <f t="shared" ref="C751:F751" si="0">MIN(C6:C749)</f>
        <v>-1.446</v>
      </c>
      <c r="D751" s="1">
        <f t="shared" si="0"/>
        <v>0</v>
      </c>
      <c r="E751" s="1">
        <f>MIN(E6:E749)</f>
        <v>0</v>
      </c>
      <c r="F751" s="1">
        <f t="shared" si="0"/>
        <v>0</v>
      </c>
      <c r="G751" s="1">
        <f>MIN(G6:G749)</f>
        <v>0</v>
      </c>
      <c r="H751" s="1">
        <f>MIN(H6:H749)</f>
        <v>0</v>
      </c>
      <c r="I751" s="1">
        <f>MIN(I6:I749)</f>
        <v>0</v>
      </c>
    </row>
    <row r="752" spans="1:10" x14ac:dyDescent="0.25">
      <c r="A752" s="1" t="s">
        <v>20</v>
      </c>
      <c r="B752" s="1" t="str">
        <f>INDEX($A6:$A749,MATCH(MIN(B6:B749),B6:B749,0))</f>
        <v xml:space="preserve">  2023/06/06 19:00:00</v>
      </c>
      <c r="C752" s="1" t="str">
        <f t="shared" ref="C752:F752" si="1">INDEX($A6:$A749,MATCH(MIN(C6:C749),C6:C749,0))</f>
        <v xml:space="preserve">  2023/06/04 12:00:00</v>
      </c>
      <c r="D752" s="1" t="str">
        <f t="shared" si="1"/>
        <v xml:space="preserve">  2023/06/04 12:00:00</v>
      </c>
      <c r="E752" s="1" t="str">
        <f>INDEX($A6:$A749,MATCH(MIN(E6:E749),E6:E749,0))</f>
        <v xml:space="preserve">  2023/06/01 01:00:00</v>
      </c>
      <c r="F752" s="1" t="str">
        <f t="shared" si="1"/>
        <v xml:space="preserve">  2023/06/04 12:00:00</v>
      </c>
      <c r="G752" s="1" t="str">
        <f>INDEX($A6:$A749,MATCH(MIN(G6:G749),G6:G749,0))</f>
        <v xml:space="preserve">  2023/06/04 12:00:00</v>
      </c>
      <c r="H752" s="1" t="str">
        <f>INDEX($A6:$A749,MATCH(MIN(H6:H749),H6:H749,0))</f>
        <v xml:space="preserve">  2023/06/04 12:00:00</v>
      </c>
      <c r="I752" s="1" t="str">
        <f>INDEX($A6:$A749,MATCH(MIN(I6:I749),I6:I749,0))</f>
        <v xml:space="preserve">  2023/06/04 12:00:00</v>
      </c>
    </row>
    <row r="753" spans="1:9" x14ac:dyDescent="0.25">
      <c r="A753" s="1" t="s">
        <v>21</v>
      </c>
      <c r="B753" s="1">
        <f>MAX(B6:B749)</f>
        <v>3.617</v>
      </c>
      <c r="C753" s="1">
        <f t="shared" ref="C753:F753" si="2">MAX(C6:C749)</f>
        <v>9.7910000000000004</v>
      </c>
      <c r="D753" s="1">
        <f t="shared" si="2"/>
        <v>54.348999999999997</v>
      </c>
      <c r="E753" s="1">
        <f>MAX(E6:E749)</f>
        <v>8.69</v>
      </c>
      <c r="F753" s="1">
        <f t="shared" si="2"/>
        <v>32.466000000000001</v>
      </c>
      <c r="G753" s="1">
        <f>MAX(G6:G749)</f>
        <v>7.649</v>
      </c>
      <c r="H753" s="1">
        <f>MAX(H6:H749)</f>
        <v>356.59</v>
      </c>
      <c r="I753" s="1">
        <f>MAX(I6:I749)</f>
        <v>92.539000000000001</v>
      </c>
    </row>
    <row r="754" spans="1:9" x14ac:dyDescent="0.25">
      <c r="A754" s="1" t="s">
        <v>22</v>
      </c>
      <c r="B754" s="1" t="str">
        <f>INDEX($A6:$A749,MATCH(MAX(B6:B749),B6:B749,0))</f>
        <v xml:space="preserve">  2023/06/02 12:00:00</v>
      </c>
      <c r="C754" s="1" t="str">
        <f t="shared" ref="C754:F754" si="3">INDEX($A6:$A749,MATCH(MAX(C6:C749),C6:C749,0))</f>
        <v xml:space="preserve">  2023/06/07 06:00:00</v>
      </c>
      <c r="D754" s="1" t="str">
        <f t="shared" si="3"/>
        <v xml:space="preserve">  2023/06/09 03:00:00</v>
      </c>
      <c r="E754" s="1" t="str">
        <f>INDEX($A6:$A749,MATCH(MAX(E6:E749),E6:E749,0))</f>
        <v xml:space="preserve">  2023/06/04 19:00:00</v>
      </c>
      <c r="F754" s="1" t="str">
        <f t="shared" si="3"/>
        <v xml:space="preserve">  2023/06/06 16:00:00</v>
      </c>
      <c r="G754" s="1" t="str">
        <f>INDEX($A6:$A749,MATCH(MAX(G6:G749),G6:G749,0))</f>
        <v xml:space="preserve">  2023/06/07 18:00:00</v>
      </c>
      <c r="H754" s="1" t="str">
        <f>INDEX($A6:$A749,MATCH(MAX(H6:H749),H6:H749,0))</f>
        <v xml:space="preserve">  2023/06/07 23:00:00</v>
      </c>
      <c r="I754" s="1" t="str">
        <f>INDEX($A6:$A749,MATCH(MAX(I6:I749),I6:I749,0))</f>
        <v xml:space="preserve">  2023/06/09 06:00:00</v>
      </c>
    </row>
    <row r="755" spans="1:9" x14ac:dyDescent="0.25">
      <c r="A755" s="1" t="s">
        <v>23</v>
      </c>
      <c r="B755" s="3">
        <f>AVERAGE(B6:B749)</f>
        <v>5.21762114537445E-2</v>
      </c>
      <c r="C755" s="3">
        <f t="shared" ref="C755:F755" si="4">AVERAGE(C6:C749)</f>
        <v>0.86270484581497764</v>
      </c>
      <c r="D755" s="3">
        <f t="shared" si="4"/>
        <v>10.885354430379747</v>
      </c>
      <c r="E755" s="3">
        <f>AVERAGE(E6:E749)</f>
        <v>4.8101265822784796E-2</v>
      </c>
      <c r="F755" s="3">
        <f t="shared" si="4"/>
        <v>21.68780168776372</v>
      </c>
      <c r="G755" s="3">
        <f>AVERAGE(G6:G749)</f>
        <v>2.9805105485232062</v>
      </c>
      <c r="H755" s="3">
        <f>AVERAGE(H6:H749)</f>
        <v>137.38651476793251</v>
      </c>
      <c r="I755" s="3">
        <f>AVERAGE(I6:I749)</f>
        <v>60.027447257383976</v>
      </c>
    </row>
    <row r="756" spans="1:9" x14ac:dyDescent="0.25">
      <c r="A756" s="1" t="s">
        <v>24</v>
      </c>
      <c r="B756" s="1">
        <f>COUNT(B6:B749)</f>
        <v>227</v>
      </c>
      <c r="C756" s="1">
        <f t="shared" ref="C756:F756" si="5">COUNT(C6:C749)</f>
        <v>227</v>
      </c>
      <c r="D756" s="1">
        <f t="shared" si="5"/>
        <v>237</v>
      </c>
      <c r="E756" s="1">
        <f>COUNT(E6:E749)</f>
        <v>237</v>
      </c>
      <c r="F756" s="1">
        <f t="shared" si="5"/>
        <v>237</v>
      </c>
      <c r="G756" s="1">
        <f>COUNT(G6:G749)</f>
        <v>237</v>
      </c>
      <c r="H756" s="1">
        <f>COUNT(H6:H749)</f>
        <v>237</v>
      </c>
      <c r="I756" s="1">
        <f>COUNT(I6:I749)</f>
        <v>237</v>
      </c>
    </row>
    <row r="757" spans="1:9" x14ac:dyDescent="0.25">
      <c r="A757" s="1" t="s">
        <v>25</v>
      </c>
      <c r="B757" s="3">
        <f>(B756/(COUNTA(B6:B749)))*100</f>
        <v>31.484049930651874</v>
      </c>
      <c r="C757" s="3">
        <f t="shared" ref="C757:F757" si="6">(C756/(COUNTA(C6:C749)))*100</f>
        <v>31.484049930651874</v>
      </c>
      <c r="D757" s="3">
        <f t="shared" si="6"/>
        <v>32.871012482662969</v>
      </c>
      <c r="E757" s="3">
        <f>(E756/(COUNTA(E6:E749)))*100</f>
        <v>32.871012482662969</v>
      </c>
      <c r="F757" s="3">
        <f t="shared" si="6"/>
        <v>32.871012482662969</v>
      </c>
      <c r="G757" s="3">
        <f>(G756/(COUNTA(G6:G749)))*100</f>
        <v>32.871012482662969</v>
      </c>
      <c r="H757" s="3">
        <f>(H756/(COUNTA(H6:H749)))*100</f>
        <v>32.871012482662969</v>
      </c>
      <c r="I757" s="3">
        <f>(I756/(COUNTA(I6:I749)))*100</f>
        <v>32.871012482662969</v>
      </c>
    </row>
    <row r="758" spans="1:9" x14ac:dyDescent="0.25">
      <c r="A758" s="1" t="s">
        <v>26</v>
      </c>
      <c r="B758" s="3">
        <f>_xlfn.STDEV.P(B6:B749)</f>
        <v>0.43796186420758659</v>
      </c>
      <c r="C758" s="3">
        <f t="shared" ref="C758:I758" si="7">_xlfn.STDEV.P(C6:C749)</f>
        <v>1.5995461652951568</v>
      </c>
      <c r="D758" s="3">
        <f t="shared" si="7"/>
        <v>7.9981375158520729</v>
      </c>
      <c r="E758" s="3">
        <f t="shared" si="7"/>
        <v>0.56884977427665395</v>
      </c>
      <c r="F758" s="3">
        <f t="shared" si="7"/>
        <v>5.9468825076529335</v>
      </c>
      <c r="G758" s="3">
        <f t="shared" si="7"/>
        <v>1.4537744461174502</v>
      </c>
      <c r="H758" s="3">
        <f t="shared" si="7"/>
        <v>86.125058904848927</v>
      </c>
      <c r="I758" s="3">
        <f t="shared" si="7"/>
        <v>21.757140730777593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758"/>
  <sheetViews>
    <sheetView zoomScale="80" zoomScaleNormal="80" workbookViewId="0">
      <selection activeCell="B6" sqref="B6:I725"/>
    </sheetView>
  </sheetViews>
  <sheetFormatPr defaultRowHeight="12.5" x14ac:dyDescent="0.25"/>
  <cols>
    <col min="1" max="1" width="20.26953125" bestFit="1" customWidth="1"/>
    <col min="2" max="9" width="19.26953125" customWidth="1"/>
  </cols>
  <sheetData>
    <row r="3" spans="1:9" x14ac:dyDescent="0.25">
      <c r="A3" s="1" t="s">
        <v>0</v>
      </c>
      <c r="B3" s="10" t="s">
        <v>40</v>
      </c>
      <c r="C3" s="10" t="s">
        <v>40</v>
      </c>
      <c r="D3" s="10" t="s">
        <v>40</v>
      </c>
      <c r="E3" s="10" t="s">
        <v>40</v>
      </c>
      <c r="F3" s="10" t="s">
        <v>40</v>
      </c>
      <c r="G3" s="10" t="s">
        <v>40</v>
      </c>
      <c r="H3" s="10" t="s">
        <v>40</v>
      </c>
      <c r="I3" s="10" t="s">
        <v>40</v>
      </c>
    </row>
    <row r="4" spans="1:9" x14ac:dyDescent="0.25">
      <c r="A4" s="1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8</v>
      </c>
      <c r="H4" s="10" t="s">
        <v>6</v>
      </c>
      <c r="I4" s="10" t="s">
        <v>5</v>
      </c>
    </row>
    <row r="5" spans="1:9" x14ac:dyDescent="0.25">
      <c r="A5" s="1"/>
      <c r="B5" s="9" t="s">
        <v>13</v>
      </c>
      <c r="C5" s="9" t="s">
        <v>13</v>
      </c>
      <c r="D5" s="9" t="s">
        <v>32</v>
      </c>
      <c r="E5" s="9" t="s">
        <v>17</v>
      </c>
      <c r="F5" s="9" t="s">
        <v>14</v>
      </c>
      <c r="G5" s="9" t="s">
        <v>18</v>
      </c>
      <c r="H5" s="9" t="s">
        <v>16</v>
      </c>
      <c r="I5" s="9" t="s">
        <v>15</v>
      </c>
    </row>
    <row r="6" spans="1:9" x14ac:dyDescent="0.25">
      <c r="A6" s="2" t="str">
        <f>Esterhazy!A6</f>
        <v xml:space="preserve">  2023/06/01 01:00:00</v>
      </c>
      <c r="B6" s="15">
        <v>0.40799999999999997</v>
      </c>
      <c r="C6" s="15">
        <v>0.93700000000000006</v>
      </c>
      <c r="D6" s="15">
        <v>13.141</v>
      </c>
      <c r="E6" s="15">
        <v>0</v>
      </c>
      <c r="F6" s="15">
        <v>17.085999999999999</v>
      </c>
      <c r="G6" s="15">
        <v>78.516000000000005</v>
      </c>
      <c r="H6" s="15">
        <v>1.4419999999999999</v>
      </c>
      <c r="I6" s="15">
        <v>100.846</v>
      </c>
    </row>
    <row r="7" spans="1:9" x14ac:dyDescent="0.25">
      <c r="A7" s="2" t="str">
        <f>Esterhazy!A7</f>
        <v xml:space="preserve">  2023/06/01 02:00:00</v>
      </c>
      <c r="B7" s="15">
        <v>0.28699999999999998</v>
      </c>
      <c r="C7" s="15">
        <v>0.85499999999999998</v>
      </c>
      <c r="D7" s="15">
        <v>15.054</v>
      </c>
      <c r="E7" s="15">
        <v>0</v>
      </c>
      <c r="F7" s="15">
        <v>16.690999999999999</v>
      </c>
      <c r="G7" s="15">
        <v>80.634</v>
      </c>
      <c r="H7" s="15">
        <v>1.746</v>
      </c>
      <c r="I7" s="15">
        <v>98.182000000000002</v>
      </c>
    </row>
    <row r="8" spans="1:9" x14ac:dyDescent="0.25">
      <c r="A8" s="2" t="str">
        <f>Esterhazy!A8</f>
        <v xml:space="preserve">  2023/06/01 03:00:00</v>
      </c>
      <c r="B8" s="15">
        <v>0.32</v>
      </c>
      <c r="C8" s="15">
        <v>0.64500000000000002</v>
      </c>
      <c r="D8" s="15">
        <v>12.629</v>
      </c>
      <c r="E8" s="15">
        <v>0</v>
      </c>
      <c r="F8" s="15">
        <v>16.704999999999998</v>
      </c>
      <c r="G8" s="15">
        <v>78.441999999999993</v>
      </c>
      <c r="H8" s="15">
        <v>2.6240000000000001</v>
      </c>
      <c r="I8" s="15">
        <v>99.843999999999994</v>
      </c>
    </row>
    <row r="9" spans="1:9" x14ac:dyDescent="0.25">
      <c r="A9" s="2" t="str">
        <f>Esterhazy!A9</f>
        <v xml:space="preserve">  2023/06/01 04:00:00</v>
      </c>
      <c r="B9" s="15">
        <v>0.29299999999999998</v>
      </c>
      <c r="C9" s="15">
        <v>0.65600000000000003</v>
      </c>
      <c r="D9" s="15">
        <v>14.635999999999999</v>
      </c>
      <c r="E9" s="15">
        <v>0</v>
      </c>
      <c r="F9" s="15">
        <v>15.917999999999999</v>
      </c>
      <c r="G9" s="15">
        <v>81.849999999999994</v>
      </c>
      <c r="H9" s="15">
        <v>2.464</v>
      </c>
      <c r="I9" s="15">
        <v>103.712</v>
      </c>
    </row>
    <row r="10" spans="1:9" x14ac:dyDescent="0.25">
      <c r="A10" s="2" t="str">
        <f>Esterhazy!A10</f>
        <v xml:space="preserve">  2023/06/01 05:00:00</v>
      </c>
      <c r="B10" s="15">
        <v>0.27300000000000002</v>
      </c>
      <c r="C10" s="15">
        <v>0.71899999999999997</v>
      </c>
      <c r="D10" s="15">
        <v>16.234999999999999</v>
      </c>
      <c r="E10" s="15">
        <v>0</v>
      </c>
      <c r="F10" s="15">
        <v>15.92</v>
      </c>
      <c r="G10" s="15">
        <v>82.91</v>
      </c>
      <c r="H10" s="15">
        <v>1.7350000000000001</v>
      </c>
      <c r="I10" s="15">
        <v>102.41200000000001</v>
      </c>
    </row>
    <row r="11" spans="1:9" x14ac:dyDescent="0.25">
      <c r="A11" s="2" t="str">
        <f>Esterhazy!A11</f>
        <v xml:space="preserve">  2023/06/01 06:00:00</v>
      </c>
      <c r="B11" s="15">
        <v>0.249</v>
      </c>
      <c r="C11" s="15">
        <v>0.67600000000000005</v>
      </c>
      <c r="D11" s="15">
        <v>18.882000000000001</v>
      </c>
      <c r="E11" s="15">
        <v>0</v>
      </c>
      <c r="F11" s="15">
        <v>15.679</v>
      </c>
      <c r="G11" s="15">
        <v>85.073999999999998</v>
      </c>
      <c r="H11" s="15">
        <v>0.72799999999999998</v>
      </c>
      <c r="I11" s="15">
        <v>115.526</v>
      </c>
    </row>
    <row r="12" spans="1:9" x14ac:dyDescent="0.25">
      <c r="A12" s="2" t="str">
        <f>Esterhazy!A12</f>
        <v xml:space="preserve">  2023/06/01 07:00:00</v>
      </c>
      <c r="B12" s="15">
        <v>0.19800000000000001</v>
      </c>
      <c r="C12" s="15">
        <v>0.55800000000000005</v>
      </c>
      <c r="D12" s="15">
        <v>18.579000000000001</v>
      </c>
      <c r="E12" s="15">
        <v>0</v>
      </c>
      <c r="F12" s="15">
        <v>16.596</v>
      </c>
      <c r="G12" s="15">
        <v>84.102000000000004</v>
      </c>
      <c r="H12" s="15">
        <v>0.92200000000000004</v>
      </c>
      <c r="I12" s="15">
        <v>124.45</v>
      </c>
    </row>
    <row r="13" spans="1:9" x14ac:dyDescent="0.25">
      <c r="A13" s="2" t="str">
        <f>Esterhazy!A13</f>
        <v xml:space="preserve">  2023/06/01 08:00:00</v>
      </c>
      <c r="B13" s="15">
        <v>0.23</v>
      </c>
      <c r="C13" s="15">
        <v>0.36</v>
      </c>
      <c r="D13" s="15">
        <v>12.724</v>
      </c>
      <c r="E13" s="15">
        <v>0</v>
      </c>
      <c r="F13" s="15">
        <v>18.478000000000002</v>
      </c>
      <c r="G13" s="15">
        <v>77.454999999999998</v>
      </c>
      <c r="H13" s="15">
        <v>2.6</v>
      </c>
      <c r="I13" s="15">
        <v>113.554</v>
      </c>
    </row>
    <row r="14" spans="1:9" x14ac:dyDescent="0.25">
      <c r="A14" s="2" t="str">
        <f>Esterhazy!A14</f>
        <v xml:space="preserve">  2023/06/01 09:00:00</v>
      </c>
      <c r="B14" s="15">
        <v>0.254</v>
      </c>
      <c r="C14" s="15">
        <v>0.315</v>
      </c>
      <c r="D14" s="15">
        <v>11.260999999999999</v>
      </c>
      <c r="E14" s="15">
        <v>0</v>
      </c>
      <c r="F14" s="15">
        <v>19.763000000000002</v>
      </c>
      <c r="G14" s="15">
        <v>73.239000000000004</v>
      </c>
      <c r="H14" s="15">
        <v>3.1739999999999999</v>
      </c>
      <c r="I14" s="15">
        <v>107.03400000000001</v>
      </c>
    </row>
    <row r="15" spans="1:9" x14ac:dyDescent="0.25">
      <c r="A15" s="2" t="str">
        <f>Esterhazy!A15</f>
        <v xml:space="preserve">  2023/06/01 10:00:00</v>
      </c>
      <c r="B15" s="15">
        <v>0.255</v>
      </c>
      <c r="C15" s="15">
        <v>0.113</v>
      </c>
      <c r="D15" s="15">
        <v>8.9670000000000005</v>
      </c>
      <c r="E15" s="15">
        <v>0</v>
      </c>
      <c r="F15" s="15">
        <v>22.106000000000002</v>
      </c>
      <c r="G15" s="15">
        <v>62.061999999999998</v>
      </c>
      <c r="H15" s="15">
        <v>3.867</v>
      </c>
      <c r="I15" s="15">
        <v>102.04600000000001</v>
      </c>
    </row>
    <row r="16" spans="1:9" x14ac:dyDescent="0.25">
      <c r="A16" s="2" t="str">
        <f>Esterhazy!A16</f>
        <v xml:space="preserve">  2023/06/01 11:00:00</v>
      </c>
      <c r="B16" s="15">
        <v>0.14399999999999999</v>
      </c>
      <c r="C16" s="15">
        <v>5.8999999999999997E-2</v>
      </c>
      <c r="D16" s="15">
        <v>8.1219999999999999</v>
      </c>
      <c r="E16" s="15">
        <v>0</v>
      </c>
      <c r="F16" s="15">
        <v>23.527999999999999</v>
      </c>
      <c r="G16" s="15">
        <v>56.119</v>
      </c>
      <c r="H16" s="15">
        <v>3.0129999999999999</v>
      </c>
      <c r="I16" s="15">
        <v>115.771</v>
      </c>
    </row>
    <row r="17" spans="1:9" x14ac:dyDescent="0.25">
      <c r="A17" s="2" t="str">
        <f>Esterhazy!A17</f>
        <v xml:space="preserve">  2023/06/01 12:00:00</v>
      </c>
      <c r="B17" s="15">
        <v>4.3999999999999997E-2</v>
      </c>
      <c r="C17" s="15">
        <v>3.3000000000000002E-2</v>
      </c>
      <c r="D17" s="15">
        <v>8.4589999999999996</v>
      </c>
      <c r="E17" s="15">
        <v>0</v>
      </c>
      <c r="F17" s="15">
        <v>24.675999999999998</v>
      </c>
      <c r="G17" s="15">
        <v>53.118000000000002</v>
      </c>
      <c r="H17" s="15">
        <v>3.16</v>
      </c>
      <c r="I17" s="15">
        <v>117.655</v>
      </c>
    </row>
    <row r="18" spans="1:9" x14ac:dyDescent="0.25">
      <c r="A18" s="2" t="str">
        <f>Esterhazy!A18</f>
        <v xml:space="preserve">  2023/06/01 13:00:00</v>
      </c>
      <c r="B18" s="15">
        <v>1.6E-2</v>
      </c>
      <c r="C18" s="15">
        <v>8.3000000000000004E-2</v>
      </c>
      <c r="D18" s="15">
        <v>8.5340000000000007</v>
      </c>
      <c r="E18" s="15">
        <v>0</v>
      </c>
      <c r="F18" s="15">
        <v>25.576000000000001</v>
      </c>
      <c r="G18" s="15">
        <v>51.061</v>
      </c>
      <c r="H18" s="15">
        <v>3.2559999999999998</v>
      </c>
      <c r="I18" s="15">
        <v>111.465</v>
      </c>
    </row>
    <row r="19" spans="1:9" x14ac:dyDescent="0.25">
      <c r="A19" s="2" t="str">
        <f>Esterhazy!A19</f>
        <v xml:space="preserve">  2023/06/01 14:00:00</v>
      </c>
      <c r="B19" s="15">
        <v>0.04</v>
      </c>
      <c r="C19" s="15">
        <v>2.1000000000000001E-2</v>
      </c>
      <c r="D19" s="15">
        <v>8.5519999999999996</v>
      </c>
      <c r="E19" s="15">
        <v>0</v>
      </c>
      <c r="F19" s="15">
        <v>26.228999999999999</v>
      </c>
      <c r="G19" s="15">
        <v>49.268000000000001</v>
      </c>
      <c r="H19" s="15">
        <v>3.1840000000000002</v>
      </c>
      <c r="I19" s="15">
        <v>117.66</v>
      </c>
    </row>
    <row r="20" spans="1:9" x14ac:dyDescent="0.25">
      <c r="A20" s="2" t="str">
        <f>Esterhazy!A20</f>
        <v xml:space="preserve">  2023/06/01 15:00:00</v>
      </c>
      <c r="B20" s="15">
        <v>3.9E-2</v>
      </c>
      <c r="C20" s="15">
        <v>-5.3999999999999999E-2</v>
      </c>
      <c r="D20" s="15">
        <v>7.2619999999999996</v>
      </c>
      <c r="E20" s="15">
        <v>0</v>
      </c>
      <c r="F20" s="15">
        <v>26.588000000000001</v>
      </c>
      <c r="G20" s="15">
        <v>46.627000000000002</v>
      </c>
      <c r="H20" s="15">
        <v>3.1349999999999998</v>
      </c>
      <c r="I20" s="15">
        <v>136.917</v>
      </c>
    </row>
    <row r="21" spans="1:9" x14ac:dyDescent="0.25">
      <c r="A21" s="2" t="str">
        <f>Esterhazy!A21</f>
        <v xml:space="preserve">  2023/06/01 16:00:00</v>
      </c>
      <c r="B21" s="15">
        <v>1.2E-2</v>
      </c>
      <c r="C21" s="15">
        <v>-1E-3</v>
      </c>
      <c r="D21" s="15">
        <v>6.4790000000000001</v>
      </c>
      <c r="E21" s="15">
        <v>0</v>
      </c>
      <c r="F21" s="15">
        <v>27.314</v>
      </c>
      <c r="G21" s="15">
        <v>44.045999999999999</v>
      </c>
      <c r="H21" s="15">
        <v>2.76</v>
      </c>
      <c r="I21" s="15">
        <v>129.34700000000001</v>
      </c>
    </row>
    <row r="22" spans="1:9" x14ac:dyDescent="0.25">
      <c r="A22" s="2" t="str">
        <f>Esterhazy!A22</f>
        <v xml:space="preserve">  2023/06/01 17:00:00</v>
      </c>
      <c r="B22" s="15">
        <v>8.0000000000000002E-3</v>
      </c>
      <c r="C22" s="15">
        <v>5.6000000000000001E-2</v>
      </c>
      <c r="D22" s="15">
        <v>6.1749999999999998</v>
      </c>
      <c r="E22" s="15">
        <v>0</v>
      </c>
      <c r="F22" s="15">
        <v>27.459</v>
      </c>
      <c r="G22" s="15">
        <v>44.017000000000003</v>
      </c>
      <c r="H22" s="15">
        <v>2.5139999999999998</v>
      </c>
      <c r="I22" s="15">
        <v>129.25</v>
      </c>
    </row>
    <row r="23" spans="1:9" x14ac:dyDescent="0.25">
      <c r="A23" s="2" t="str">
        <f>Esterhazy!A23</f>
        <v xml:space="preserve">  2023/06/01 18:00:00</v>
      </c>
      <c r="B23" s="15">
        <v>4.4999999999999998E-2</v>
      </c>
      <c r="C23" s="15">
        <v>-4.3999999999999997E-2</v>
      </c>
      <c r="D23" s="15">
        <v>6.6440000000000001</v>
      </c>
      <c r="E23" s="15">
        <v>0</v>
      </c>
      <c r="F23" s="15">
        <v>27.722000000000001</v>
      </c>
      <c r="G23" s="15">
        <v>44.137999999999998</v>
      </c>
      <c r="H23" s="15">
        <v>2.306</v>
      </c>
      <c r="I23" s="15">
        <v>127.29900000000001</v>
      </c>
    </row>
    <row r="24" spans="1:9" x14ac:dyDescent="0.25">
      <c r="A24" s="2" t="str">
        <f>Esterhazy!A24</f>
        <v xml:space="preserve">  2023/06/01 19:00:00</v>
      </c>
      <c r="B24" s="15">
        <v>1.9E-2</v>
      </c>
      <c r="C24" s="15">
        <v>3.1E-2</v>
      </c>
      <c r="D24" s="15">
        <v>7.1719999999999997</v>
      </c>
      <c r="E24" s="15">
        <v>0</v>
      </c>
      <c r="F24" s="15">
        <v>27.364000000000001</v>
      </c>
      <c r="G24" s="15">
        <v>45.277000000000001</v>
      </c>
      <c r="H24" s="15">
        <v>2.3199999999999998</v>
      </c>
      <c r="I24" s="15">
        <v>114.39700000000001</v>
      </c>
    </row>
    <row r="25" spans="1:9" x14ac:dyDescent="0.25">
      <c r="A25" s="2" t="str">
        <f>Esterhazy!A25</f>
        <v xml:space="preserve">  2023/06/01 20:00:00</v>
      </c>
      <c r="B25" s="15">
        <v>-8.6999999999999994E-2</v>
      </c>
      <c r="C25" s="15">
        <v>1E-3</v>
      </c>
      <c r="D25" s="15">
        <v>7.9029999999999996</v>
      </c>
      <c r="E25" s="15">
        <v>0</v>
      </c>
      <c r="F25" s="15">
        <v>26.216999999999999</v>
      </c>
      <c r="G25" s="15">
        <v>49.173000000000002</v>
      </c>
      <c r="H25" s="15">
        <v>1.93</v>
      </c>
      <c r="I25" s="15">
        <v>103.304</v>
      </c>
    </row>
    <row r="26" spans="1:9" x14ac:dyDescent="0.25">
      <c r="A26" s="2" t="str">
        <f>Esterhazy!A26</f>
        <v xml:space="preserve">  2023/06/01 21:00:00</v>
      </c>
      <c r="B26" s="15" t="s">
        <v>27</v>
      </c>
      <c r="C26" s="15" t="s">
        <v>27</v>
      </c>
      <c r="D26" s="15">
        <v>9.6050000000000004</v>
      </c>
      <c r="E26" s="15">
        <v>0</v>
      </c>
      <c r="F26" s="15">
        <v>24.096</v>
      </c>
      <c r="G26" s="15">
        <v>55.865000000000002</v>
      </c>
      <c r="H26" s="15">
        <v>1.972</v>
      </c>
      <c r="I26" s="15">
        <v>92.174999999999997</v>
      </c>
    </row>
    <row r="27" spans="1:9" x14ac:dyDescent="0.25">
      <c r="A27" s="2" t="str">
        <f>Esterhazy!A27</f>
        <v xml:space="preserve">  2023/06/01 22:00:00</v>
      </c>
      <c r="B27" s="15">
        <v>-8.7999999999999995E-2</v>
      </c>
      <c r="C27" s="15">
        <v>0.627</v>
      </c>
      <c r="D27" s="15">
        <v>9.8710000000000004</v>
      </c>
      <c r="E27" s="15">
        <v>0</v>
      </c>
      <c r="F27" s="15">
        <v>22.535</v>
      </c>
      <c r="G27" s="15">
        <v>61.404000000000003</v>
      </c>
      <c r="H27" s="15">
        <v>2.5449999999999999</v>
      </c>
      <c r="I27" s="15">
        <v>95.197000000000003</v>
      </c>
    </row>
    <row r="28" spans="1:9" x14ac:dyDescent="0.25">
      <c r="A28" s="2" t="str">
        <f>Esterhazy!A28</f>
        <v xml:space="preserve">  2023/06/01 23:00:00</v>
      </c>
      <c r="B28" s="15">
        <v>5.2999999999999999E-2</v>
      </c>
      <c r="C28" s="15">
        <v>0.26200000000000001</v>
      </c>
      <c r="D28" s="15">
        <v>9.0289999999999999</v>
      </c>
      <c r="E28" s="15">
        <v>0</v>
      </c>
      <c r="F28" s="15">
        <v>21.707000000000001</v>
      </c>
      <c r="G28" s="15">
        <v>65.043000000000006</v>
      </c>
      <c r="H28" s="15">
        <v>3.31</v>
      </c>
      <c r="I28" s="15">
        <v>97.543000000000006</v>
      </c>
    </row>
    <row r="29" spans="1:9" x14ac:dyDescent="0.25">
      <c r="A29" s="2" t="str">
        <f>Esterhazy!A29</f>
        <v xml:space="preserve">  2023/06/02 00:00:00</v>
      </c>
      <c r="B29" s="15">
        <v>7.2999999999999995E-2</v>
      </c>
      <c r="C29" s="15">
        <v>0.68300000000000005</v>
      </c>
      <c r="D29" s="15">
        <v>10.201000000000001</v>
      </c>
      <c r="E29" s="15">
        <v>0</v>
      </c>
      <c r="F29" s="15">
        <v>20.585999999999999</v>
      </c>
      <c r="G29" s="15">
        <v>70.334999999999994</v>
      </c>
      <c r="H29" s="15">
        <v>3.8740000000000001</v>
      </c>
      <c r="I29" s="15">
        <v>95.197000000000003</v>
      </c>
    </row>
    <row r="30" spans="1:9" x14ac:dyDescent="0.25">
      <c r="A30" s="2" t="str">
        <f>Esterhazy!A30</f>
        <v xml:space="preserve">  2023/06/02 01:00:00</v>
      </c>
      <c r="B30" s="15">
        <v>-0.01</v>
      </c>
      <c r="C30" s="15">
        <v>0.23599999999999999</v>
      </c>
      <c r="D30" s="15">
        <v>10.91</v>
      </c>
      <c r="E30" s="15">
        <v>0</v>
      </c>
      <c r="F30" s="15">
        <v>20.358000000000001</v>
      </c>
      <c r="G30" s="15">
        <v>70.513999999999996</v>
      </c>
      <c r="H30" s="15">
        <v>3.93</v>
      </c>
      <c r="I30" s="15">
        <v>98.177999999999997</v>
      </c>
    </row>
    <row r="31" spans="1:9" x14ac:dyDescent="0.25">
      <c r="A31" s="2" t="str">
        <f>Esterhazy!A31</f>
        <v xml:space="preserve">  2023/06/02 02:00:00</v>
      </c>
      <c r="B31" s="15">
        <v>0.115</v>
      </c>
      <c r="C31" s="15">
        <v>0.42699999999999999</v>
      </c>
      <c r="D31" s="15">
        <v>10.997999999999999</v>
      </c>
      <c r="E31" s="15">
        <v>0</v>
      </c>
      <c r="F31" s="15">
        <v>19.712</v>
      </c>
      <c r="G31" s="15">
        <v>72.248000000000005</v>
      </c>
      <c r="H31" s="15">
        <v>2.6829999999999998</v>
      </c>
      <c r="I31" s="15">
        <v>104.398</v>
      </c>
    </row>
    <row r="32" spans="1:9" x14ac:dyDescent="0.25">
      <c r="A32" s="2" t="str">
        <f>Esterhazy!A32</f>
        <v xml:space="preserve">  2023/06/02 03:00:00</v>
      </c>
      <c r="B32" s="15">
        <v>9.8000000000000004E-2</v>
      </c>
      <c r="C32" s="15">
        <v>0.379</v>
      </c>
      <c r="D32" s="15">
        <v>11.567</v>
      </c>
      <c r="E32" s="15">
        <v>0.03</v>
      </c>
      <c r="F32" s="15">
        <v>19.341999999999999</v>
      </c>
      <c r="G32" s="15">
        <v>73.945999999999998</v>
      </c>
      <c r="H32" s="15">
        <v>1.631</v>
      </c>
      <c r="I32" s="15">
        <v>136.077</v>
      </c>
    </row>
    <row r="33" spans="1:9" x14ac:dyDescent="0.25">
      <c r="A33" s="2" t="str">
        <f>Esterhazy!A33</f>
        <v xml:space="preserve">  2023/06/02 04:00:00</v>
      </c>
      <c r="B33" s="15">
        <v>0.126</v>
      </c>
      <c r="C33" s="15">
        <v>0.58199999999999996</v>
      </c>
      <c r="D33" s="15">
        <v>10.736000000000001</v>
      </c>
      <c r="E33" s="15">
        <v>0</v>
      </c>
      <c r="F33" s="15">
        <v>18.962</v>
      </c>
      <c r="G33" s="15">
        <v>74.45</v>
      </c>
      <c r="H33" s="15">
        <v>0.51800000000000002</v>
      </c>
      <c r="I33" s="15">
        <v>276.14299999999997</v>
      </c>
    </row>
    <row r="34" spans="1:9" x14ac:dyDescent="0.25">
      <c r="A34" s="2" t="str">
        <f>Esterhazy!A34</f>
        <v xml:space="preserve">  2023/06/02 05:00:00</v>
      </c>
      <c r="B34" s="15">
        <v>0.20399999999999999</v>
      </c>
      <c r="C34" s="15">
        <v>0.57399999999999995</v>
      </c>
      <c r="D34" s="15">
        <v>8.3849999999999998</v>
      </c>
      <c r="E34" s="15">
        <v>0.01</v>
      </c>
      <c r="F34" s="15">
        <v>19.073</v>
      </c>
      <c r="G34" s="15">
        <v>71.103999999999999</v>
      </c>
      <c r="H34" s="15">
        <v>0.40200000000000002</v>
      </c>
      <c r="I34" s="15">
        <v>178.96799999999999</v>
      </c>
    </row>
    <row r="35" spans="1:9" x14ac:dyDescent="0.25">
      <c r="A35" s="2" t="str">
        <f>Esterhazy!A35</f>
        <v xml:space="preserve">  2023/06/02 06:00:00</v>
      </c>
      <c r="B35" s="15">
        <v>0.23799999999999999</v>
      </c>
      <c r="C35" s="15">
        <v>0.82399999999999995</v>
      </c>
      <c r="D35" s="15">
        <v>7.6269999999999998</v>
      </c>
      <c r="E35" s="15">
        <v>0.05</v>
      </c>
      <c r="F35" s="15">
        <v>18.225999999999999</v>
      </c>
      <c r="G35" s="15">
        <v>77.295000000000002</v>
      </c>
      <c r="H35" s="15">
        <v>1.073</v>
      </c>
      <c r="I35" s="15">
        <v>73.525000000000006</v>
      </c>
    </row>
    <row r="36" spans="1:9" x14ac:dyDescent="0.25">
      <c r="A36" s="2" t="str">
        <f>Esterhazy!A36</f>
        <v xml:space="preserve">  2023/06/02 07:00:00</v>
      </c>
      <c r="B36" s="15">
        <v>0.11899999999999999</v>
      </c>
      <c r="C36" s="15">
        <v>0.72</v>
      </c>
      <c r="D36" s="15">
        <v>12.667</v>
      </c>
      <c r="E36" s="15">
        <v>0</v>
      </c>
      <c r="F36" s="15">
        <v>18.649000000000001</v>
      </c>
      <c r="G36" s="15">
        <v>81.534000000000006</v>
      </c>
      <c r="H36" s="15">
        <v>2.8610000000000002</v>
      </c>
      <c r="I36" s="15">
        <v>80.31</v>
      </c>
    </row>
    <row r="37" spans="1:9" x14ac:dyDescent="0.25">
      <c r="A37" s="2" t="str">
        <f>Esterhazy!A37</f>
        <v xml:space="preserve">  2023/06/02 08:00:00</v>
      </c>
      <c r="B37" s="15">
        <v>0.12</v>
      </c>
      <c r="C37" s="15">
        <v>0.67700000000000005</v>
      </c>
      <c r="D37" s="15">
        <v>12.683</v>
      </c>
      <c r="E37" s="15">
        <v>0</v>
      </c>
      <c r="F37" s="15">
        <v>19.655000000000001</v>
      </c>
      <c r="G37" s="15">
        <v>79.153000000000006</v>
      </c>
      <c r="H37" s="15">
        <v>2.4510000000000001</v>
      </c>
      <c r="I37" s="15">
        <v>86.123999999999995</v>
      </c>
    </row>
    <row r="38" spans="1:9" x14ac:dyDescent="0.25">
      <c r="A38" s="2" t="str">
        <f>Esterhazy!A38</f>
        <v xml:space="preserve">  2023/06/02 09:00:00</v>
      </c>
      <c r="B38" s="15">
        <v>0.23499999999999999</v>
      </c>
      <c r="C38" s="15">
        <v>0.47799999999999998</v>
      </c>
      <c r="D38" s="15">
        <v>10.645</v>
      </c>
      <c r="E38" s="15">
        <v>0</v>
      </c>
      <c r="F38" s="15">
        <v>20.844000000000001</v>
      </c>
      <c r="G38" s="15">
        <v>74.433999999999997</v>
      </c>
      <c r="H38" s="15">
        <v>1.911</v>
      </c>
      <c r="I38" s="15">
        <v>86.989000000000004</v>
      </c>
    </row>
    <row r="39" spans="1:9" x14ac:dyDescent="0.25">
      <c r="A39" s="2" t="str">
        <f>Esterhazy!A39</f>
        <v xml:space="preserve">  2023/06/02 10:00:00</v>
      </c>
      <c r="B39" s="15">
        <v>0.109</v>
      </c>
      <c r="C39" s="15">
        <v>0.29899999999999999</v>
      </c>
      <c r="D39" s="15">
        <v>7.6269999999999998</v>
      </c>
      <c r="E39" s="15">
        <v>0</v>
      </c>
      <c r="F39" s="15">
        <v>23.648</v>
      </c>
      <c r="G39" s="15">
        <v>62.198</v>
      </c>
      <c r="H39" s="15">
        <v>2.4940000000000002</v>
      </c>
      <c r="I39" s="15">
        <v>108.624</v>
      </c>
    </row>
    <row r="40" spans="1:9" x14ac:dyDescent="0.25">
      <c r="A40" s="2" t="str">
        <f>Esterhazy!A40</f>
        <v xml:space="preserve">  2023/06/02 11:00:00</v>
      </c>
      <c r="B40" s="15">
        <v>7.5999999999999998E-2</v>
      </c>
      <c r="C40" s="15">
        <v>0.108</v>
      </c>
      <c r="D40" s="15">
        <v>5.8710000000000004</v>
      </c>
      <c r="E40" s="15">
        <v>0</v>
      </c>
      <c r="F40" s="15">
        <v>25.388000000000002</v>
      </c>
      <c r="G40" s="15">
        <v>54.073999999999998</v>
      </c>
      <c r="H40" s="15">
        <v>3.1160000000000001</v>
      </c>
      <c r="I40" s="15">
        <v>99.021000000000001</v>
      </c>
    </row>
    <row r="41" spans="1:9" x14ac:dyDescent="0.25">
      <c r="A41" s="2" t="str">
        <f>Esterhazy!A41</f>
        <v xml:space="preserve">  2023/06/02 12:00:00</v>
      </c>
      <c r="B41" s="15">
        <v>-8.2000000000000003E-2</v>
      </c>
      <c r="C41" s="15">
        <v>2.9000000000000001E-2</v>
      </c>
      <c r="D41" s="15">
        <v>5.0999999999999996</v>
      </c>
      <c r="E41" s="15">
        <v>0</v>
      </c>
      <c r="F41" s="15">
        <v>26.838999999999999</v>
      </c>
      <c r="G41" s="15">
        <v>48.94</v>
      </c>
      <c r="H41" s="15">
        <v>3.9820000000000002</v>
      </c>
      <c r="I41" s="15">
        <v>99.4</v>
      </c>
    </row>
    <row r="42" spans="1:9" x14ac:dyDescent="0.25">
      <c r="A42" s="2" t="str">
        <f>Esterhazy!A42</f>
        <v xml:space="preserve">  2023/06/02 13:00:00</v>
      </c>
      <c r="B42" s="15">
        <v>2.4E-2</v>
      </c>
      <c r="C42" s="15">
        <v>-0.129</v>
      </c>
      <c r="D42" s="15">
        <v>4.6550000000000002</v>
      </c>
      <c r="E42" s="15">
        <v>0</v>
      </c>
      <c r="F42" s="15">
        <v>28.295000000000002</v>
      </c>
      <c r="G42" s="15">
        <v>45.811999999999998</v>
      </c>
      <c r="H42" s="15">
        <v>3.052</v>
      </c>
      <c r="I42" s="15">
        <v>118.53100000000001</v>
      </c>
    </row>
    <row r="43" spans="1:9" x14ac:dyDescent="0.25">
      <c r="A43" s="2" t="str">
        <f>Esterhazy!A43</f>
        <v xml:space="preserve">  2023/06/02 14:00:00</v>
      </c>
      <c r="B43" s="15">
        <v>6.6000000000000003E-2</v>
      </c>
      <c r="C43" s="15">
        <v>-4.9000000000000002E-2</v>
      </c>
      <c r="D43" s="15">
        <v>4.1479999999999997</v>
      </c>
      <c r="E43" s="15">
        <v>0</v>
      </c>
      <c r="F43" s="15">
        <v>29.390999999999998</v>
      </c>
      <c r="G43" s="15">
        <v>42.847000000000001</v>
      </c>
      <c r="H43" s="15">
        <v>3.0859999999999999</v>
      </c>
      <c r="I43" s="15">
        <v>125.583</v>
      </c>
    </row>
    <row r="44" spans="1:9" x14ac:dyDescent="0.25">
      <c r="A44" s="2" t="str">
        <f>Esterhazy!A44</f>
        <v xml:space="preserve">  2023/06/02 15:00:00</v>
      </c>
      <c r="B44" s="15">
        <v>3.5999999999999997E-2</v>
      </c>
      <c r="C44" s="15">
        <v>-2.5999999999999999E-2</v>
      </c>
      <c r="D44" s="15">
        <v>4.4770000000000003</v>
      </c>
      <c r="E44" s="15">
        <v>0</v>
      </c>
      <c r="F44" s="15">
        <v>29.521000000000001</v>
      </c>
      <c r="G44" s="15">
        <v>42.752000000000002</v>
      </c>
      <c r="H44" s="15">
        <v>3.2669999999999999</v>
      </c>
      <c r="I44" s="15">
        <v>128.50299999999999</v>
      </c>
    </row>
    <row r="45" spans="1:9" x14ac:dyDescent="0.25">
      <c r="A45" s="2" t="str">
        <f>Esterhazy!A45</f>
        <v xml:space="preserve">  2023/06/02 16:00:00</v>
      </c>
      <c r="B45" s="15">
        <v>0.08</v>
      </c>
      <c r="C45" s="15">
        <v>-3.3000000000000002E-2</v>
      </c>
      <c r="D45" s="15">
        <v>5.1280000000000001</v>
      </c>
      <c r="E45" s="15">
        <v>0</v>
      </c>
      <c r="F45" s="15">
        <v>29.327000000000002</v>
      </c>
      <c r="G45" s="15">
        <v>42.158000000000001</v>
      </c>
      <c r="H45" s="15">
        <v>3.5459999999999998</v>
      </c>
      <c r="I45" s="15">
        <v>110.65</v>
      </c>
    </row>
    <row r="46" spans="1:9" x14ac:dyDescent="0.25">
      <c r="A46" s="2" t="str">
        <f>Esterhazy!A46</f>
        <v xml:space="preserve">  2023/06/02 17:00:00</v>
      </c>
      <c r="B46" s="15">
        <v>4.2999999999999997E-2</v>
      </c>
      <c r="C46" s="15">
        <v>-1E-3</v>
      </c>
      <c r="D46" s="15">
        <v>7.5890000000000004</v>
      </c>
      <c r="E46" s="15">
        <v>0.02</v>
      </c>
      <c r="F46" s="15">
        <v>26.798999999999999</v>
      </c>
      <c r="G46" s="15">
        <v>53.54</v>
      </c>
      <c r="H46" s="15">
        <v>4.6710000000000003</v>
      </c>
      <c r="I46" s="15">
        <v>101.307</v>
      </c>
    </row>
    <row r="47" spans="1:9" x14ac:dyDescent="0.25">
      <c r="A47" s="2" t="str">
        <f>Esterhazy!A47</f>
        <v xml:space="preserve">  2023/06/02 18:00:00</v>
      </c>
      <c r="B47" s="15">
        <v>-2.5999999999999999E-2</v>
      </c>
      <c r="C47" s="15">
        <v>0.377</v>
      </c>
      <c r="D47" s="15">
        <v>13.641999999999999</v>
      </c>
      <c r="E47" s="15">
        <v>9.89</v>
      </c>
      <c r="F47" s="15">
        <v>19.564</v>
      </c>
      <c r="G47" s="15">
        <v>77.655000000000001</v>
      </c>
      <c r="H47" s="15">
        <v>1.8819999999999999</v>
      </c>
      <c r="I47" s="15">
        <v>161.114</v>
      </c>
    </row>
    <row r="48" spans="1:9" x14ac:dyDescent="0.25">
      <c r="A48" s="2" t="str">
        <f>Esterhazy!A48</f>
        <v xml:space="preserve">  2023/06/02 19:00:00</v>
      </c>
      <c r="B48" s="15">
        <v>0.14399999999999999</v>
      </c>
      <c r="C48" s="15">
        <v>0.44800000000000001</v>
      </c>
      <c r="D48" s="15">
        <v>19.891999999999999</v>
      </c>
      <c r="E48" s="15">
        <v>0</v>
      </c>
      <c r="F48" s="15">
        <v>21.911999999999999</v>
      </c>
      <c r="G48" s="15">
        <v>78.117000000000004</v>
      </c>
      <c r="H48" s="15">
        <v>0.877</v>
      </c>
      <c r="I48" s="15">
        <v>144.86699999999999</v>
      </c>
    </row>
    <row r="49" spans="1:9" x14ac:dyDescent="0.25">
      <c r="A49" s="2" t="str">
        <f>Esterhazy!A49</f>
        <v xml:space="preserve">  2023/06/02 20:00:00</v>
      </c>
      <c r="B49" s="15">
        <v>5.7000000000000002E-2</v>
      </c>
      <c r="C49" s="15">
        <v>0.159</v>
      </c>
      <c r="D49" s="15">
        <v>12.337</v>
      </c>
      <c r="E49" s="15">
        <v>0</v>
      </c>
      <c r="F49" s="15">
        <v>23.082999999999998</v>
      </c>
      <c r="G49" s="15">
        <v>72.063999999999993</v>
      </c>
      <c r="H49" s="15">
        <v>0.35199999999999998</v>
      </c>
      <c r="I49" s="15">
        <v>95.483000000000004</v>
      </c>
    </row>
    <row r="50" spans="1:9" x14ac:dyDescent="0.25">
      <c r="A50" s="2" t="str">
        <f>Esterhazy!A50</f>
        <v xml:space="preserve">  2023/06/02 21:00:00</v>
      </c>
      <c r="B50" s="15" t="s">
        <v>27</v>
      </c>
      <c r="C50" s="15" t="s">
        <v>27</v>
      </c>
      <c r="D50" s="15">
        <v>7.774</v>
      </c>
      <c r="E50" s="15">
        <v>0</v>
      </c>
      <c r="F50" s="15">
        <v>21.986999999999998</v>
      </c>
      <c r="G50" s="15">
        <v>68.569000000000003</v>
      </c>
      <c r="H50" s="15">
        <v>1.8480000000000001</v>
      </c>
      <c r="I50" s="15">
        <v>85.07</v>
      </c>
    </row>
    <row r="51" spans="1:9" x14ac:dyDescent="0.25">
      <c r="A51" s="2" t="str">
        <f>Esterhazy!A51</f>
        <v xml:space="preserve">  2023/06/02 22:00:00</v>
      </c>
      <c r="B51" s="15">
        <v>5.7000000000000002E-2</v>
      </c>
      <c r="C51" s="15">
        <v>0.28000000000000003</v>
      </c>
      <c r="D51" s="15">
        <v>9.5129999999999999</v>
      </c>
      <c r="E51" s="15">
        <v>0</v>
      </c>
      <c r="F51" s="15">
        <v>20.494</v>
      </c>
      <c r="G51" s="15">
        <v>77.662000000000006</v>
      </c>
      <c r="H51" s="15">
        <v>1.821</v>
      </c>
      <c r="I51" s="15">
        <v>84.554000000000002</v>
      </c>
    </row>
    <row r="52" spans="1:9" x14ac:dyDescent="0.25">
      <c r="A52" s="2" t="str">
        <f>Esterhazy!A52</f>
        <v xml:space="preserve">  2023/06/02 23:00:00</v>
      </c>
      <c r="B52" s="15">
        <v>0.13400000000000001</v>
      </c>
      <c r="C52" s="15">
        <v>0.52300000000000002</v>
      </c>
      <c r="D52" s="15">
        <v>11.054</v>
      </c>
      <c r="E52" s="15">
        <v>0</v>
      </c>
      <c r="F52" s="15">
        <v>19.547999999999998</v>
      </c>
      <c r="G52" s="15">
        <v>81.596999999999994</v>
      </c>
      <c r="H52" s="15">
        <v>0.89500000000000002</v>
      </c>
      <c r="I52" s="15">
        <v>71.028000000000006</v>
      </c>
    </row>
    <row r="53" spans="1:9" x14ac:dyDescent="0.25">
      <c r="A53" s="2" t="str">
        <f>Esterhazy!A53</f>
        <v xml:space="preserve">  2023/06/03 00:00:00</v>
      </c>
      <c r="B53" s="15">
        <v>0.13500000000000001</v>
      </c>
      <c r="C53" s="15">
        <v>0.71499999999999997</v>
      </c>
      <c r="D53" s="15">
        <v>13.222</v>
      </c>
      <c r="E53" s="15">
        <v>0</v>
      </c>
      <c r="F53" s="15">
        <v>19.337</v>
      </c>
      <c r="G53" s="15">
        <v>83.387</v>
      </c>
      <c r="H53" s="15">
        <v>1.4259999999999999</v>
      </c>
      <c r="I53" s="15">
        <v>75.299000000000007</v>
      </c>
    </row>
    <row r="54" spans="1:9" x14ac:dyDescent="0.25">
      <c r="A54" s="2" t="str">
        <f>Esterhazy!A54</f>
        <v xml:space="preserve">  2023/06/03 01:00:00</v>
      </c>
      <c r="B54" s="15">
        <v>0.11899999999999999</v>
      </c>
      <c r="C54" s="15">
        <v>0.58899999999999997</v>
      </c>
      <c r="D54" s="15">
        <v>14.101000000000001</v>
      </c>
      <c r="E54" s="15">
        <v>0</v>
      </c>
      <c r="F54" s="15">
        <v>19.443999999999999</v>
      </c>
      <c r="G54" s="15">
        <v>82.707999999999998</v>
      </c>
      <c r="H54" s="15">
        <v>1.383</v>
      </c>
      <c r="I54" s="15">
        <v>73.816999999999993</v>
      </c>
    </row>
    <row r="55" spans="1:9" x14ac:dyDescent="0.25">
      <c r="A55" s="2" t="str">
        <f>Esterhazy!A55</f>
        <v xml:space="preserve">  2023/06/03 02:00:00</v>
      </c>
      <c r="B55" s="15">
        <v>0.192</v>
      </c>
      <c r="C55" s="15">
        <v>0.73199999999999998</v>
      </c>
      <c r="D55" s="15">
        <v>15.718</v>
      </c>
      <c r="E55" s="15">
        <v>0</v>
      </c>
      <c r="F55" s="15">
        <v>19.094000000000001</v>
      </c>
      <c r="G55" s="15">
        <v>84.146000000000001</v>
      </c>
      <c r="H55" s="15">
        <v>1.2709999999999999</v>
      </c>
      <c r="I55" s="15">
        <v>89.632000000000005</v>
      </c>
    </row>
    <row r="56" spans="1:9" x14ac:dyDescent="0.25">
      <c r="A56" s="2" t="str">
        <f>Esterhazy!A56</f>
        <v xml:space="preserve">  2023/06/03 03:00:00</v>
      </c>
      <c r="B56" s="15">
        <v>0.155</v>
      </c>
      <c r="C56" s="15">
        <v>0.96199999999999997</v>
      </c>
      <c r="D56" s="15">
        <v>16.038</v>
      </c>
      <c r="E56" s="15">
        <v>0</v>
      </c>
      <c r="F56" s="15">
        <v>18.713999999999999</v>
      </c>
      <c r="G56" s="15">
        <v>83.816999999999993</v>
      </c>
      <c r="H56" s="15">
        <v>1.1830000000000001</v>
      </c>
      <c r="I56" s="15">
        <v>85.99</v>
      </c>
    </row>
    <row r="57" spans="1:9" x14ac:dyDescent="0.25">
      <c r="A57" s="2" t="str">
        <f>Esterhazy!A57</f>
        <v xml:space="preserve">  2023/06/03 04:00:00</v>
      </c>
      <c r="B57" s="15">
        <v>0.115</v>
      </c>
      <c r="C57" s="15">
        <v>1.4750000000000001</v>
      </c>
      <c r="D57" s="15">
        <v>19.86</v>
      </c>
      <c r="E57" s="15">
        <v>0</v>
      </c>
      <c r="F57" s="15">
        <v>17.806999999999999</v>
      </c>
      <c r="G57" s="15">
        <v>86.784999999999997</v>
      </c>
      <c r="H57" s="15">
        <v>1.139</v>
      </c>
      <c r="I57" s="15">
        <v>71.81</v>
      </c>
    </row>
    <row r="58" spans="1:9" x14ac:dyDescent="0.25">
      <c r="A58" s="2" t="str">
        <f>Esterhazy!A58</f>
        <v xml:space="preserve">  2023/06/03 05:00:00</v>
      </c>
      <c r="B58" s="15">
        <v>9.6000000000000002E-2</v>
      </c>
      <c r="C58" s="15">
        <v>1.6719999999999999</v>
      </c>
      <c r="D58" s="15">
        <v>22.065000000000001</v>
      </c>
      <c r="E58" s="15">
        <v>0</v>
      </c>
      <c r="F58" s="15">
        <v>17.274999999999999</v>
      </c>
      <c r="G58" s="15">
        <v>87.713999999999999</v>
      </c>
      <c r="H58" s="15">
        <v>0.84599999999999997</v>
      </c>
      <c r="I58" s="15">
        <v>94.71</v>
      </c>
    </row>
    <row r="59" spans="1:9" x14ac:dyDescent="0.25">
      <c r="A59" s="2" t="str">
        <f>Esterhazy!A59</f>
        <v xml:space="preserve">  2023/06/03 06:00:00</v>
      </c>
      <c r="B59" s="15">
        <v>9.2999999999999999E-2</v>
      </c>
      <c r="C59" s="15">
        <v>1.5860000000000001</v>
      </c>
      <c r="D59" s="15">
        <v>22.367999999999999</v>
      </c>
      <c r="E59" s="15">
        <v>0</v>
      </c>
      <c r="F59" s="15">
        <v>17.713999999999999</v>
      </c>
      <c r="G59" s="15">
        <v>87.3</v>
      </c>
      <c r="H59" s="15">
        <v>1.175</v>
      </c>
      <c r="I59" s="15">
        <v>91.921000000000006</v>
      </c>
    </row>
    <row r="60" spans="1:9" x14ac:dyDescent="0.25">
      <c r="A60" s="2" t="str">
        <f>Esterhazy!A60</f>
        <v xml:space="preserve">  2023/06/03 07:00:00</v>
      </c>
      <c r="B60" s="15">
        <v>0.14699999999999999</v>
      </c>
      <c r="C60" s="15">
        <v>1.2869999999999999</v>
      </c>
      <c r="D60" s="15">
        <v>15.127000000000001</v>
      </c>
      <c r="E60" s="15">
        <v>0</v>
      </c>
      <c r="F60" s="15">
        <v>19.324000000000002</v>
      </c>
      <c r="G60" s="15">
        <v>83.36</v>
      </c>
      <c r="H60" s="15">
        <v>1.87</v>
      </c>
      <c r="I60" s="15">
        <v>83.975999999999999</v>
      </c>
    </row>
    <row r="61" spans="1:9" x14ac:dyDescent="0.25">
      <c r="A61" s="2" t="str">
        <f>Esterhazy!A61</f>
        <v xml:space="preserve">  2023/06/03 08:00:00</v>
      </c>
      <c r="B61" s="15">
        <v>0.21299999999999999</v>
      </c>
      <c r="C61" s="15">
        <v>0.71899999999999997</v>
      </c>
      <c r="D61" s="15">
        <v>11.510999999999999</v>
      </c>
      <c r="E61" s="15">
        <v>0</v>
      </c>
      <c r="F61" s="15">
        <v>21.315999999999999</v>
      </c>
      <c r="G61" s="15">
        <v>76.593999999999994</v>
      </c>
      <c r="H61" s="15">
        <v>2.3929999999999998</v>
      </c>
      <c r="I61" s="15">
        <v>105.178</v>
      </c>
    </row>
    <row r="62" spans="1:9" x14ac:dyDescent="0.25">
      <c r="A62" s="2" t="str">
        <f>Esterhazy!A62</f>
        <v xml:space="preserve">  2023/06/03 09:00:00</v>
      </c>
      <c r="B62" s="15">
        <v>0.19500000000000001</v>
      </c>
      <c r="C62" s="15">
        <v>0.47099999999999997</v>
      </c>
      <c r="D62" s="15">
        <v>10.939</v>
      </c>
      <c r="E62" s="15">
        <v>0</v>
      </c>
      <c r="F62" s="15">
        <v>23.353999999999999</v>
      </c>
      <c r="G62" s="15">
        <v>70.856999999999999</v>
      </c>
      <c r="H62" s="15">
        <v>2.1160000000000001</v>
      </c>
      <c r="I62" s="15">
        <v>117.967</v>
      </c>
    </row>
    <row r="63" spans="1:9" x14ac:dyDescent="0.25">
      <c r="A63" s="2" t="str">
        <f>Esterhazy!A63</f>
        <v xml:space="preserve">  2023/06/03 10:00:00</v>
      </c>
      <c r="B63" s="15">
        <v>0.22900000000000001</v>
      </c>
      <c r="C63" s="15">
        <v>0.42599999999999999</v>
      </c>
      <c r="D63" s="15">
        <v>10.996</v>
      </c>
      <c r="E63" s="15">
        <v>0</v>
      </c>
      <c r="F63" s="15">
        <v>25.06</v>
      </c>
      <c r="G63" s="15">
        <v>65.38</v>
      </c>
      <c r="H63" s="15">
        <v>2.8170000000000002</v>
      </c>
      <c r="I63" s="15">
        <v>143.47499999999999</v>
      </c>
    </row>
    <row r="64" spans="1:9" x14ac:dyDescent="0.25">
      <c r="A64" s="2" t="str">
        <f>Esterhazy!A64</f>
        <v xml:space="preserve">  2023/06/03 11:00:00</v>
      </c>
      <c r="B64" s="15">
        <v>0.26</v>
      </c>
      <c r="C64" s="15">
        <v>0.35599999999999998</v>
      </c>
      <c r="D64" s="15">
        <v>9.3409999999999993</v>
      </c>
      <c r="E64" s="15">
        <v>0</v>
      </c>
      <c r="F64" s="15">
        <v>25.949000000000002</v>
      </c>
      <c r="G64" s="15">
        <v>59.771999999999998</v>
      </c>
      <c r="H64" s="15">
        <v>3.5390000000000001</v>
      </c>
      <c r="I64" s="15">
        <v>149.755</v>
      </c>
    </row>
    <row r="65" spans="1:9" x14ac:dyDescent="0.25">
      <c r="A65" s="2" t="str">
        <f>Esterhazy!A65</f>
        <v xml:space="preserve">  2023/06/03 12:00:00</v>
      </c>
      <c r="B65" s="15">
        <v>0.18099999999999999</v>
      </c>
      <c r="C65" s="15">
        <v>0.19900000000000001</v>
      </c>
      <c r="D65" s="15">
        <v>6.1550000000000002</v>
      </c>
      <c r="E65" s="15">
        <v>0</v>
      </c>
      <c r="F65" s="15">
        <v>27.088000000000001</v>
      </c>
      <c r="G65" s="15">
        <v>52.094000000000001</v>
      </c>
      <c r="H65" s="15">
        <v>4.2359999999999998</v>
      </c>
      <c r="I65" s="15">
        <v>150.697</v>
      </c>
    </row>
    <row r="66" spans="1:9" x14ac:dyDescent="0.25">
      <c r="A66" s="2" t="str">
        <f>Esterhazy!A66</f>
        <v xml:space="preserve">  2023/06/03 13:00:00</v>
      </c>
      <c r="B66" s="15">
        <v>0.30499999999999999</v>
      </c>
      <c r="C66" s="15">
        <v>0.253</v>
      </c>
      <c r="D66" s="15">
        <v>4.9400000000000004</v>
      </c>
      <c r="E66" s="15">
        <v>0</v>
      </c>
      <c r="F66" s="15">
        <v>28.123999999999999</v>
      </c>
      <c r="G66" s="15">
        <v>48.530999999999999</v>
      </c>
      <c r="H66" s="15">
        <v>3.7909999999999999</v>
      </c>
      <c r="I66" s="15">
        <v>152.81299999999999</v>
      </c>
    </row>
    <row r="67" spans="1:9" x14ac:dyDescent="0.25">
      <c r="A67" s="2" t="str">
        <f>Esterhazy!A67</f>
        <v xml:space="preserve">  2023/06/03 14:00:00</v>
      </c>
      <c r="B67" s="15">
        <v>0.34200000000000003</v>
      </c>
      <c r="C67" s="15">
        <v>0.16800000000000001</v>
      </c>
      <c r="D67" s="15">
        <v>3.8439999999999999</v>
      </c>
      <c r="E67" s="15">
        <v>0</v>
      </c>
      <c r="F67" s="15">
        <v>28.652000000000001</v>
      </c>
      <c r="G67" s="15">
        <v>46.643999999999998</v>
      </c>
      <c r="H67" s="15">
        <v>3.7170000000000001</v>
      </c>
      <c r="I67" s="15">
        <v>154.12100000000001</v>
      </c>
    </row>
    <row r="68" spans="1:9" x14ac:dyDescent="0.25">
      <c r="A68" s="2" t="str">
        <f>Esterhazy!A68</f>
        <v xml:space="preserve">  2023/06/03 15:00:00</v>
      </c>
      <c r="B68" s="15">
        <v>0.28599999999999998</v>
      </c>
      <c r="C68" s="15">
        <v>0.21299999999999999</v>
      </c>
      <c r="D68" s="15">
        <v>2.899</v>
      </c>
      <c r="E68" s="15">
        <v>0</v>
      </c>
      <c r="F68" s="15">
        <v>28.969000000000001</v>
      </c>
      <c r="G68" s="15">
        <v>44.05</v>
      </c>
      <c r="H68" s="15">
        <v>4.1790000000000003</v>
      </c>
      <c r="I68" s="15">
        <v>153.297</v>
      </c>
    </row>
    <row r="69" spans="1:9" x14ac:dyDescent="0.25">
      <c r="A69" s="2" t="str">
        <f>Esterhazy!A69</f>
        <v xml:space="preserve">  2023/06/03 16:00:00</v>
      </c>
      <c r="B69" s="15">
        <v>0.14000000000000001</v>
      </c>
      <c r="C69" s="15">
        <v>0.124</v>
      </c>
      <c r="D69" s="15">
        <v>2.4740000000000002</v>
      </c>
      <c r="E69" s="15">
        <v>0</v>
      </c>
      <c r="F69" s="15">
        <v>29.597000000000001</v>
      </c>
      <c r="G69" s="15">
        <v>38.904000000000003</v>
      </c>
      <c r="H69" s="15">
        <v>4.0679999999999996</v>
      </c>
      <c r="I69" s="15">
        <v>158.00800000000001</v>
      </c>
    </row>
    <row r="70" spans="1:9" x14ac:dyDescent="0.25">
      <c r="A70" s="2" t="str">
        <f>Esterhazy!A70</f>
        <v xml:space="preserve">  2023/06/03 17:00:00</v>
      </c>
      <c r="B70" s="15">
        <v>0.2</v>
      </c>
      <c r="C70" s="15">
        <v>0.158</v>
      </c>
      <c r="D70" s="15">
        <v>2.5840000000000001</v>
      </c>
      <c r="E70" s="15">
        <v>0</v>
      </c>
      <c r="F70" s="15">
        <v>29.513000000000002</v>
      </c>
      <c r="G70" s="15">
        <v>40.183</v>
      </c>
      <c r="H70" s="15">
        <v>3.222</v>
      </c>
      <c r="I70" s="15">
        <v>165.84299999999999</v>
      </c>
    </row>
    <row r="71" spans="1:9" x14ac:dyDescent="0.25">
      <c r="A71" s="2" t="str">
        <f>Esterhazy!A71</f>
        <v xml:space="preserve">  2023/06/03 18:00:00</v>
      </c>
      <c r="B71" s="15">
        <v>0.113</v>
      </c>
      <c r="C71" s="15">
        <v>0.106</v>
      </c>
      <c r="D71" s="15">
        <v>3.0379999999999998</v>
      </c>
      <c r="E71" s="15">
        <v>0</v>
      </c>
      <c r="F71" s="15">
        <v>29.024999999999999</v>
      </c>
      <c r="G71" s="15">
        <v>41.347999999999999</v>
      </c>
      <c r="H71" s="15">
        <v>2.7919999999999998</v>
      </c>
      <c r="I71" s="15">
        <v>161.64699999999999</v>
      </c>
    </row>
    <row r="72" spans="1:9" x14ac:dyDescent="0.25">
      <c r="A72" s="2" t="str">
        <f>Esterhazy!A72</f>
        <v xml:space="preserve">  2023/06/03 19:00:00</v>
      </c>
      <c r="B72" s="15">
        <v>0.124</v>
      </c>
      <c r="C72" s="15">
        <v>0.20499999999999999</v>
      </c>
      <c r="D72" s="15">
        <v>3.855</v>
      </c>
      <c r="E72" s="15">
        <v>0</v>
      </c>
      <c r="F72" s="15">
        <v>28.391999999999999</v>
      </c>
      <c r="G72" s="15">
        <v>43.847000000000001</v>
      </c>
      <c r="H72" s="15">
        <v>2.718</v>
      </c>
      <c r="I72" s="15">
        <v>154.88999999999999</v>
      </c>
    </row>
    <row r="73" spans="1:9" x14ac:dyDescent="0.25">
      <c r="A73" s="2" t="str">
        <f>Esterhazy!A73</f>
        <v xml:space="preserve">  2023/06/03 20:00:00</v>
      </c>
      <c r="B73" s="15">
        <v>0.109</v>
      </c>
      <c r="C73" s="15">
        <v>0.28399999999999997</v>
      </c>
      <c r="D73" s="15">
        <v>4.2110000000000003</v>
      </c>
      <c r="E73" s="15">
        <v>0</v>
      </c>
      <c r="F73" s="15">
        <v>27.885000000000002</v>
      </c>
      <c r="G73" s="15">
        <v>47.255000000000003</v>
      </c>
      <c r="H73" s="15">
        <v>2.1920000000000002</v>
      </c>
      <c r="I73" s="15">
        <v>151.642</v>
      </c>
    </row>
    <row r="74" spans="1:9" x14ac:dyDescent="0.25">
      <c r="A74" s="2" t="str">
        <f>Esterhazy!A74</f>
        <v xml:space="preserve">  2023/06/03 21:00:00</v>
      </c>
      <c r="B74" s="15" t="s">
        <v>27</v>
      </c>
      <c r="C74" s="15" t="s">
        <v>27</v>
      </c>
      <c r="D74" s="15">
        <v>5.258</v>
      </c>
      <c r="E74" s="15">
        <v>0</v>
      </c>
      <c r="F74" s="15">
        <v>24.946000000000002</v>
      </c>
      <c r="G74" s="15">
        <v>56.439</v>
      </c>
      <c r="H74" s="15">
        <v>1.343</v>
      </c>
      <c r="I74" s="15">
        <v>147.423</v>
      </c>
    </row>
    <row r="75" spans="1:9" x14ac:dyDescent="0.25">
      <c r="A75" s="2" t="str">
        <f>Esterhazy!A75</f>
        <v xml:space="preserve">  2023/06/03 22:00:00</v>
      </c>
      <c r="B75" s="15">
        <v>7.0000000000000007E-2</v>
      </c>
      <c r="C75" s="15">
        <v>0.60199999999999998</v>
      </c>
      <c r="D75" s="15">
        <v>6.9210000000000003</v>
      </c>
      <c r="E75" s="15">
        <v>0</v>
      </c>
      <c r="F75" s="15">
        <v>22.756</v>
      </c>
      <c r="G75" s="15">
        <v>63.923999999999999</v>
      </c>
      <c r="H75" s="15">
        <v>0.57599999999999996</v>
      </c>
      <c r="I75" s="15">
        <v>135.46199999999999</v>
      </c>
    </row>
    <row r="76" spans="1:9" x14ac:dyDescent="0.25">
      <c r="A76" s="2" t="str">
        <f>Esterhazy!A76</f>
        <v xml:space="preserve">  2023/06/03 23:00:00</v>
      </c>
      <c r="B76" s="15">
        <v>0.122</v>
      </c>
      <c r="C76" s="15">
        <v>0.46700000000000003</v>
      </c>
      <c r="D76" s="15">
        <v>6.9630000000000001</v>
      </c>
      <c r="E76" s="15">
        <v>0</v>
      </c>
      <c r="F76" s="15">
        <v>22.434999999999999</v>
      </c>
      <c r="G76" s="15">
        <v>66.31</v>
      </c>
      <c r="H76" s="15">
        <v>1.2949999999999999</v>
      </c>
      <c r="I76" s="15">
        <v>142.68899999999999</v>
      </c>
    </row>
    <row r="77" spans="1:9" x14ac:dyDescent="0.25">
      <c r="A77" s="2" t="str">
        <f>Esterhazy!A77</f>
        <v xml:space="preserve">  2023/06/04 00:00:00</v>
      </c>
      <c r="B77" s="15">
        <v>0.19400000000000001</v>
      </c>
      <c r="C77" s="15">
        <v>0.67300000000000004</v>
      </c>
      <c r="D77" s="15">
        <v>7.88</v>
      </c>
      <c r="E77" s="15">
        <v>0</v>
      </c>
      <c r="F77" s="15">
        <v>21.158000000000001</v>
      </c>
      <c r="G77" s="15">
        <v>70.715000000000003</v>
      </c>
      <c r="H77" s="15">
        <v>1.095</v>
      </c>
      <c r="I77" s="15">
        <v>141.43899999999999</v>
      </c>
    </row>
    <row r="78" spans="1:9" x14ac:dyDescent="0.25">
      <c r="A78" s="2" t="str">
        <f>Esterhazy!A78</f>
        <v xml:space="preserve">  2023/06/04 01:00:00</v>
      </c>
      <c r="B78" s="15">
        <v>0.29599999999999999</v>
      </c>
      <c r="C78" s="15">
        <v>0.98799999999999999</v>
      </c>
      <c r="D78" s="15">
        <v>8.4789999999999992</v>
      </c>
      <c r="E78" s="15">
        <v>0</v>
      </c>
      <c r="F78" s="15">
        <v>20.468</v>
      </c>
      <c r="G78" s="15">
        <v>73.195999999999998</v>
      </c>
      <c r="H78" s="15">
        <v>1.214</v>
      </c>
      <c r="I78" s="15">
        <v>153.86799999999999</v>
      </c>
    </row>
    <row r="79" spans="1:9" x14ac:dyDescent="0.25">
      <c r="A79" s="2" t="str">
        <f>Esterhazy!A79</f>
        <v xml:space="preserve">  2023/06/04 02:00:00</v>
      </c>
      <c r="B79" s="15">
        <v>0.24199999999999999</v>
      </c>
      <c r="C79" s="15">
        <v>1.444</v>
      </c>
      <c r="D79" s="15">
        <v>8.0150000000000006</v>
      </c>
      <c r="E79" s="15">
        <v>0</v>
      </c>
      <c r="F79" s="15">
        <v>20.116</v>
      </c>
      <c r="G79" s="15">
        <v>74.225999999999999</v>
      </c>
      <c r="H79" s="15">
        <v>0.95499999999999996</v>
      </c>
      <c r="I79" s="15">
        <v>163.60900000000001</v>
      </c>
    </row>
    <row r="80" spans="1:9" x14ac:dyDescent="0.25">
      <c r="A80" s="2" t="str">
        <f>Esterhazy!A80</f>
        <v xml:space="preserve">  2023/06/04 03:00:00</v>
      </c>
      <c r="B80" s="15">
        <v>0.35299999999999998</v>
      </c>
      <c r="C80" s="15">
        <v>1.782</v>
      </c>
      <c r="D80" s="15">
        <v>9.0289999999999999</v>
      </c>
      <c r="E80" s="15">
        <v>0</v>
      </c>
      <c r="F80" s="15">
        <v>18.957999999999998</v>
      </c>
      <c r="G80" s="15">
        <v>78.450999999999993</v>
      </c>
      <c r="H80" s="15">
        <v>0.61099999999999999</v>
      </c>
      <c r="I80" s="15">
        <v>169.202</v>
      </c>
    </row>
    <row r="81" spans="1:9" x14ac:dyDescent="0.25">
      <c r="A81" s="2" t="str">
        <f>Esterhazy!A81</f>
        <v xml:space="preserve">  2023/06/04 04:00:00</v>
      </c>
      <c r="B81" s="15">
        <v>0.32</v>
      </c>
      <c r="C81" s="15">
        <v>1.956</v>
      </c>
      <c r="D81" s="15">
        <v>12.29</v>
      </c>
      <c r="E81" s="15">
        <v>0</v>
      </c>
      <c r="F81" s="15">
        <v>18.062000000000001</v>
      </c>
      <c r="G81" s="15">
        <v>82.712999999999994</v>
      </c>
      <c r="H81" s="15">
        <v>0.14099999999999999</v>
      </c>
      <c r="I81" s="15">
        <v>193.78200000000001</v>
      </c>
    </row>
    <row r="82" spans="1:9" x14ac:dyDescent="0.25">
      <c r="A82" s="2" t="str">
        <f>Esterhazy!A82</f>
        <v xml:space="preserve">  2023/06/04 05:00:00</v>
      </c>
      <c r="B82" s="15">
        <v>0.255</v>
      </c>
      <c r="C82" s="15">
        <v>2.7069999999999999</v>
      </c>
      <c r="D82" s="15">
        <v>19.405000000000001</v>
      </c>
      <c r="E82" s="15">
        <v>0</v>
      </c>
      <c r="F82" s="15">
        <v>17.605</v>
      </c>
      <c r="G82" s="15">
        <v>87.105999999999995</v>
      </c>
      <c r="H82" s="15">
        <v>0.14699999999999999</v>
      </c>
      <c r="I82" s="15">
        <v>349.96499999999997</v>
      </c>
    </row>
    <row r="83" spans="1:9" x14ac:dyDescent="0.25">
      <c r="A83" s="2" t="str">
        <f>Esterhazy!A83</f>
        <v xml:space="preserve">  2023/06/04 06:00:00</v>
      </c>
      <c r="B83" s="15">
        <v>0.35499999999999998</v>
      </c>
      <c r="C83" s="15">
        <v>4.6790000000000003</v>
      </c>
      <c r="D83" s="15">
        <v>19.62</v>
      </c>
      <c r="E83" s="15">
        <v>0</v>
      </c>
      <c r="F83" s="15">
        <v>17.957000000000001</v>
      </c>
      <c r="G83" s="15">
        <v>86.353999999999999</v>
      </c>
      <c r="H83" s="15">
        <v>0.55300000000000005</v>
      </c>
      <c r="I83" s="15">
        <v>127.47</v>
      </c>
    </row>
    <row r="84" spans="1:9" x14ac:dyDescent="0.25">
      <c r="A84" s="2" t="str">
        <f>Esterhazy!A84</f>
        <v xml:space="preserve">  2023/06/04 07:00:00</v>
      </c>
      <c r="B84" s="15">
        <v>0.41699999999999998</v>
      </c>
      <c r="C84" s="15">
        <v>1.6719999999999999</v>
      </c>
      <c r="D84" s="15">
        <v>11.707000000000001</v>
      </c>
      <c r="E84" s="15">
        <v>0</v>
      </c>
      <c r="F84" s="15">
        <v>20.384</v>
      </c>
      <c r="G84" s="15">
        <v>78.790000000000006</v>
      </c>
      <c r="H84" s="15">
        <v>1.1200000000000001</v>
      </c>
      <c r="I84" s="15">
        <v>147.07400000000001</v>
      </c>
    </row>
    <row r="85" spans="1:9" x14ac:dyDescent="0.25">
      <c r="A85" s="2" t="str">
        <f>Esterhazy!A85</f>
        <v xml:space="preserve">  2023/06/04 08:00:00</v>
      </c>
      <c r="B85" s="15">
        <v>0.55500000000000005</v>
      </c>
      <c r="C85" s="15">
        <v>0.92700000000000005</v>
      </c>
      <c r="D85" s="15">
        <v>7.9320000000000004</v>
      </c>
      <c r="E85" s="15">
        <v>0</v>
      </c>
      <c r="F85" s="15">
        <v>23.305</v>
      </c>
      <c r="G85" s="15">
        <v>68.536000000000001</v>
      </c>
      <c r="H85" s="15">
        <v>1.5529999999999999</v>
      </c>
      <c r="I85" s="15">
        <v>148.73099999999999</v>
      </c>
    </row>
    <row r="86" spans="1:9" x14ac:dyDescent="0.25">
      <c r="A86" s="2" t="str">
        <f>Esterhazy!A86</f>
        <v xml:space="preserve">  2023/06/04 09:00:00</v>
      </c>
      <c r="B86" s="15">
        <v>0.74299999999999999</v>
      </c>
      <c r="C86" s="15">
        <v>0.58199999999999996</v>
      </c>
      <c r="D86" s="15">
        <v>6.66</v>
      </c>
      <c r="E86" s="15">
        <v>0</v>
      </c>
      <c r="F86" s="15">
        <v>25.866</v>
      </c>
      <c r="G86" s="15">
        <v>59.851999999999997</v>
      </c>
      <c r="H86" s="15">
        <v>0.93400000000000005</v>
      </c>
      <c r="I86" s="15">
        <v>189.46100000000001</v>
      </c>
    </row>
    <row r="87" spans="1:9" x14ac:dyDescent="0.25">
      <c r="A87" s="2" t="str">
        <f>Esterhazy!A87</f>
        <v xml:space="preserve">  2023/06/04 10:00:00</v>
      </c>
      <c r="B87" s="15">
        <v>1.7430000000000001</v>
      </c>
      <c r="C87" s="15">
        <v>0.38</v>
      </c>
      <c r="D87" s="15">
        <v>4.9320000000000004</v>
      </c>
      <c r="E87" s="15">
        <v>0</v>
      </c>
      <c r="F87" s="15">
        <v>28.061</v>
      </c>
      <c r="G87" s="15">
        <v>52.679000000000002</v>
      </c>
      <c r="H87" s="15">
        <v>1.002</v>
      </c>
      <c r="I87" s="15">
        <v>184.428</v>
      </c>
    </row>
    <row r="88" spans="1:9" x14ac:dyDescent="0.25">
      <c r="A88" s="2" t="str">
        <f>Esterhazy!A88</f>
        <v xml:space="preserve">  2023/06/04 11:00:00</v>
      </c>
      <c r="B88" s="15">
        <v>1.081</v>
      </c>
      <c r="C88" s="15">
        <v>0.16600000000000001</v>
      </c>
      <c r="D88" s="15">
        <v>3.6930000000000001</v>
      </c>
      <c r="E88" s="15">
        <v>0</v>
      </c>
      <c r="F88" s="15">
        <v>29.42</v>
      </c>
      <c r="G88" s="15">
        <v>45.713999999999999</v>
      </c>
      <c r="H88" s="15">
        <v>1.2829999999999999</v>
      </c>
      <c r="I88" s="15">
        <v>176.786</v>
      </c>
    </row>
    <row r="89" spans="1:9" x14ac:dyDescent="0.25">
      <c r="A89" s="2" t="str">
        <f>Esterhazy!A89</f>
        <v xml:space="preserve">  2023/06/04 12:00:00</v>
      </c>
      <c r="B89" s="15">
        <v>0.66200000000000003</v>
      </c>
      <c r="C89" s="15">
        <v>6.3E-2</v>
      </c>
      <c r="D89" s="15">
        <v>3.24</v>
      </c>
      <c r="E89" s="15">
        <v>0</v>
      </c>
      <c r="F89" s="15">
        <v>30.559000000000001</v>
      </c>
      <c r="G89" s="15">
        <v>41.921999999999997</v>
      </c>
      <c r="H89" s="15">
        <v>1.2569999999999999</v>
      </c>
      <c r="I89" s="15">
        <v>184.624</v>
      </c>
    </row>
    <row r="90" spans="1:9" x14ac:dyDescent="0.25">
      <c r="A90" s="2" t="str">
        <f>Esterhazy!A90</f>
        <v xml:space="preserve">  2023/06/04 13:00:00</v>
      </c>
      <c r="B90" s="15">
        <v>0.38600000000000001</v>
      </c>
      <c r="C90" s="15">
        <v>8.8999999999999996E-2</v>
      </c>
      <c r="D90" s="15">
        <v>3.569</v>
      </c>
      <c r="E90" s="15">
        <v>0</v>
      </c>
      <c r="F90" s="15">
        <v>31.431999999999999</v>
      </c>
      <c r="G90" s="15">
        <v>38.917999999999999</v>
      </c>
      <c r="H90" s="15">
        <v>1.37</v>
      </c>
      <c r="I90" s="15">
        <v>188.91499999999999</v>
      </c>
    </row>
    <row r="91" spans="1:9" x14ac:dyDescent="0.25">
      <c r="A91" s="2" t="str">
        <f>Esterhazy!A91</f>
        <v xml:space="preserve">  2023/06/04 14:00:00</v>
      </c>
      <c r="B91" s="15">
        <v>0.32100000000000001</v>
      </c>
      <c r="C91" s="15">
        <v>0.13400000000000001</v>
      </c>
      <c r="D91" s="15">
        <v>3.7290000000000001</v>
      </c>
      <c r="E91" s="15">
        <v>0</v>
      </c>
      <c r="F91" s="15">
        <v>31.641999999999999</v>
      </c>
      <c r="G91" s="15">
        <v>37.963000000000001</v>
      </c>
      <c r="H91" s="15">
        <v>1.3939999999999999</v>
      </c>
      <c r="I91" s="15">
        <v>174.55099999999999</v>
      </c>
    </row>
    <row r="92" spans="1:9" x14ac:dyDescent="0.25">
      <c r="A92" s="2" t="str">
        <f>Esterhazy!A92</f>
        <v xml:space="preserve">  2023/06/04 15:00:00</v>
      </c>
      <c r="B92" s="15">
        <v>0.30099999999999999</v>
      </c>
      <c r="C92" s="15">
        <v>0.107</v>
      </c>
      <c r="D92" s="15">
        <v>4.0149999999999997</v>
      </c>
      <c r="E92" s="15">
        <v>0</v>
      </c>
      <c r="F92" s="15">
        <v>31.963000000000001</v>
      </c>
      <c r="G92" s="15">
        <v>36.761000000000003</v>
      </c>
      <c r="H92" s="15">
        <v>1.5509999999999999</v>
      </c>
      <c r="I92" s="15">
        <v>180.416</v>
      </c>
    </row>
    <row r="93" spans="1:9" x14ac:dyDescent="0.25">
      <c r="A93" s="2" t="str">
        <f>Esterhazy!A93</f>
        <v xml:space="preserve">  2023/06/04 16:00:00</v>
      </c>
      <c r="B93" s="15">
        <v>0.34799999999999998</v>
      </c>
      <c r="C93" s="15">
        <v>1.2E-2</v>
      </c>
      <c r="D93" s="15">
        <v>4.8159999999999998</v>
      </c>
      <c r="E93" s="15">
        <v>0</v>
      </c>
      <c r="F93" s="15">
        <v>32.152000000000001</v>
      </c>
      <c r="G93" s="15">
        <v>37.637999999999998</v>
      </c>
      <c r="H93" s="15">
        <v>1.601</v>
      </c>
      <c r="I93" s="15">
        <v>197.94499999999999</v>
      </c>
    </row>
    <row r="94" spans="1:9" x14ac:dyDescent="0.25">
      <c r="A94" s="2" t="str">
        <f>Esterhazy!A94</f>
        <v xml:space="preserve">  2023/06/04 17:00:00</v>
      </c>
      <c r="B94" s="15">
        <v>0.34399999999999997</v>
      </c>
      <c r="C94" s="15">
        <v>0.01</v>
      </c>
      <c r="D94" s="15">
        <v>5.8620000000000001</v>
      </c>
      <c r="E94" s="15">
        <v>0</v>
      </c>
      <c r="F94" s="15">
        <v>32.030999999999999</v>
      </c>
      <c r="G94" s="15">
        <v>37.759</v>
      </c>
      <c r="H94" s="15">
        <v>1.446</v>
      </c>
      <c r="I94" s="15">
        <v>220.256</v>
      </c>
    </row>
    <row r="95" spans="1:9" x14ac:dyDescent="0.25">
      <c r="A95" s="2" t="str">
        <f>Esterhazy!A95</f>
        <v xml:space="preserve">  2023/06/04 18:00:00</v>
      </c>
      <c r="B95" s="15">
        <v>0.34599999999999997</v>
      </c>
      <c r="C95" s="15">
        <v>2E-3</v>
      </c>
      <c r="D95" s="15">
        <v>6.9870000000000001</v>
      </c>
      <c r="E95" s="15">
        <v>9.01</v>
      </c>
      <c r="F95" s="15">
        <v>29.696000000000002</v>
      </c>
      <c r="G95" s="15">
        <v>43.923999999999999</v>
      </c>
      <c r="H95" s="15">
        <v>2.5830000000000002</v>
      </c>
      <c r="I95" s="15">
        <v>104.765</v>
      </c>
    </row>
    <row r="96" spans="1:9" x14ac:dyDescent="0.25">
      <c r="A96" s="2" t="str">
        <f>Esterhazy!A96</f>
        <v xml:space="preserve">  2023/06/04 19:00:00</v>
      </c>
      <c r="B96" s="15">
        <v>0.183</v>
      </c>
      <c r="C96" s="15">
        <v>6.8000000000000005E-2</v>
      </c>
      <c r="D96" s="15">
        <v>15.02</v>
      </c>
      <c r="E96" s="15">
        <v>2.37</v>
      </c>
      <c r="F96" s="15">
        <v>25.734000000000002</v>
      </c>
      <c r="G96" s="15">
        <v>61.567</v>
      </c>
      <c r="H96" s="15">
        <v>3.0419999999999998</v>
      </c>
      <c r="I96" s="15">
        <v>69.611999999999995</v>
      </c>
    </row>
    <row r="97" spans="1:9" x14ac:dyDescent="0.25">
      <c r="A97" s="2" t="str">
        <f>Esterhazy!A97</f>
        <v xml:space="preserve">  2023/06/04 20:00:00</v>
      </c>
      <c r="B97" s="15">
        <v>0.13700000000000001</v>
      </c>
      <c r="C97" s="15">
        <v>7.0999999999999994E-2</v>
      </c>
      <c r="D97" s="15">
        <v>18.045999999999999</v>
      </c>
      <c r="E97" s="15">
        <v>0</v>
      </c>
      <c r="F97" s="15">
        <v>25.369</v>
      </c>
      <c r="G97" s="15">
        <v>61.981999999999999</v>
      </c>
      <c r="H97" s="15">
        <v>2.4180000000000001</v>
      </c>
      <c r="I97" s="15">
        <v>103.151</v>
      </c>
    </row>
    <row r="98" spans="1:9" x14ac:dyDescent="0.25">
      <c r="A98" s="2" t="str">
        <f>Esterhazy!A98</f>
        <v xml:space="preserve">  2023/06/04 21:00:00</v>
      </c>
      <c r="B98" s="15" t="s">
        <v>27</v>
      </c>
      <c r="C98" s="15" t="s">
        <v>27</v>
      </c>
      <c r="D98" s="15">
        <v>15.023</v>
      </c>
      <c r="E98" s="15">
        <v>0</v>
      </c>
      <c r="F98" s="15">
        <v>24.349</v>
      </c>
      <c r="G98" s="15">
        <v>64.426000000000002</v>
      </c>
      <c r="H98" s="15">
        <v>2.1619999999999999</v>
      </c>
      <c r="I98" s="15">
        <v>131.86799999999999</v>
      </c>
    </row>
    <row r="99" spans="1:9" x14ac:dyDescent="0.25">
      <c r="A99" s="2" t="str">
        <f>Esterhazy!A99</f>
        <v xml:space="preserve">  2023/06/04 22:00:00</v>
      </c>
      <c r="B99" s="15">
        <v>0.17</v>
      </c>
      <c r="C99" s="15">
        <v>0.30499999999999999</v>
      </c>
      <c r="D99" s="15">
        <v>11.637</v>
      </c>
      <c r="E99" s="15">
        <v>0</v>
      </c>
      <c r="F99" s="15">
        <v>22.373999999999999</v>
      </c>
      <c r="G99" s="15">
        <v>69.682000000000002</v>
      </c>
      <c r="H99" s="15">
        <v>2.0979999999999999</v>
      </c>
      <c r="I99" s="15">
        <v>143.52000000000001</v>
      </c>
    </row>
    <row r="100" spans="1:9" x14ac:dyDescent="0.25">
      <c r="A100" s="2" t="str">
        <f>Esterhazy!A100</f>
        <v xml:space="preserve">  2023/06/04 23:00:00</v>
      </c>
      <c r="B100" s="15">
        <v>0.32600000000000001</v>
      </c>
      <c r="C100" s="15">
        <v>0.97099999999999997</v>
      </c>
      <c r="D100" s="15">
        <v>13.286</v>
      </c>
      <c r="E100" s="15">
        <v>0</v>
      </c>
      <c r="F100" s="15">
        <v>20.641999999999999</v>
      </c>
      <c r="G100" s="15">
        <v>78.247</v>
      </c>
      <c r="H100" s="15">
        <v>0.57699999999999996</v>
      </c>
      <c r="I100" s="15">
        <v>145.06700000000001</v>
      </c>
    </row>
    <row r="101" spans="1:9" x14ac:dyDescent="0.25">
      <c r="A101" s="2" t="str">
        <f>Esterhazy!A101</f>
        <v xml:space="preserve">  2023/06/05 00:00:00</v>
      </c>
      <c r="B101" s="15">
        <v>0.36099999999999999</v>
      </c>
      <c r="C101" s="15">
        <v>1.552</v>
      </c>
      <c r="D101" s="15">
        <v>15.186</v>
      </c>
      <c r="E101" s="15">
        <v>0</v>
      </c>
      <c r="F101" s="15">
        <v>19.972999999999999</v>
      </c>
      <c r="G101" s="15">
        <v>82.436000000000007</v>
      </c>
      <c r="H101" s="15">
        <v>0.52800000000000002</v>
      </c>
      <c r="I101" s="15">
        <v>41</v>
      </c>
    </row>
    <row r="102" spans="1:9" x14ac:dyDescent="0.25">
      <c r="A102" s="2" t="str">
        <f>Esterhazy!A102</f>
        <v xml:space="preserve">  2023/06/05 01:00:00</v>
      </c>
      <c r="B102" s="15">
        <v>0.28999999999999998</v>
      </c>
      <c r="C102" s="15">
        <v>1.482</v>
      </c>
      <c r="D102" s="15">
        <v>16.198</v>
      </c>
      <c r="E102" s="15">
        <v>0</v>
      </c>
      <c r="F102" s="15">
        <v>19.190000000000001</v>
      </c>
      <c r="G102" s="15">
        <v>84.088999999999999</v>
      </c>
      <c r="H102" s="15">
        <v>0.749</v>
      </c>
      <c r="I102" s="15">
        <v>87.944000000000003</v>
      </c>
    </row>
    <row r="103" spans="1:9" x14ac:dyDescent="0.25">
      <c r="A103" s="2" t="str">
        <f>Esterhazy!A103</f>
        <v xml:space="preserve">  2023/06/05 02:00:00</v>
      </c>
      <c r="B103" s="15">
        <v>0.29699999999999999</v>
      </c>
      <c r="C103" s="15">
        <v>1.51</v>
      </c>
      <c r="D103" s="15">
        <v>17.712</v>
      </c>
      <c r="E103" s="15">
        <v>0</v>
      </c>
      <c r="F103" s="15">
        <v>18.446000000000002</v>
      </c>
      <c r="G103" s="15">
        <v>85.489000000000004</v>
      </c>
      <c r="H103" s="15">
        <v>0.65700000000000003</v>
      </c>
      <c r="I103" s="15">
        <v>109.346</v>
      </c>
    </row>
    <row r="104" spans="1:9" x14ac:dyDescent="0.25">
      <c r="A104" s="2" t="str">
        <f>Esterhazy!A104</f>
        <v xml:space="preserve">  2023/06/05 03:00:00</v>
      </c>
      <c r="B104" s="15">
        <v>0.218</v>
      </c>
      <c r="C104" s="15">
        <v>1.1180000000000001</v>
      </c>
      <c r="D104" s="15">
        <v>20.103000000000002</v>
      </c>
      <c r="E104" s="15">
        <v>0</v>
      </c>
      <c r="F104" s="15">
        <v>17.84</v>
      </c>
      <c r="G104" s="15">
        <v>87.51</v>
      </c>
      <c r="H104" s="15">
        <v>0.9</v>
      </c>
      <c r="I104" s="15">
        <v>147.83199999999999</v>
      </c>
    </row>
    <row r="105" spans="1:9" x14ac:dyDescent="0.25">
      <c r="A105" s="2" t="str">
        <f>Esterhazy!A105</f>
        <v xml:space="preserve">  2023/06/05 04:00:00</v>
      </c>
      <c r="B105" s="15">
        <v>0.20399999999999999</v>
      </c>
      <c r="C105" s="15">
        <v>2.1840000000000002</v>
      </c>
      <c r="D105" s="15">
        <v>23.619</v>
      </c>
      <c r="E105" s="15">
        <v>0</v>
      </c>
      <c r="F105" s="15">
        <v>17.571999999999999</v>
      </c>
      <c r="G105" s="15">
        <v>88.222999999999999</v>
      </c>
      <c r="H105" s="15">
        <v>0.374</v>
      </c>
      <c r="I105" s="15">
        <v>134.71199999999999</v>
      </c>
    </row>
    <row r="106" spans="1:9" x14ac:dyDescent="0.25">
      <c r="A106" s="2" t="str">
        <f>Esterhazy!A106</f>
        <v xml:space="preserve">  2023/06/05 05:00:00</v>
      </c>
      <c r="B106" s="15">
        <v>0.21</v>
      </c>
      <c r="C106" s="15">
        <v>2.6259999999999999</v>
      </c>
      <c r="D106" s="15">
        <v>26.975999999999999</v>
      </c>
      <c r="E106" s="15">
        <v>0</v>
      </c>
      <c r="F106" s="15">
        <v>17.2</v>
      </c>
      <c r="G106" s="15">
        <v>88.677000000000007</v>
      </c>
      <c r="H106" s="15">
        <v>0.7</v>
      </c>
      <c r="I106" s="15">
        <v>166.05600000000001</v>
      </c>
    </row>
    <row r="107" spans="1:9" x14ac:dyDescent="0.25">
      <c r="A107" s="2" t="str">
        <f>Esterhazy!A107</f>
        <v xml:space="preserve">  2023/06/05 06:00:00</v>
      </c>
      <c r="B107" s="15">
        <v>0.20799999999999999</v>
      </c>
      <c r="C107" s="15">
        <v>1.6579999999999999</v>
      </c>
      <c r="D107" s="15">
        <v>25.861000000000001</v>
      </c>
      <c r="E107" s="15">
        <v>0</v>
      </c>
      <c r="F107" s="15">
        <v>17.655999999999999</v>
      </c>
      <c r="G107" s="15">
        <v>88.091999999999999</v>
      </c>
      <c r="H107" s="15">
        <v>0.71199999999999997</v>
      </c>
      <c r="I107" s="15">
        <v>138.02099999999999</v>
      </c>
    </row>
    <row r="108" spans="1:9" x14ac:dyDescent="0.25">
      <c r="A108" s="2" t="str">
        <f>Esterhazy!A108</f>
        <v xml:space="preserve">  2023/06/05 07:00:00</v>
      </c>
      <c r="B108" s="15">
        <v>0.29199999999999998</v>
      </c>
      <c r="C108" s="15">
        <v>1.532</v>
      </c>
      <c r="D108" s="15">
        <v>11.714</v>
      </c>
      <c r="E108" s="15">
        <v>0</v>
      </c>
      <c r="F108" s="15">
        <v>19.434000000000001</v>
      </c>
      <c r="G108" s="15">
        <v>84.266000000000005</v>
      </c>
      <c r="H108" s="15">
        <v>0.80400000000000005</v>
      </c>
      <c r="I108" s="15">
        <v>158.18899999999999</v>
      </c>
    </row>
    <row r="109" spans="1:9" x14ac:dyDescent="0.25">
      <c r="A109" s="2" t="str">
        <f>Esterhazy!A109</f>
        <v xml:space="preserve">  2023/06/05 08:00:00</v>
      </c>
      <c r="B109" s="15">
        <v>0.39900000000000002</v>
      </c>
      <c r="C109" s="15">
        <v>0.67400000000000004</v>
      </c>
      <c r="D109" s="15">
        <v>6.1159999999999997</v>
      </c>
      <c r="E109" s="15">
        <v>0</v>
      </c>
      <c r="F109" s="15">
        <v>22.734000000000002</v>
      </c>
      <c r="G109" s="15">
        <v>71.230999999999995</v>
      </c>
      <c r="H109" s="15">
        <v>1.0389999999999999</v>
      </c>
      <c r="I109" s="15">
        <v>148.173</v>
      </c>
    </row>
    <row r="110" spans="1:9" x14ac:dyDescent="0.25">
      <c r="A110" s="2" t="str">
        <f>Esterhazy!A110</f>
        <v xml:space="preserve">  2023/06/05 09:00:00</v>
      </c>
      <c r="B110" s="15">
        <v>0.56000000000000005</v>
      </c>
      <c r="C110" s="15">
        <v>0.29199999999999998</v>
      </c>
      <c r="D110" s="15">
        <v>4.6790000000000003</v>
      </c>
      <c r="E110" s="15">
        <v>0.03</v>
      </c>
      <c r="F110" s="15">
        <v>24.645</v>
      </c>
      <c r="G110" s="15">
        <v>63.734999999999999</v>
      </c>
      <c r="H110" s="15">
        <v>1.82</v>
      </c>
      <c r="I110" s="15">
        <v>144.13</v>
      </c>
    </row>
    <row r="111" spans="1:9" x14ac:dyDescent="0.25">
      <c r="A111" s="2" t="str">
        <f>Esterhazy!A111</f>
        <v xml:space="preserve">  2023/06/05 10:00:00</v>
      </c>
      <c r="B111" s="15">
        <v>0.96699999999999997</v>
      </c>
      <c r="C111" s="15">
        <v>0.184</v>
      </c>
      <c r="D111" s="15">
        <v>4.2809999999999997</v>
      </c>
      <c r="E111" s="15">
        <v>0</v>
      </c>
      <c r="F111" s="15">
        <v>26.12</v>
      </c>
      <c r="G111" s="15">
        <v>58.676000000000002</v>
      </c>
      <c r="H111" s="15">
        <v>1.9379999999999999</v>
      </c>
      <c r="I111" s="15">
        <v>148.75899999999999</v>
      </c>
    </row>
    <row r="112" spans="1:9" x14ac:dyDescent="0.25">
      <c r="A112" s="2" t="str">
        <f>Esterhazy!A112</f>
        <v xml:space="preserve">  2023/06/05 11:00:00</v>
      </c>
      <c r="B112" s="15">
        <v>1.508</v>
      </c>
      <c r="C112" s="15">
        <v>0.24</v>
      </c>
      <c r="D112" s="15">
        <v>3.4809999999999999</v>
      </c>
      <c r="E112" s="15">
        <v>0</v>
      </c>
      <c r="F112" s="15">
        <v>27.111000000000001</v>
      </c>
      <c r="G112" s="15">
        <v>53.892000000000003</v>
      </c>
      <c r="H112" s="15">
        <v>1.8640000000000001</v>
      </c>
      <c r="I112" s="15">
        <v>150.48400000000001</v>
      </c>
    </row>
    <row r="113" spans="1:9" x14ac:dyDescent="0.25">
      <c r="A113" s="2" t="str">
        <f>Esterhazy!A113</f>
        <v xml:space="preserve">  2023/06/05 12:00:00</v>
      </c>
      <c r="B113" s="15">
        <v>1.016</v>
      </c>
      <c r="C113" s="15">
        <v>0.121</v>
      </c>
      <c r="D113" s="15">
        <v>2.59</v>
      </c>
      <c r="E113" s="15">
        <v>0</v>
      </c>
      <c r="F113" s="15">
        <v>28.24</v>
      </c>
      <c r="G113" s="15">
        <v>46.667999999999999</v>
      </c>
      <c r="H113" s="15">
        <v>2.0489999999999999</v>
      </c>
      <c r="I113" s="15">
        <v>145.524</v>
      </c>
    </row>
    <row r="114" spans="1:9" x14ac:dyDescent="0.25">
      <c r="A114" s="2" t="str">
        <f>Esterhazy!A114</f>
        <v xml:space="preserve">  2023/06/05 13:00:00</v>
      </c>
      <c r="B114" s="15">
        <v>0.32800000000000001</v>
      </c>
      <c r="C114" s="15">
        <v>-1.4E-2</v>
      </c>
      <c r="D114" s="15">
        <v>2.4169999999999998</v>
      </c>
      <c r="E114" s="15">
        <v>0</v>
      </c>
      <c r="F114" s="15">
        <v>29.149000000000001</v>
      </c>
      <c r="G114" s="15">
        <v>45.28</v>
      </c>
      <c r="H114" s="15">
        <v>2.593</v>
      </c>
      <c r="I114" s="15">
        <v>144.714</v>
      </c>
    </row>
    <row r="115" spans="1:9" x14ac:dyDescent="0.25">
      <c r="A115" s="2" t="str">
        <f>Esterhazy!A115</f>
        <v xml:space="preserve">  2023/06/05 14:00:00</v>
      </c>
      <c r="B115" s="15">
        <v>0.13400000000000001</v>
      </c>
      <c r="C115" s="15">
        <v>-4.0000000000000001E-3</v>
      </c>
      <c r="D115" s="15">
        <v>2.242</v>
      </c>
      <c r="E115" s="15">
        <v>0</v>
      </c>
      <c r="F115" s="15">
        <v>29.899000000000001</v>
      </c>
      <c r="G115" s="15">
        <v>42.674999999999997</v>
      </c>
      <c r="H115" s="15">
        <v>2.722</v>
      </c>
      <c r="I115" s="15">
        <v>148.25800000000001</v>
      </c>
    </row>
    <row r="116" spans="1:9" x14ac:dyDescent="0.25">
      <c r="A116" s="2" t="str">
        <f>Esterhazy!A116</f>
        <v xml:space="preserve">  2023/06/05 15:00:00</v>
      </c>
      <c r="B116" s="15">
        <v>0.17</v>
      </c>
      <c r="C116" s="15">
        <v>-0.104</v>
      </c>
      <c r="D116" s="15">
        <v>2.4969999999999999</v>
      </c>
      <c r="E116" s="15">
        <v>0</v>
      </c>
      <c r="F116" s="15">
        <v>30.222999999999999</v>
      </c>
      <c r="G116" s="15">
        <v>41.268999999999998</v>
      </c>
      <c r="H116" s="15">
        <v>2.61</v>
      </c>
      <c r="I116" s="15">
        <v>153.04</v>
      </c>
    </row>
    <row r="117" spans="1:9" x14ac:dyDescent="0.25">
      <c r="A117" s="2" t="str">
        <f>Esterhazy!A117</f>
        <v xml:space="preserve">  2023/06/05 16:00:00</v>
      </c>
      <c r="B117" s="15">
        <v>0.155</v>
      </c>
      <c r="C117" s="15">
        <v>-9.4E-2</v>
      </c>
      <c r="D117" s="15">
        <v>2.6949999999999998</v>
      </c>
      <c r="E117" s="15">
        <v>0</v>
      </c>
      <c r="F117" s="15">
        <v>30.606000000000002</v>
      </c>
      <c r="G117" s="15">
        <v>39.798000000000002</v>
      </c>
      <c r="H117" s="15">
        <v>2.5659999999999998</v>
      </c>
      <c r="I117" s="15">
        <v>159.27500000000001</v>
      </c>
    </row>
    <row r="118" spans="1:9" x14ac:dyDescent="0.25">
      <c r="A118" s="2" t="str">
        <f>Esterhazy!A118</f>
        <v xml:space="preserve">  2023/06/05 17:00:00</v>
      </c>
      <c r="B118" s="15">
        <v>0.314</v>
      </c>
      <c r="C118" s="15">
        <v>-2.1000000000000001E-2</v>
      </c>
      <c r="D118" s="15">
        <v>3.2989999999999999</v>
      </c>
      <c r="E118" s="15">
        <v>0</v>
      </c>
      <c r="F118" s="15">
        <v>30.277999999999999</v>
      </c>
      <c r="G118" s="15">
        <v>40.932000000000002</v>
      </c>
      <c r="H118" s="15">
        <v>2.605</v>
      </c>
      <c r="I118" s="15">
        <v>155.03100000000001</v>
      </c>
    </row>
    <row r="119" spans="1:9" x14ac:dyDescent="0.25">
      <c r="A119" s="2" t="str">
        <f>Esterhazy!A119</f>
        <v xml:space="preserve">  2023/06/05 18:00:00</v>
      </c>
      <c r="B119" s="15">
        <v>6.6000000000000003E-2</v>
      </c>
      <c r="C119" s="15">
        <v>-8.2000000000000003E-2</v>
      </c>
      <c r="D119" s="15">
        <v>4.0999999999999996</v>
      </c>
      <c r="E119" s="15">
        <v>0</v>
      </c>
      <c r="F119" s="15">
        <v>30.183</v>
      </c>
      <c r="G119" s="15">
        <v>41.747</v>
      </c>
      <c r="H119" s="15">
        <v>1.736</v>
      </c>
      <c r="I119" s="15">
        <v>175.858</v>
      </c>
    </row>
    <row r="120" spans="1:9" x14ac:dyDescent="0.25">
      <c r="A120" s="2" t="str">
        <f>Esterhazy!A120</f>
        <v xml:space="preserve">  2023/06/05 19:00:00</v>
      </c>
      <c r="B120" s="15">
        <v>-1.7999999999999999E-2</v>
      </c>
      <c r="C120" s="15">
        <v>-9.2999999999999999E-2</v>
      </c>
      <c r="D120" s="15">
        <v>5.3079999999999998</v>
      </c>
      <c r="E120" s="15">
        <v>0</v>
      </c>
      <c r="F120" s="15">
        <v>29.033000000000001</v>
      </c>
      <c r="G120" s="15">
        <v>46.054000000000002</v>
      </c>
      <c r="H120" s="15">
        <v>1.897</v>
      </c>
      <c r="I120" s="15">
        <v>146.52600000000001</v>
      </c>
    </row>
    <row r="121" spans="1:9" x14ac:dyDescent="0.25">
      <c r="A121" s="2" t="str">
        <f>Esterhazy!A121</f>
        <v xml:space="preserve">  2023/06/05 20:00:00</v>
      </c>
      <c r="B121" s="15">
        <v>5.2999999999999999E-2</v>
      </c>
      <c r="C121" s="15">
        <v>7.0999999999999994E-2</v>
      </c>
      <c r="D121" s="15">
        <v>8.2840000000000007</v>
      </c>
      <c r="E121" s="15">
        <v>0.63</v>
      </c>
      <c r="F121" s="15">
        <v>23.501000000000001</v>
      </c>
      <c r="G121" s="15">
        <v>63.713000000000001</v>
      </c>
      <c r="H121" s="15">
        <v>2.7949999999999999</v>
      </c>
      <c r="I121" s="15">
        <v>113.61799999999999</v>
      </c>
    </row>
    <row r="122" spans="1:9" x14ac:dyDescent="0.25">
      <c r="A122" s="2" t="str">
        <f>Esterhazy!A122</f>
        <v xml:space="preserve">  2023/06/05 21:00:00</v>
      </c>
      <c r="B122" s="15" t="s">
        <v>27</v>
      </c>
      <c r="C122" s="15" t="s">
        <v>27</v>
      </c>
      <c r="D122" s="15">
        <v>9.4390000000000001</v>
      </c>
      <c r="E122" s="15">
        <v>0</v>
      </c>
      <c r="F122" s="15">
        <v>23.344000000000001</v>
      </c>
      <c r="G122" s="15">
        <v>63.442</v>
      </c>
      <c r="H122" s="15">
        <v>0.96</v>
      </c>
      <c r="I122" s="15">
        <v>156.74799999999999</v>
      </c>
    </row>
    <row r="123" spans="1:9" x14ac:dyDescent="0.25">
      <c r="A123" s="2" t="str">
        <f>Esterhazy!A123</f>
        <v xml:space="preserve">  2023/06/05 22:00:00</v>
      </c>
      <c r="B123" s="15">
        <v>-8.1000000000000003E-2</v>
      </c>
      <c r="C123" s="15">
        <v>0.502</v>
      </c>
      <c r="D123" s="15">
        <v>7.6509999999999998</v>
      </c>
      <c r="E123" s="15">
        <v>0</v>
      </c>
      <c r="F123" s="15">
        <v>22.538</v>
      </c>
      <c r="G123" s="15">
        <v>67.597999999999999</v>
      </c>
      <c r="H123" s="15">
        <v>0.94499999999999995</v>
      </c>
      <c r="I123" s="15">
        <v>152.63300000000001</v>
      </c>
    </row>
    <row r="124" spans="1:9" x14ac:dyDescent="0.25">
      <c r="A124" s="2" t="str">
        <f>Esterhazy!A124</f>
        <v xml:space="preserve">  2023/06/05 23:00:00</v>
      </c>
      <c r="B124" s="15">
        <v>1.6E-2</v>
      </c>
      <c r="C124" s="15">
        <v>0.56499999999999995</v>
      </c>
      <c r="D124" s="15">
        <v>8.4130000000000003</v>
      </c>
      <c r="E124" s="15">
        <v>0</v>
      </c>
      <c r="F124" s="15">
        <v>21.643999999999998</v>
      </c>
      <c r="G124" s="15">
        <v>73.507999999999996</v>
      </c>
      <c r="H124" s="15">
        <v>0.98799999999999999</v>
      </c>
      <c r="I124" s="15">
        <v>87.677999999999997</v>
      </c>
    </row>
    <row r="125" spans="1:9" x14ac:dyDescent="0.25">
      <c r="A125" s="2" t="str">
        <f>Esterhazy!A125</f>
        <v xml:space="preserve">  2023/06/06 00:00:00</v>
      </c>
      <c r="B125" s="15">
        <v>9.4E-2</v>
      </c>
      <c r="C125" s="15">
        <v>0.73899999999999999</v>
      </c>
      <c r="D125" s="15">
        <v>12.446</v>
      </c>
      <c r="E125" s="15">
        <v>0</v>
      </c>
      <c r="F125" s="15">
        <v>20.599</v>
      </c>
      <c r="G125" s="15">
        <v>80.613</v>
      </c>
      <c r="H125" s="15">
        <v>0.72599999999999998</v>
      </c>
      <c r="I125" s="15">
        <v>106.83199999999999</v>
      </c>
    </row>
    <row r="126" spans="1:9" x14ac:dyDescent="0.25">
      <c r="A126" s="2" t="str">
        <f>Esterhazy!A126</f>
        <v xml:space="preserve">  2023/06/06 01:00:00</v>
      </c>
      <c r="B126" s="15">
        <v>9.5000000000000001E-2</v>
      </c>
      <c r="C126" s="15">
        <v>0.76600000000000001</v>
      </c>
      <c r="D126" s="15">
        <v>12.474</v>
      </c>
      <c r="E126" s="15">
        <v>0</v>
      </c>
      <c r="F126" s="15">
        <v>20.177</v>
      </c>
      <c r="G126" s="15">
        <v>80.262</v>
      </c>
      <c r="H126" s="15">
        <v>1.0660000000000001</v>
      </c>
      <c r="I126" s="15">
        <v>139.68299999999999</v>
      </c>
    </row>
    <row r="127" spans="1:9" x14ac:dyDescent="0.25">
      <c r="A127" s="2" t="str">
        <f>Esterhazy!A127</f>
        <v xml:space="preserve">  2023/06/06 02:00:00</v>
      </c>
      <c r="B127" s="15">
        <v>0.108</v>
      </c>
      <c r="C127" s="15">
        <v>0.90200000000000002</v>
      </c>
      <c r="D127" s="15">
        <v>11.896000000000001</v>
      </c>
      <c r="E127" s="15">
        <v>0</v>
      </c>
      <c r="F127" s="15">
        <v>20.004999999999999</v>
      </c>
      <c r="G127" s="15">
        <v>79.343999999999994</v>
      </c>
      <c r="H127" s="15">
        <v>1.421</v>
      </c>
      <c r="I127" s="15">
        <v>151.179</v>
      </c>
    </row>
    <row r="128" spans="1:9" x14ac:dyDescent="0.25">
      <c r="A128" s="2" t="str">
        <f>Esterhazy!A128</f>
        <v xml:space="preserve">  2023/06/06 03:00:00</v>
      </c>
      <c r="B128" s="15">
        <v>0.20899999999999999</v>
      </c>
      <c r="C128" s="15">
        <v>1.64</v>
      </c>
      <c r="D128" s="15">
        <v>14.012</v>
      </c>
      <c r="E128" s="15">
        <v>0</v>
      </c>
      <c r="F128" s="15">
        <v>19.266999999999999</v>
      </c>
      <c r="G128" s="15">
        <v>81.593999999999994</v>
      </c>
      <c r="H128" s="15">
        <v>1.3879999999999999</v>
      </c>
      <c r="I128" s="15">
        <v>154.542</v>
      </c>
    </row>
    <row r="129" spans="1:9" x14ac:dyDescent="0.25">
      <c r="A129" s="2" t="str">
        <f>Esterhazy!A129</f>
        <v xml:space="preserve">  2023/06/06 04:00:00</v>
      </c>
      <c r="B129" s="15">
        <v>0.183</v>
      </c>
      <c r="C129" s="15">
        <v>2.524</v>
      </c>
      <c r="D129" s="15">
        <v>18.937999999999999</v>
      </c>
      <c r="E129" s="15">
        <v>0</v>
      </c>
      <c r="F129" s="15">
        <v>18.295000000000002</v>
      </c>
      <c r="G129" s="15">
        <v>84.94</v>
      </c>
      <c r="H129" s="15">
        <v>0.66200000000000003</v>
      </c>
      <c r="I129" s="15">
        <v>156.81700000000001</v>
      </c>
    </row>
    <row r="130" spans="1:9" x14ac:dyDescent="0.25">
      <c r="A130" s="2" t="str">
        <f>Esterhazy!A130</f>
        <v xml:space="preserve">  2023/06/06 05:00:00</v>
      </c>
      <c r="B130" s="15">
        <v>0.10100000000000001</v>
      </c>
      <c r="C130" s="15">
        <v>2.806</v>
      </c>
      <c r="D130" s="15">
        <v>26.553999999999998</v>
      </c>
      <c r="E130" s="15">
        <v>0</v>
      </c>
      <c r="F130" s="15">
        <v>17.504000000000001</v>
      </c>
      <c r="G130" s="15">
        <v>87.563000000000002</v>
      </c>
      <c r="H130" s="15">
        <v>0.43099999999999999</v>
      </c>
      <c r="I130" s="15">
        <v>145.51400000000001</v>
      </c>
    </row>
    <row r="131" spans="1:9" x14ac:dyDescent="0.25">
      <c r="A131" s="2" t="str">
        <f>Esterhazy!A131</f>
        <v xml:space="preserve">  2023/06/06 06:00:00</v>
      </c>
      <c r="B131" s="15">
        <v>4.9000000000000002E-2</v>
      </c>
      <c r="C131" s="15">
        <v>2.4550000000000001</v>
      </c>
      <c r="D131" s="15">
        <v>36.094999999999999</v>
      </c>
      <c r="E131" s="15">
        <v>0</v>
      </c>
      <c r="F131" s="15">
        <v>17.93</v>
      </c>
      <c r="G131" s="15">
        <v>87.989000000000004</v>
      </c>
      <c r="H131" s="15">
        <v>0.23100000000000001</v>
      </c>
      <c r="I131" s="15">
        <v>109.16800000000001</v>
      </c>
    </row>
    <row r="132" spans="1:9" x14ac:dyDescent="0.25">
      <c r="A132" s="2" t="str">
        <f>Esterhazy!A132</f>
        <v xml:space="preserve">  2023/06/06 07:00:00</v>
      </c>
      <c r="B132" s="15">
        <v>0.16300000000000001</v>
      </c>
      <c r="C132" s="15">
        <v>1.8939999999999999</v>
      </c>
      <c r="D132" s="15">
        <v>17.279</v>
      </c>
      <c r="E132" s="15">
        <v>0</v>
      </c>
      <c r="F132" s="15">
        <v>20.646999999999998</v>
      </c>
      <c r="G132" s="15">
        <v>80.384</v>
      </c>
      <c r="H132" s="15">
        <v>0.92100000000000004</v>
      </c>
      <c r="I132" s="15">
        <v>142.55799999999999</v>
      </c>
    </row>
    <row r="133" spans="1:9" x14ac:dyDescent="0.25">
      <c r="A133" s="2" t="str">
        <f>Esterhazy!A133</f>
        <v xml:space="preserve">  2023/06/06 08:00:00</v>
      </c>
      <c r="B133" s="15">
        <v>0.28399999999999997</v>
      </c>
      <c r="C133" s="15">
        <v>0.73299999999999998</v>
      </c>
      <c r="D133" s="15">
        <v>8.3219999999999992</v>
      </c>
      <c r="E133" s="15">
        <v>0</v>
      </c>
      <c r="F133" s="15">
        <v>23.818000000000001</v>
      </c>
      <c r="G133" s="15">
        <v>68.477999999999994</v>
      </c>
      <c r="H133" s="15">
        <v>1.6659999999999999</v>
      </c>
      <c r="I133" s="15">
        <v>154.28</v>
      </c>
    </row>
    <row r="134" spans="1:9" x14ac:dyDescent="0.25">
      <c r="A134" s="2" t="str">
        <f>Esterhazy!A134</f>
        <v xml:space="preserve">  2023/06/06 09:00:00</v>
      </c>
      <c r="B134" s="15">
        <v>0.41099999999999998</v>
      </c>
      <c r="C134" s="15">
        <v>0.60799999999999998</v>
      </c>
      <c r="D134" s="15">
        <v>6.1829999999999998</v>
      </c>
      <c r="E134" s="15">
        <v>0</v>
      </c>
      <c r="F134" s="15">
        <v>26.067</v>
      </c>
      <c r="G134" s="15">
        <v>59.338000000000001</v>
      </c>
      <c r="H134" s="15">
        <v>0.92700000000000005</v>
      </c>
      <c r="I134" s="15">
        <v>205.654</v>
      </c>
    </row>
    <row r="135" spans="1:9" x14ac:dyDescent="0.25">
      <c r="A135" s="2" t="str">
        <f>Esterhazy!A135</f>
        <v xml:space="preserve">  2023/06/06 10:00:00</v>
      </c>
      <c r="B135" s="15">
        <v>1.0289999999999999</v>
      </c>
      <c r="C135" s="15">
        <v>0.51</v>
      </c>
      <c r="D135" s="15">
        <v>4.4050000000000002</v>
      </c>
      <c r="E135" s="15">
        <v>0</v>
      </c>
      <c r="F135" s="15">
        <v>27.974</v>
      </c>
      <c r="G135" s="15">
        <v>52.110999999999997</v>
      </c>
      <c r="H135" s="15">
        <v>0.99</v>
      </c>
      <c r="I135" s="15">
        <v>209.654</v>
      </c>
    </row>
    <row r="136" spans="1:9" x14ac:dyDescent="0.25">
      <c r="A136" s="2" t="str">
        <f>Esterhazy!A136</f>
        <v xml:space="preserve">  2023/06/06 11:00:00</v>
      </c>
      <c r="B136" s="15">
        <v>2.302</v>
      </c>
      <c r="C136" s="15">
        <v>0.16800000000000001</v>
      </c>
      <c r="D136" s="15">
        <v>2.899</v>
      </c>
      <c r="E136" s="15">
        <v>0</v>
      </c>
      <c r="F136" s="15">
        <v>29.631</v>
      </c>
      <c r="G136" s="15">
        <v>43.872999999999998</v>
      </c>
      <c r="H136" s="15">
        <v>1.022</v>
      </c>
      <c r="I136" s="15">
        <v>192.52799999999999</v>
      </c>
    </row>
    <row r="137" spans="1:9" x14ac:dyDescent="0.25">
      <c r="A137" s="2" t="str">
        <f>Esterhazy!A137</f>
        <v xml:space="preserve">  2023/06/06 12:00:00</v>
      </c>
      <c r="B137" s="15">
        <v>0.93300000000000005</v>
      </c>
      <c r="C137" s="15">
        <v>8.4000000000000005E-2</v>
      </c>
      <c r="D137" s="15">
        <v>2.2480000000000002</v>
      </c>
      <c r="E137" s="15">
        <v>0</v>
      </c>
      <c r="F137" s="15">
        <v>30.684999999999999</v>
      </c>
      <c r="G137" s="15">
        <v>39.506</v>
      </c>
      <c r="H137" s="15">
        <v>1.292</v>
      </c>
      <c r="I137" s="15">
        <v>178.54499999999999</v>
      </c>
    </row>
    <row r="138" spans="1:9" x14ac:dyDescent="0.25">
      <c r="A138" s="2" t="str">
        <f>Esterhazy!A138</f>
        <v xml:space="preserve">  2023/06/06 13:00:00</v>
      </c>
      <c r="B138" s="15">
        <v>0.57899999999999996</v>
      </c>
      <c r="C138" s="15">
        <v>0.156</v>
      </c>
      <c r="D138" s="15">
        <v>1.9990000000000001</v>
      </c>
      <c r="E138" s="15">
        <v>0</v>
      </c>
      <c r="F138" s="15">
        <v>30.966999999999999</v>
      </c>
      <c r="G138" s="15">
        <v>38.054000000000002</v>
      </c>
      <c r="H138" s="15">
        <v>1.419</v>
      </c>
      <c r="I138" s="15">
        <v>210.78299999999999</v>
      </c>
    </row>
    <row r="139" spans="1:9" x14ac:dyDescent="0.25">
      <c r="A139" s="2" t="str">
        <f>Esterhazy!A139</f>
        <v xml:space="preserve">  2023/06/06 14:00:00</v>
      </c>
      <c r="B139" s="15">
        <v>0.41</v>
      </c>
      <c r="C139" s="15">
        <v>0.19700000000000001</v>
      </c>
      <c r="D139" s="15">
        <v>3.056</v>
      </c>
      <c r="E139" s="15">
        <v>0</v>
      </c>
      <c r="F139" s="15">
        <v>29.738</v>
      </c>
      <c r="G139" s="15">
        <v>41.51</v>
      </c>
      <c r="H139" s="15">
        <v>0.95699999999999996</v>
      </c>
      <c r="I139" s="15">
        <v>214.505</v>
      </c>
    </row>
    <row r="140" spans="1:9" x14ac:dyDescent="0.25">
      <c r="A140" s="2" t="str">
        <f>Esterhazy!A140</f>
        <v xml:space="preserve">  2023/06/06 15:00:00</v>
      </c>
      <c r="B140" s="15">
        <v>0.17199999999999999</v>
      </c>
      <c r="C140" s="15">
        <v>8.7999999999999995E-2</v>
      </c>
      <c r="D140" s="15">
        <v>3.8860000000000001</v>
      </c>
      <c r="E140" s="15">
        <v>0</v>
      </c>
      <c r="F140" s="15">
        <v>30.995999999999999</v>
      </c>
      <c r="G140" s="15">
        <v>38.491999999999997</v>
      </c>
      <c r="H140" s="15">
        <v>1.4470000000000001</v>
      </c>
      <c r="I140" s="15">
        <v>208.035</v>
      </c>
    </row>
    <row r="141" spans="1:9" x14ac:dyDescent="0.25">
      <c r="A141" s="2" t="str">
        <f>Esterhazy!A141</f>
        <v xml:space="preserve">  2023/06/06 16:00:00</v>
      </c>
      <c r="B141" s="15">
        <v>0.121</v>
      </c>
      <c r="C141" s="15">
        <v>8.5999999999999993E-2</v>
      </c>
      <c r="D141" s="15">
        <v>3.5870000000000002</v>
      </c>
      <c r="E141" s="15">
        <v>0</v>
      </c>
      <c r="F141" s="15">
        <v>31.440999999999999</v>
      </c>
      <c r="G141" s="15">
        <v>37.99</v>
      </c>
      <c r="H141" s="15">
        <v>2.3290000000000002</v>
      </c>
      <c r="I141" s="15">
        <v>221.893</v>
      </c>
    </row>
    <row r="142" spans="1:9" x14ac:dyDescent="0.25">
      <c r="A142" s="2" t="str">
        <f>Esterhazy!A142</f>
        <v xml:space="preserve">  2023/06/06 17:00:00</v>
      </c>
      <c r="B142" s="15">
        <v>3.5000000000000003E-2</v>
      </c>
      <c r="C142" s="15">
        <v>0.114</v>
      </c>
      <c r="D142" s="15">
        <v>3.4279999999999999</v>
      </c>
      <c r="E142" s="15">
        <v>0</v>
      </c>
      <c r="F142" s="15">
        <v>31.806000000000001</v>
      </c>
      <c r="G142" s="15">
        <v>34.503</v>
      </c>
      <c r="H142" s="15">
        <v>1.718</v>
      </c>
      <c r="I142" s="15">
        <v>216.738</v>
      </c>
    </row>
    <row r="143" spans="1:9" x14ac:dyDescent="0.25">
      <c r="A143" s="2" t="str">
        <f>Esterhazy!A143</f>
        <v xml:space="preserve">  2023/06/06 18:00:00</v>
      </c>
      <c r="B143" s="15">
        <v>2.5000000000000001E-2</v>
      </c>
      <c r="C143" s="15">
        <v>0.06</v>
      </c>
      <c r="D143" s="15">
        <v>3.8170000000000002</v>
      </c>
      <c r="E143" s="15">
        <v>0</v>
      </c>
      <c r="F143" s="15">
        <v>31.905000000000001</v>
      </c>
      <c r="G143" s="15">
        <v>33.601999999999997</v>
      </c>
      <c r="H143" s="15">
        <v>1.327</v>
      </c>
      <c r="I143" s="15">
        <v>201.227</v>
      </c>
    </row>
    <row r="144" spans="1:9" x14ac:dyDescent="0.25">
      <c r="A144" s="2" t="str">
        <f>Esterhazy!A144</f>
        <v xml:space="preserve">  2023/06/06 19:00:00</v>
      </c>
      <c r="B144" s="15">
        <v>1E-3</v>
      </c>
      <c r="C144" s="15">
        <v>5.1999999999999998E-2</v>
      </c>
      <c r="D144" s="15">
        <v>4.5049999999999999</v>
      </c>
      <c r="E144" s="15">
        <v>0</v>
      </c>
      <c r="F144" s="15">
        <v>31.428000000000001</v>
      </c>
      <c r="G144" s="15">
        <v>34.197000000000003</v>
      </c>
      <c r="H144" s="15">
        <v>0.97199999999999998</v>
      </c>
      <c r="I144" s="15">
        <v>184.964</v>
      </c>
    </row>
    <row r="145" spans="1:9" x14ac:dyDescent="0.25">
      <c r="A145" s="2" t="str">
        <f>Esterhazy!A145</f>
        <v xml:space="preserve">  2023/06/06 20:00:00</v>
      </c>
      <c r="B145" s="15">
        <v>-2.7E-2</v>
      </c>
      <c r="C145" s="15">
        <v>0.13300000000000001</v>
      </c>
      <c r="D145" s="15">
        <v>6.2480000000000002</v>
      </c>
      <c r="E145" s="15">
        <v>0</v>
      </c>
      <c r="F145" s="15">
        <v>29.306999999999999</v>
      </c>
      <c r="G145" s="15">
        <v>39.551000000000002</v>
      </c>
      <c r="H145" s="15">
        <v>0.89400000000000002</v>
      </c>
      <c r="I145" s="15">
        <v>159.505</v>
      </c>
    </row>
    <row r="146" spans="1:9" x14ac:dyDescent="0.25">
      <c r="A146" s="2" t="str">
        <f>Esterhazy!A146</f>
        <v xml:space="preserve">  2023/06/06 21:00:00</v>
      </c>
      <c r="B146" s="15" t="s">
        <v>27</v>
      </c>
      <c r="C146" s="15" t="s">
        <v>27</v>
      </c>
      <c r="D146" s="15">
        <v>10.87</v>
      </c>
      <c r="E146" s="15">
        <v>0</v>
      </c>
      <c r="F146" s="15">
        <v>25.888000000000002</v>
      </c>
      <c r="G146" s="15">
        <v>52.542000000000002</v>
      </c>
      <c r="H146" s="15">
        <v>1.804</v>
      </c>
      <c r="I146" s="15">
        <v>140.83099999999999</v>
      </c>
    </row>
    <row r="147" spans="1:9" x14ac:dyDescent="0.25">
      <c r="A147" s="2" t="str">
        <f>Esterhazy!A147</f>
        <v xml:space="preserve">  2023/06/06 22:00:00</v>
      </c>
      <c r="B147" s="15">
        <v>-6.8000000000000005E-2</v>
      </c>
      <c r="C147" s="15">
        <v>0.39900000000000002</v>
      </c>
      <c r="D147" s="15">
        <v>13.132</v>
      </c>
      <c r="E147" s="15">
        <v>0</v>
      </c>
      <c r="F147" s="15">
        <v>23.207000000000001</v>
      </c>
      <c r="G147" s="15">
        <v>62.564999999999998</v>
      </c>
      <c r="H147" s="15">
        <v>1.375</v>
      </c>
      <c r="I147" s="15">
        <v>138.85599999999999</v>
      </c>
    </row>
    <row r="148" spans="1:9" x14ac:dyDescent="0.25">
      <c r="A148" s="2" t="str">
        <f>Esterhazy!A148</f>
        <v xml:space="preserve">  2023/06/06 23:00:00</v>
      </c>
      <c r="B148" s="15">
        <v>-7.2999999999999995E-2</v>
      </c>
      <c r="C148" s="15">
        <v>1.0509999999999999</v>
      </c>
      <c r="D148" s="15">
        <v>12.856999999999999</v>
      </c>
      <c r="E148" s="15">
        <v>0</v>
      </c>
      <c r="F148" s="15">
        <v>21.658000000000001</v>
      </c>
      <c r="G148" s="15">
        <v>70.204999999999998</v>
      </c>
      <c r="H148" s="15">
        <v>0.443</v>
      </c>
      <c r="I148" s="15">
        <v>103.113</v>
      </c>
    </row>
    <row r="149" spans="1:9" x14ac:dyDescent="0.25">
      <c r="A149" s="2" t="str">
        <f>Esterhazy!A149</f>
        <v xml:space="preserve">  2023/06/07 00:00:00</v>
      </c>
      <c r="B149" s="15">
        <v>0.156</v>
      </c>
      <c r="C149" s="15">
        <v>1.655</v>
      </c>
      <c r="D149" s="15">
        <v>11.339</v>
      </c>
      <c r="E149" s="15">
        <v>0</v>
      </c>
      <c r="F149" s="15">
        <v>21.300999999999998</v>
      </c>
      <c r="G149" s="15">
        <v>69.686999999999998</v>
      </c>
      <c r="H149" s="15">
        <v>0.59599999999999997</v>
      </c>
      <c r="I149" s="15">
        <v>142.233</v>
      </c>
    </row>
    <row r="150" spans="1:9" x14ac:dyDescent="0.25">
      <c r="A150" s="2" t="str">
        <f>Esterhazy!A150</f>
        <v xml:space="preserve">  2023/06/07 01:00:00</v>
      </c>
      <c r="B150" s="15">
        <v>0.16400000000000001</v>
      </c>
      <c r="C150" s="15">
        <v>2.347</v>
      </c>
      <c r="D150" s="15">
        <v>10.61</v>
      </c>
      <c r="E150" s="15">
        <v>0</v>
      </c>
      <c r="F150" s="15">
        <v>20.061</v>
      </c>
      <c r="G150" s="15">
        <v>74.614999999999995</v>
      </c>
      <c r="H150" s="15">
        <v>0.70199999999999996</v>
      </c>
      <c r="I150" s="15">
        <v>146.35300000000001</v>
      </c>
    </row>
    <row r="151" spans="1:9" x14ac:dyDescent="0.25">
      <c r="A151" s="2" t="str">
        <f>Esterhazy!A151</f>
        <v xml:space="preserve">  2023/06/07 02:00:00</v>
      </c>
      <c r="B151" s="15">
        <v>0.21199999999999999</v>
      </c>
      <c r="C151" s="15">
        <v>2.7349999999999999</v>
      </c>
      <c r="D151" s="15">
        <v>11.13</v>
      </c>
      <c r="E151" s="15">
        <v>0</v>
      </c>
      <c r="F151" s="15">
        <v>19.21</v>
      </c>
      <c r="G151" s="15">
        <v>78.088999999999999</v>
      </c>
      <c r="H151" s="15">
        <v>0.68200000000000005</v>
      </c>
      <c r="I151" s="15">
        <v>152.15600000000001</v>
      </c>
    </row>
    <row r="152" spans="1:9" x14ac:dyDescent="0.25">
      <c r="A152" s="2" t="str">
        <f>Esterhazy!A152</f>
        <v xml:space="preserve">  2023/06/07 03:00:00</v>
      </c>
      <c r="B152" s="15">
        <v>0.18</v>
      </c>
      <c r="C152" s="15">
        <v>3.2349999999999999</v>
      </c>
      <c r="D152" s="15">
        <v>11.577999999999999</v>
      </c>
      <c r="E152" s="15">
        <v>0</v>
      </c>
      <c r="F152" s="15">
        <v>18.593</v>
      </c>
      <c r="G152" s="15">
        <v>79.376000000000005</v>
      </c>
      <c r="H152" s="15">
        <v>0.67500000000000004</v>
      </c>
      <c r="I152" s="15">
        <v>163.58500000000001</v>
      </c>
    </row>
    <row r="153" spans="1:9" x14ac:dyDescent="0.25">
      <c r="A153" s="2" t="str">
        <f>Esterhazy!A153</f>
        <v xml:space="preserve">  2023/06/07 04:00:00</v>
      </c>
      <c r="B153" s="15">
        <v>0.27200000000000002</v>
      </c>
      <c r="C153" s="15">
        <v>2.984</v>
      </c>
      <c r="D153" s="15">
        <v>13.097</v>
      </c>
      <c r="E153" s="15">
        <v>0</v>
      </c>
      <c r="F153" s="15">
        <v>18.486999999999998</v>
      </c>
      <c r="G153" s="15">
        <v>80.882999999999996</v>
      </c>
      <c r="H153" s="15">
        <v>1.2649999999999999</v>
      </c>
      <c r="I153" s="15">
        <v>5.444</v>
      </c>
    </row>
    <row r="154" spans="1:9" x14ac:dyDescent="0.25">
      <c r="A154" s="2" t="str">
        <f>Esterhazy!A154</f>
        <v xml:space="preserve">  2023/06/07 05:00:00</v>
      </c>
      <c r="B154" s="15">
        <v>0.27500000000000002</v>
      </c>
      <c r="C154" s="15">
        <v>2.5579999999999998</v>
      </c>
      <c r="D154" s="15">
        <v>14.69</v>
      </c>
      <c r="E154" s="15">
        <v>0</v>
      </c>
      <c r="F154" s="15">
        <v>18.364999999999998</v>
      </c>
      <c r="G154" s="15">
        <v>80.655000000000001</v>
      </c>
      <c r="H154" s="15">
        <v>0.91</v>
      </c>
      <c r="I154" s="15">
        <v>81.680999999999997</v>
      </c>
    </row>
    <row r="155" spans="1:9" x14ac:dyDescent="0.25">
      <c r="A155" s="2" t="str">
        <f>Esterhazy!A155</f>
        <v xml:space="preserve">  2023/06/07 06:00:00</v>
      </c>
      <c r="B155" s="15">
        <v>0.157</v>
      </c>
      <c r="C155" s="15">
        <v>2.0990000000000002</v>
      </c>
      <c r="D155" s="15">
        <v>13.641999999999999</v>
      </c>
      <c r="E155" s="15">
        <v>0</v>
      </c>
      <c r="F155" s="15">
        <v>18.696999999999999</v>
      </c>
      <c r="G155" s="15">
        <v>80.430999999999997</v>
      </c>
      <c r="H155" s="15">
        <v>0.54800000000000004</v>
      </c>
      <c r="I155" s="15">
        <v>131.429</v>
      </c>
    </row>
    <row r="156" spans="1:9" x14ac:dyDescent="0.25">
      <c r="A156" s="2" t="str">
        <f>Esterhazy!A156</f>
        <v xml:space="preserve">  2023/06/07 07:00:00</v>
      </c>
      <c r="B156" s="15">
        <v>0.16400000000000001</v>
      </c>
      <c r="C156" s="15">
        <v>1.1120000000000001</v>
      </c>
      <c r="D156" s="15">
        <v>12.196999999999999</v>
      </c>
      <c r="E156" s="15">
        <v>0</v>
      </c>
      <c r="F156" s="15">
        <v>20.792000000000002</v>
      </c>
      <c r="G156" s="15">
        <v>75.849999999999994</v>
      </c>
      <c r="H156" s="15">
        <v>1.6519999999999999</v>
      </c>
      <c r="I156" s="15">
        <v>150.542</v>
      </c>
    </row>
    <row r="157" spans="1:9" x14ac:dyDescent="0.25">
      <c r="A157" s="2" t="str">
        <f>Esterhazy!A157</f>
        <v xml:space="preserve">  2023/06/07 08:00:00</v>
      </c>
      <c r="B157" s="15">
        <v>0.34</v>
      </c>
      <c r="C157" s="15">
        <v>1.02</v>
      </c>
      <c r="D157" s="15">
        <v>8.4149999999999991</v>
      </c>
      <c r="E157" s="15">
        <v>0</v>
      </c>
      <c r="F157" s="15">
        <v>23.645</v>
      </c>
      <c r="G157" s="15">
        <v>66.61</v>
      </c>
      <c r="H157" s="15">
        <v>1.3120000000000001</v>
      </c>
      <c r="I157" s="15">
        <v>161.9</v>
      </c>
    </row>
    <row r="158" spans="1:9" x14ac:dyDescent="0.25">
      <c r="A158" s="2" t="str">
        <f>Esterhazy!A158</f>
        <v xml:space="preserve">  2023/06/07 09:00:00</v>
      </c>
      <c r="B158" s="15">
        <v>1.8560000000000001</v>
      </c>
      <c r="C158" s="15">
        <v>0.64500000000000002</v>
      </c>
      <c r="D158" s="15">
        <v>6.39</v>
      </c>
      <c r="E158" s="15">
        <v>0</v>
      </c>
      <c r="F158" s="15">
        <v>26.597999999999999</v>
      </c>
      <c r="G158" s="15">
        <v>56.414000000000001</v>
      </c>
      <c r="H158" s="15">
        <v>1.274</v>
      </c>
      <c r="I158" s="15">
        <v>229.37299999999999</v>
      </c>
    </row>
    <row r="159" spans="1:9" x14ac:dyDescent="0.25">
      <c r="A159" s="2" t="str">
        <f>Esterhazy!A159</f>
        <v xml:space="preserve">  2023/06/07 10:00:00</v>
      </c>
      <c r="B159" s="15">
        <v>2.1960000000000002</v>
      </c>
      <c r="C159" s="15">
        <v>0.48799999999999999</v>
      </c>
      <c r="D159" s="15">
        <v>4.7649999999999997</v>
      </c>
      <c r="E159" s="15">
        <v>0</v>
      </c>
      <c r="F159" s="15">
        <v>28.539000000000001</v>
      </c>
      <c r="G159" s="15">
        <v>47.353000000000002</v>
      </c>
      <c r="H159" s="15">
        <v>2.3849999999999998</v>
      </c>
      <c r="I159" s="15">
        <v>284.62299999999999</v>
      </c>
    </row>
    <row r="160" spans="1:9" x14ac:dyDescent="0.25">
      <c r="A160" s="2" t="str">
        <f>Esterhazy!A160</f>
        <v xml:space="preserve">  2023/06/07 11:00:00</v>
      </c>
      <c r="B160" s="15">
        <v>1.0029999999999999</v>
      </c>
      <c r="C160" s="15">
        <v>0.45300000000000001</v>
      </c>
      <c r="D160" s="15">
        <v>4.819</v>
      </c>
      <c r="E160" s="15">
        <v>0</v>
      </c>
      <c r="F160" s="15">
        <v>28.870999999999999</v>
      </c>
      <c r="G160" s="15">
        <v>49.067999999999998</v>
      </c>
      <c r="H160" s="15">
        <v>2.73</v>
      </c>
      <c r="I160" s="15">
        <v>5.25</v>
      </c>
    </row>
    <row r="161" spans="1:9" x14ac:dyDescent="0.25">
      <c r="A161" s="2" t="str">
        <f>Esterhazy!A161</f>
        <v xml:space="preserve">  2023/06/07 12:00:00</v>
      </c>
      <c r="B161" s="15">
        <v>0.76900000000000002</v>
      </c>
      <c r="C161" s="15">
        <v>0.27600000000000002</v>
      </c>
      <c r="D161" s="15">
        <v>5.5209999999999999</v>
      </c>
      <c r="E161" s="15">
        <v>0</v>
      </c>
      <c r="F161" s="15">
        <v>29.465</v>
      </c>
      <c r="G161" s="15">
        <v>48.057000000000002</v>
      </c>
      <c r="H161" s="15">
        <v>2.7650000000000001</v>
      </c>
      <c r="I161" s="15">
        <v>16.681999999999999</v>
      </c>
    </row>
    <row r="162" spans="1:9" x14ac:dyDescent="0.25">
      <c r="A162" s="2" t="str">
        <f>Esterhazy!A162</f>
        <v xml:space="preserve">  2023/06/07 13:00:00</v>
      </c>
      <c r="B162" s="15">
        <v>0.56699999999999995</v>
      </c>
      <c r="C162" s="15">
        <v>0.20499999999999999</v>
      </c>
      <c r="D162" s="15">
        <v>6.0529999999999999</v>
      </c>
      <c r="E162" s="15">
        <v>0</v>
      </c>
      <c r="F162" s="15">
        <v>29.867999999999999</v>
      </c>
      <c r="G162" s="15">
        <v>46.582000000000001</v>
      </c>
      <c r="H162" s="15">
        <v>2.5739999999999998</v>
      </c>
      <c r="I162" s="15">
        <v>40.134</v>
      </c>
    </row>
    <row r="163" spans="1:9" x14ac:dyDescent="0.25">
      <c r="A163" s="2" t="str">
        <f>Esterhazy!A163</f>
        <v xml:space="preserve">  2023/06/07 14:00:00</v>
      </c>
      <c r="B163" s="15">
        <v>0.47499999999999998</v>
      </c>
      <c r="C163" s="15">
        <v>0.19</v>
      </c>
      <c r="D163" s="15">
        <v>6.2569999999999997</v>
      </c>
      <c r="E163" s="15">
        <v>0</v>
      </c>
      <c r="F163" s="15">
        <v>30.545000000000002</v>
      </c>
      <c r="G163" s="15">
        <v>42.634999999999998</v>
      </c>
      <c r="H163" s="15">
        <v>1.9850000000000001</v>
      </c>
      <c r="I163" s="15">
        <v>46.869</v>
      </c>
    </row>
    <row r="164" spans="1:9" x14ac:dyDescent="0.25">
      <c r="A164" s="2" t="str">
        <f>Esterhazy!A164</f>
        <v xml:space="preserve">  2023/06/07 15:00:00</v>
      </c>
      <c r="B164" s="15">
        <v>0.47699999999999998</v>
      </c>
      <c r="C164" s="15">
        <v>0.218</v>
      </c>
      <c r="D164" s="15">
        <v>6.7190000000000003</v>
      </c>
      <c r="E164" s="15">
        <v>0</v>
      </c>
      <c r="F164" s="15">
        <v>30.843</v>
      </c>
      <c r="G164" s="15">
        <v>43.164000000000001</v>
      </c>
      <c r="H164" s="15">
        <v>1.702</v>
      </c>
      <c r="I164" s="15">
        <v>91.93</v>
      </c>
    </row>
    <row r="165" spans="1:9" x14ac:dyDescent="0.25">
      <c r="A165" s="2" t="str">
        <f>Esterhazy!A165</f>
        <v xml:space="preserve">  2023/06/07 16:00:00</v>
      </c>
      <c r="B165" s="15">
        <v>0.30499999999999999</v>
      </c>
      <c r="C165" s="15">
        <v>0.17199999999999999</v>
      </c>
      <c r="D165" s="15">
        <v>8.093</v>
      </c>
      <c r="E165" s="15">
        <v>0</v>
      </c>
      <c r="F165" s="15">
        <v>29.995999999999999</v>
      </c>
      <c r="G165" s="15">
        <v>44.308</v>
      </c>
      <c r="H165" s="15">
        <v>1.698</v>
      </c>
      <c r="I165" s="15">
        <v>104.86199999999999</v>
      </c>
    </row>
    <row r="166" spans="1:9" x14ac:dyDescent="0.25">
      <c r="A166" s="2" t="str">
        <f>Esterhazy!A166</f>
        <v xml:space="preserve">  2023/06/07 17:00:00</v>
      </c>
      <c r="B166" s="15">
        <v>0.22900000000000001</v>
      </c>
      <c r="C166" s="15">
        <v>0.182</v>
      </c>
      <c r="D166" s="15">
        <v>13.462</v>
      </c>
      <c r="E166" s="15">
        <v>0</v>
      </c>
      <c r="F166" s="15">
        <v>27.95</v>
      </c>
      <c r="G166" s="15">
        <v>53.094000000000001</v>
      </c>
      <c r="H166" s="15">
        <v>0.55900000000000005</v>
      </c>
      <c r="I166" s="15">
        <v>157.18799999999999</v>
      </c>
    </row>
    <row r="167" spans="1:9" x14ac:dyDescent="0.25">
      <c r="A167" s="2" t="str">
        <f>Esterhazy!A167</f>
        <v xml:space="preserve">  2023/06/07 18:00:00</v>
      </c>
      <c r="B167" s="15">
        <v>0.09</v>
      </c>
      <c r="C167" s="15">
        <v>0.36</v>
      </c>
      <c r="D167" s="15">
        <v>17.757000000000001</v>
      </c>
      <c r="E167" s="15">
        <v>0</v>
      </c>
      <c r="F167" s="15">
        <v>24.765000000000001</v>
      </c>
      <c r="G167" s="15">
        <v>63.283000000000001</v>
      </c>
      <c r="H167" s="15">
        <v>2.4119999999999999</v>
      </c>
      <c r="I167" s="15">
        <v>255.58699999999999</v>
      </c>
    </row>
    <row r="168" spans="1:9" x14ac:dyDescent="0.25">
      <c r="A168" s="2" t="str">
        <f>Esterhazy!A168</f>
        <v xml:space="preserve">  2023/06/07 19:00:00</v>
      </c>
      <c r="B168" s="15">
        <v>0.19600000000000001</v>
      </c>
      <c r="C168" s="15">
        <v>0.29099999999999998</v>
      </c>
      <c r="D168" s="15">
        <v>15.903</v>
      </c>
      <c r="E168" s="15">
        <v>0</v>
      </c>
      <c r="F168" s="15">
        <v>26.491</v>
      </c>
      <c r="G168" s="15">
        <v>59.710999999999999</v>
      </c>
      <c r="H168" s="15">
        <v>0.189</v>
      </c>
      <c r="I168" s="15">
        <v>183.67500000000001</v>
      </c>
    </row>
    <row r="169" spans="1:9" x14ac:dyDescent="0.25">
      <c r="A169" s="2" t="str">
        <f>Esterhazy!A169</f>
        <v xml:space="preserve">  2023/06/07 20:00:00</v>
      </c>
      <c r="B169" s="15">
        <v>0.16900000000000001</v>
      </c>
      <c r="C169" s="15">
        <v>0.248</v>
      </c>
      <c r="D169" s="15">
        <v>11.010999999999999</v>
      </c>
      <c r="E169" s="15">
        <v>0</v>
      </c>
      <c r="F169" s="15">
        <v>26.196000000000002</v>
      </c>
      <c r="G169" s="15">
        <v>59.610999999999997</v>
      </c>
      <c r="H169" s="15">
        <v>0.56699999999999995</v>
      </c>
      <c r="I169" s="15">
        <v>97.608000000000004</v>
      </c>
    </row>
    <row r="170" spans="1:9" x14ac:dyDescent="0.25">
      <c r="A170" s="2" t="str">
        <f>Esterhazy!A170</f>
        <v xml:space="preserve">  2023/06/07 21:00:00</v>
      </c>
      <c r="B170" s="15" t="s">
        <v>27</v>
      </c>
      <c r="C170" s="15" t="s">
        <v>27</v>
      </c>
      <c r="D170" s="15">
        <v>8.9359999999999999</v>
      </c>
      <c r="E170" s="15">
        <v>0</v>
      </c>
      <c r="F170" s="15">
        <v>23.01</v>
      </c>
      <c r="G170" s="15">
        <v>60.453000000000003</v>
      </c>
      <c r="H170" s="15">
        <v>2.581</v>
      </c>
      <c r="I170" s="15">
        <v>63.578000000000003</v>
      </c>
    </row>
    <row r="171" spans="1:9" x14ac:dyDescent="0.25">
      <c r="A171" s="2" t="str">
        <f>Esterhazy!A171</f>
        <v xml:space="preserve">  2023/06/07 22:00:00</v>
      </c>
      <c r="B171" s="15">
        <v>-3.7999999999999999E-2</v>
      </c>
      <c r="C171" s="15">
        <v>0.56299999999999994</v>
      </c>
      <c r="D171" s="15">
        <v>8.5739999999999998</v>
      </c>
      <c r="E171" s="15">
        <v>0</v>
      </c>
      <c r="F171" s="15">
        <v>21.033999999999999</v>
      </c>
      <c r="G171" s="15">
        <v>67.891999999999996</v>
      </c>
      <c r="H171" s="15">
        <v>2.335</v>
      </c>
      <c r="I171" s="15">
        <v>36.399000000000001</v>
      </c>
    </row>
    <row r="172" spans="1:9" x14ac:dyDescent="0.25">
      <c r="A172" s="2" t="str">
        <f>Esterhazy!A172</f>
        <v xml:space="preserve">  2023/06/07 23:00:00</v>
      </c>
      <c r="B172" s="15">
        <v>8.5000000000000006E-2</v>
      </c>
      <c r="C172" s="15">
        <v>0.92900000000000005</v>
      </c>
      <c r="D172" s="15">
        <v>9.0389999999999997</v>
      </c>
      <c r="E172" s="15">
        <v>0</v>
      </c>
      <c r="F172" s="15">
        <v>20.385999999999999</v>
      </c>
      <c r="G172" s="15">
        <v>72.340999999999994</v>
      </c>
      <c r="H172" s="15">
        <v>1.546</v>
      </c>
      <c r="I172" s="15">
        <v>12.478</v>
      </c>
    </row>
    <row r="173" spans="1:9" x14ac:dyDescent="0.25">
      <c r="A173" s="2" t="str">
        <f>Esterhazy!A173</f>
        <v xml:space="preserve">  2023/06/08 00:00:00</v>
      </c>
      <c r="B173" s="15">
        <v>0.29599999999999999</v>
      </c>
      <c r="C173" s="15">
        <v>1.042</v>
      </c>
      <c r="D173" s="15">
        <v>9.2050000000000001</v>
      </c>
      <c r="E173" s="15">
        <v>0</v>
      </c>
      <c r="F173" s="15">
        <v>20.623000000000001</v>
      </c>
      <c r="G173" s="15">
        <v>71.391999999999996</v>
      </c>
      <c r="H173" s="15">
        <v>2.2240000000000002</v>
      </c>
      <c r="I173" s="15">
        <v>23.844000000000001</v>
      </c>
    </row>
    <row r="174" spans="1:9" x14ac:dyDescent="0.25">
      <c r="A174" s="2" t="str">
        <f>Esterhazy!A174</f>
        <v xml:space="preserve">  2023/06/08 01:00:00</v>
      </c>
      <c r="B174" s="15">
        <v>0.26700000000000002</v>
      </c>
      <c r="C174" s="15">
        <v>1.228</v>
      </c>
      <c r="D174" s="15">
        <v>10.845000000000001</v>
      </c>
      <c r="E174" s="15">
        <v>0</v>
      </c>
      <c r="F174" s="15">
        <v>19.818000000000001</v>
      </c>
      <c r="G174" s="15">
        <v>76.540000000000006</v>
      </c>
      <c r="H174" s="15">
        <v>3.0670000000000002</v>
      </c>
      <c r="I174" s="15">
        <v>23.998999999999999</v>
      </c>
    </row>
    <row r="175" spans="1:9" x14ac:dyDescent="0.25">
      <c r="A175" s="2" t="str">
        <f>Esterhazy!A175</f>
        <v xml:space="preserve">  2023/06/08 02:00:00</v>
      </c>
      <c r="B175" s="15">
        <v>0.159</v>
      </c>
      <c r="C175" s="15">
        <v>1.2210000000000001</v>
      </c>
      <c r="D175" s="15">
        <v>11.048999999999999</v>
      </c>
      <c r="E175" s="15">
        <v>0</v>
      </c>
      <c r="F175" s="15">
        <v>19.442</v>
      </c>
      <c r="G175" s="15">
        <v>77.352999999999994</v>
      </c>
      <c r="H175" s="15">
        <v>3.3260000000000001</v>
      </c>
      <c r="I175" s="15">
        <v>0.60099999999999998</v>
      </c>
    </row>
    <row r="176" spans="1:9" x14ac:dyDescent="0.25">
      <c r="A176" s="2" t="str">
        <f>Esterhazy!A176</f>
        <v xml:space="preserve">  2023/06/08 03:00:00</v>
      </c>
      <c r="B176" s="15">
        <v>0.36399999999999999</v>
      </c>
      <c r="C176" s="15">
        <v>1.161</v>
      </c>
      <c r="D176" s="15">
        <v>8.3059999999999992</v>
      </c>
      <c r="E176" s="15">
        <v>0</v>
      </c>
      <c r="F176" s="15">
        <v>19.634</v>
      </c>
      <c r="G176" s="15">
        <v>74.245999999999995</v>
      </c>
      <c r="H176" s="15">
        <v>3.6030000000000002</v>
      </c>
      <c r="I176" s="15">
        <v>7.9130000000000003</v>
      </c>
    </row>
    <row r="177" spans="1:9" x14ac:dyDescent="0.25">
      <c r="A177" s="2" t="str">
        <f>Esterhazy!A177</f>
        <v xml:space="preserve">  2023/06/08 04:00:00</v>
      </c>
      <c r="B177" s="15">
        <v>0.27600000000000002</v>
      </c>
      <c r="C177" s="15">
        <v>1.3979999999999999</v>
      </c>
      <c r="D177" s="15">
        <v>7.47</v>
      </c>
      <c r="E177" s="15">
        <v>0</v>
      </c>
      <c r="F177" s="15">
        <v>19.552</v>
      </c>
      <c r="G177" s="15">
        <v>74.507000000000005</v>
      </c>
      <c r="H177" s="15">
        <v>3.1669999999999998</v>
      </c>
      <c r="I177" s="15">
        <v>20.890999999999998</v>
      </c>
    </row>
    <row r="178" spans="1:9" x14ac:dyDescent="0.25">
      <c r="A178" s="2" t="str">
        <f>Esterhazy!A178</f>
        <v xml:space="preserve">  2023/06/08 05:00:00</v>
      </c>
      <c r="B178" s="15">
        <v>9.7000000000000003E-2</v>
      </c>
      <c r="C178" s="15">
        <v>1.5820000000000001</v>
      </c>
      <c r="D178" s="15">
        <v>7.9980000000000002</v>
      </c>
      <c r="E178" s="15">
        <v>0</v>
      </c>
      <c r="F178" s="15">
        <v>18.811</v>
      </c>
      <c r="G178" s="15">
        <v>79.363</v>
      </c>
      <c r="H178" s="15">
        <v>2.9049999999999998</v>
      </c>
      <c r="I178" s="15">
        <v>24.919</v>
      </c>
    </row>
    <row r="179" spans="1:9" x14ac:dyDescent="0.25">
      <c r="A179" s="2" t="str">
        <f>Esterhazy!A179</f>
        <v xml:space="preserve">  2023/06/08 06:00:00</v>
      </c>
      <c r="B179" s="15">
        <v>0.32300000000000001</v>
      </c>
      <c r="C179" s="15">
        <v>1.399</v>
      </c>
      <c r="D179" s="15">
        <v>8.3309999999999995</v>
      </c>
      <c r="E179" s="15">
        <v>0</v>
      </c>
      <c r="F179" s="15">
        <v>18.931000000000001</v>
      </c>
      <c r="G179" s="15">
        <v>79.789000000000001</v>
      </c>
      <c r="H179" s="15">
        <v>4.5369999999999999</v>
      </c>
      <c r="I179" s="15">
        <v>8.2200000000000006</v>
      </c>
    </row>
    <row r="180" spans="1:9" x14ac:dyDescent="0.25">
      <c r="A180" s="2" t="str">
        <f>Esterhazy!A180</f>
        <v xml:space="preserve">  2023/06/08 07:00:00</v>
      </c>
      <c r="B180" s="15">
        <v>0.27100000000000002</v>
      </c>
      <c r="C180" s="15">
        <v>1.2529999999999999</v>
      </c>
      <c r="D180" s="15">
        <v>7.5659999999999998</v>
      </c>
      <c r="E180" s="15">
        <v>0</v>
      </c>
      <c r="F180" s="15">
        <v>19.658999999999999</v>
      </c>
      <c r="G180" s="15">
        <v>76.954999999999998</v>
      </c>
      <c r="H180" s="15">
        <v>4.0469999999999997</v>
      </c>
      <c r="I180" s="15">
        <v>38.789000000000001</v>
      </c>
    </row>
    <row r="181" spans="1:9" x14ac:dyDescent="0.25">
      <c r="A181" s="2" t="str">
        <f>Esterhazy!A181</f>
        <v xml:space="preserve">  2023/06/08 08:00:00</v>
      </c>
      <c r="B181" s="15">
        <v>0.26100000000000001</v>
      </c>
      <c r="C181" s="15">
        <v>0.86</v>
      </c>
      <c r="D181" s="15">
        <v>5.431</v>
      </c>
      <c r="E181" s="15">
        <v>0</v>
      </c>
      <c r="F181" s="15">
        <v>20.634</v>
      </c>
      <c r="G181" s="15">
        <v>73.716999999999999</v>
      </c>
      <c r="H181" s="15">
        <v>3.8340000000000001</v>
      </c>
      <c r="I181" s="15">
        <v>41.652000000000001</v>
      </c>
    </row>
    <row r="182" spans="1:9" x14ac:dyDescent="0.25">
      <c r="A182" s="2" t="str">
        <f>Esterhazy!A182</f>
        <v xml:space="preserve">  2023/06/08 09:00:00</v>
      </c>
      <c r="B182" s="15">
        <v>0.21099999999999999</v>
      </c>
      <c r="C182" s="15">
        <v>0.66700000000000004</v>
      </c>
      <c r="D182" s="15">
        <v>5.5229999999999997</v>
      </c>
      <c r="E182" s="15">
        <v>0</v>
      </c>
      <c r="F182" s="15">
        <v>21.922000000000001</v>
      </c>
      <c r="G182" s="15">
        <v>70.986999999999995</v>
      </c>
      <c r="H182" s="15">
        <v>3.7050000000000001</v>
      </c>
      <c r="I182" s="15">
        <v>59.390999999999998</v>
      </c>
    </row>
    <row r="183" spans="1:9" x14ac:dyDescent="0.25">
      <c r="A183" s="2" t="str">
        <f>Esterhazy!A183</f>
        <v xml:space="preserve">  2023/06/08 10:00:00</v>
      </c>
      <c r="B183" s="15">
        <v>6.7000000000000004E-2</v>
      </c>
      <c r="C183" s="15">
        <v>0.318</v>
      </c>
      <c r="D183" s="15">
        <v>5.8220000000000001</v>
      </c>
      <c r="E183" s="15">
        <v>0</v>
      </c>
      <c r="F183" s="15">
        <v>23.858000000000001</v>
      </c>
      <c r="G183" s="15">
        <v>65.468999999999994</v>
      </c>
      <c r="H183" s="15">
        <v>3.9140000000000001</v>
      </c>
      <c r="I183" s="15">
        <v>52.686999999999998</v>
      </c>
    </row>
    <row r="184" spans="1:9" x14ac:dyDescent="0.25">
      <c r="A184" s="2" t="str">
        <f>Esterhazy!A184</f>
        <v xml:space="preserve">  2023/06/08 11:00:00</v>
      </c>
      <c r="B184" s="15">
        <v>0.20899999999999999</v>
      </c>
      <c r="C184" s="15">
        <v>0.214</v>
      </c>
      <c r="D184" s="15">
        <v>6.1130000000000004</v>
      </c>
      <c r="E184" s="15">
        <v>0</v>
      </c>
      <c r="F184" s="15">
        <v>24.738</v>
      </c>
      <c r="G184" s="15">
        <v>62.77</v>
      </c>
      <c r="H184" s="15">
        <v>3.4550000000000001</v>
      </c>
      <c r="I184" s="15">
        <v>50.649000000000001</v>
      </c>
    </row>
    <row r="185" spans="1:9" x14ac:dyDescent="0.25">
      <c r="A185" s="2" t="str">
        <f>Esterhazy!A185</f>
        <v xml:space="preserve">  2023/06/08 12:00:00</v>
      </c>
      <c r="B185" s="15">
        <v>0.188</v>
      </c>
      <c r="C185" s="15">
        <v>0.124</v>
      </c>
      <c r="D185" s="15">
        <v>6.01</v>
      </c>
      <c r="E185" s="15">
        <v>0</v>
      </c>
      <c r="F185" s="15">
        <v>26.172000000000001</v>
      </c>
      <c r="G185" s="15">
        <v>57.277999999999999</v>
      </c>
      <c r="H185" s="15">
        <v>2.6349999999999998</v>
      </c>
      <c r="I185" s="15">
        <v>79.960999999999999</v>
      </c>
    </row>
    <row r="186" spans="1:9" x14ac:dyDescent="0.25">
      <c r="A186" s="2" t="str">
        <f>Esterhazy!A186</f>
        <v xml:space="preserve">  2023/06/08 13:00:00</v>
      </c>
      <c r="B186" s="15">
        <v>0.13</v>
      </c>
      <c r="C186" s="15">
        <v>0.1</v>
      </c>
      <c r="D186" s="15">
        <v>5.8550000000000004</v>
      </c>
      <c r="E186" s="15">
        <v>0</v>
      </c>
      <c r="F186" s="15">
        <v>26.577999999999999</v>
      </c>
      <c r="G186" s="15">
        <v>55.457000000000001</v>
      </c>
      <c r="H186" s="15">
        <v>2.5859999999999999</v>
      </c>
      <c r="I186" s="15">
        <v>43.395000000000003</v>
      </c>
    </row>
    <row r="187" spans="1:9" x14ac:dyDescent="0.25">
      <c r="A187" s="2" t="str">
        <f>Esterhazy!A187</f>
        <v xml:space="preserve">  2023/06/08 14:00:00</v>
      </c>
      <c r="B187" s="15">
        <v>0.23200000000000001</v>
      </c>
      <c r="C187" s="15">
        <v>8.3000000000000004E-2</v>
      </c>
      <c r="D187" s="15">
        <v>7.6440000000000001</v>
      </c>
      <c r="E187" s="15">
        <v>0</v>
      </c>
      <c r="F187" s="15">
        <v>26.544</v>
      </c>
      <c r="G187" s="15">
        <v>57.912999999999997</v>
      </c>
      <c r="H187" s="15">
        <v>3.3090000000000002</v>
      </c>
      <c r="I187" s="15">
        <v>29.417999999999999</v>
      </c>
    </row>
    <row r="188" spans="1:9" x14ac:dyDescent="0.25">
      <c r="A188" s="2" t="str">
        <f>Esterhazy!A188</f>
        <v xml:space="preserve">  2023/06/08 15:00:00</v>
      </c>
      <c r="B188" s="15">
        <v>0.318</v>
      </c>
      <c r="C188" s="15">
        <v>0.129</v>
      </c>
      <c r="D188" s="15">
        <v>7.7539999999999996</v>
      </c>
      <c r="E188" s="15">
        <v>0</v>
      </c>
      <c r="F188" s="15">
        <v>26.716999999999999</v>
      </c>
      <c r="G188" s="15">
        <v>55.718000000000004</v>
      </c>
      <c r="H188" s="15">
        <v>4.9619999999999997</v>
      </c>
      <c r="I188" s="15">
        <v>18.829999999999998</v>
      </c>
    </row>
    <row r="189" spans="1:9" x14ac:dyDescent="0.25">
      <c r="A189" s="2" t="str">
        <f>Esterhazy!A189</f>
        <v xml:space="preserve">  2023/06/08 16:00:00</v>
      </c>
      <c r="B189" s="15">
        <v>9.5000000000000001E-2</v>
      </c>
      <c r="C189" s="15">
        <v>0.151</v>
      </c>
      <c r="D189" s="15">
        <v>7.2839999999999998</v>
      </c>
      <c r="E189" s="15">
        <v>0</v>
      </c>
      <c r="F189" s="15">
        <v>25.962</v>
      </c>
      <c r="G189" s="15">
        <v>55.329000000000001</v>
      </c>
      <c r="H189" s="15">
        <v>5.6879999999999997</v>
      </c>
      <c r="I189" s="15">
        <v>40.447000000000003</v>
      </c>
    </row>
    <row r="190" spans="1:9" x14ac:dyDescent="0.25">
      <c r="A190" s="2" t="str">
        <f>Esterhazy!A190</f>
        <v xml:space="preserve">  2023/06/08 17:00:00</v>
      </c>
      <c r="B190" s="15">
        <v>0.13800000000000001</v>
      </c>
      <c r="C190" s="15">
        <v>0.08</v>
      </c>
      <c r="D190" s="15">
        <v>8.4190000000000005</v>
      </c>
      <c r="E190" s="15">
        <v>0</v>
      </c>
      <c r="F190" s="15">
        <v>25.219000000000001</v>
      </c>
      <c r="G190" s="15">
        <v>57.454000000000001</v>
      </c>
      <c r="H190" s="15">
        <v>4.859</v>
      </c>
      <c r="I190" s="15">
        <v>69.805000000000007</v>
      </c>
    </row>
    <row r="191" spans="1:9" x14ac:dyDescent="0.25">
      <c r="A191" s="2" t="str">
        <f>Esterhazy!A191</f>
        <v xml:space="preserve">  2023/06/08 18:00:00</v>
      </c>
      <c r="B191" s="15">
        <v>9.1999999999999998E-2</v>
      </c>
      <c r="C191" s="15">
        <v>4.4999999999999998E-2</v>
      </c>
      <c r="D191" s="15">
        <v>8.234</v>
      </c>
      <c r="E191" s="15">
        <v>0</v>
      </c>
      <c r="F191" s="15">
        <v>23.388000000000002</v>
      </c>
      <c r="G191" s="15">
        <v>61.65</v>
      </c>
      <c r="H191" s="15">
        <v>4.7069999999999999</v>
      </c>
      <c r="I191" s="15">
        <v>93.945999999999998</v>
      </c>
    </row>
    <row r="192" spans="1:9" x14ac:dyDescent="0.25">
      <c r="A192" s="2" t="str">
        <f>Esterhazy!A192</f>
        <v xml:space="preserve">  2023/06/08 19:00:00</v>
      </c>
      <c r="B192" s="15">
        <v>0.105</v>
      </c>
      <c r="C192" s="15">
        <v>5.5E-2</v>
      </c>
      <c r="D192" s="15">
        <v>7.7969999999999997</v>
      </c>
      <c r="E192" s="15">
        <v>0</v>
      </c>
      <c r="F192" s="15">
        <v>22.983000000000001</v>
      </c>
      <c r="G192" s="15">
        <v>62.524999999999999</v>
      </c>
      <c r="H192" s="15">
        <v>3.1850000000000001</v>
      </c>
      <c r="I192" s="15">
        <v>79.814999999999998</v>
      </c>
    </row>
    <row r="193" spans="1:9" x14ac:dyDescent="0.25">
      <c r="A193" s="2" t="str">
        <f>Esterhazy!A193</f>
        <v xml:space="preserve">  2023/06/08 20:00:00</v>
      </c>
      <c r="B193" s="15">
        <v>0.155</v>
      </c>
      <c r="C193" s="15">
        <v>5.6000000000000001E-2</v>
      </c>
      <c r="D193" s="15">
        <v>6.891</v>
      </c>
      <c r="E193" s="15">
        <v>0</v>
      </c>
      <c r="F193" s="15">
        <v>22.704000000000001</v>
      </c>
      <c r="G193" s="15">
        <v>66.566999999999993</v>
      </c>
      <c r="H193" s="15">
        <v>1.84</v>
      </c>
      <c r="I193" s="15">
        <v>89.721000000000004</v>
      </c>
    </row>
    <row r="194" spans="1:9" x14ac:dyDescent="0.25">
      <c r="A194" s="2" t="str">
        <f>Esterhazy!A194</f>
        <v xml:space="preserve">  2023/06/08 21:00:00</v>
      </c>
      <c r="B194" s="15" t="s">
        <v>27</v>
      </c>
      <c r="C194" s="15" t="s">
        <v>27</v>
      </c>
      <c r="D194" s="15">
        <v>7.22</v>
      </c>
      <c r="E194" s="15">
        <v>0</v>
      </c>
      <c r="F194" s="15">
        <v>21.558</v>
      </c>
      <c r="G194" s="15">
        <v>71.876999999999995</v>
      </c>
      <c r="H194" s="15">
        <v>1.7430000000000001</v>
      </c>
      <c r="I194" s="15">
        <v>59.673999999999999</v>
      </c>
    </row>
    <row r="195" spans="1:9" x14ac:dyDescent="0.25">
      <c r="A195" s="2" t="str">
        <f>Esterhazy!A195</f>
        <v xml:space="preserve">  2023/06/08 22:00:00</v>
      </c>
      <c r="B195" s="15">
        <v>0.13900000000000001</v>
      </c>
      <c r="C195" s="15">
        <v>0.35199999999999998</v>
      </c>
      <c r="D195" s="15">
        <v>9.2579999999999991</v>
      </c>
      <c r="E195" s="15">
        <v>0</v>
      </c>
      <c r="F195" s="15">
        <v>19.440000000000001</v>
      </c>
      <c r="G195" s="15">
        <v>79.209999999999994</v>
      </c>
      <c r="H195" s="15">
        <v>1.2470000000000001</v>
      </c>
      <c r="I195" s="15">
        <v>73.927000000000007</v>
      </c>
    </row>
    <row r="196" spans="1:9" x14ac:dyDescent="0.25">
      <c r="A196" s="2" t="str">
        <f>Esterhazy!A196</f>
        <v xml:space="preserve">  2023/06/08 23:00:00</v>
      </c>
      <c r="B196" s="15">
        <v>0.24099999999999999</v>
      </c>
      <c r="C196" s="15">
        <v>1.393</v>
      </c>
      <c r="D196" s="15">
        <v>11.586</v>
      </c>
      <c r="E196" s="15">
        <v>0</v>
      </c>
      <c r="F196" s="15">
        <v>18.059000000000001</v>
      </c>
      <c r="G196" s="15">
        <v>84.878</v>
      </c>
      <c r="H196" s="15">
        <v>0.873</v>
      </c>
      <c r="I196" s="15">
        <v>7.7359999999999998</v>
      </c>
    </row>
    <row r="197" spans="1:9" x14ac:dyDescent="0.25">
      <c r="A197" s="2" t="str">
        <f>Esterhazy!A197</f>
        <v xml:space="preserve">  2023/06/09 00:00:00</v>
      </c>
      <c r="B197" s="15">
        <v>0.32600000000000001</v>
      </c>
      <c r="C197" s="15">
        <v>2.4900000000000002</v>
      </c>
      <c r="D197" s="15">
        <v>14.882</v>
      </c>
      <c r="E197" s="15">
        <v>0</v>
      </c>
      <c r="F197" s="15">
        <v>17.632999999999999</v>
      </c>
      <c r="G197" s="15">
        <v>87.459000000000003</v>
      </c>
      <c r="H197" s="15">
        <v>0.56200000000000006</v>
      </c>
      <c r="I197" s="15">
        <v>346.61799999999999</v>
      </c>
    </row>
    <row r="198" spans="1:9" x14ac:dyDescent="0.25">
      <c r="A198" s="2" t="str">
        <f>Esterhazy!A198</f>
        <v xml:space="preserve">  2023/06/09 01:00:00</v>
      </c>
      <c r="B198" s="15">
        <v>0.20699999999999999</v>
      </c>
      <c r="C198" s="15">
        <v>5.4379999999999997</v>
      </c>
      <c r="D198" s="15">
        <v>18.666</v>
      </c>
      <c r="E198" s="15">
        <v>0</v>
      </c>
      <c r="F198" s="15">
        <v>17.175999999999998</v>
      </c>
      <c r="G198" s="15">
        <v>89.361999999999995</v>
      </c>
      <c r="H198" s="15">
        <v>0.439</v>
      </c>
      <c r="I198" s="15">
        <v>8.0850000000000009</v>
      </c>
    </row>
    <row r="199" spans="1:9" x14ac:dyDescent="0.25">
      <c r="A199" s="2" t="str">
        <f>Esterhazy!A199</f>
        <v xml:space="preserve">  2023/06/09 02:00:00</v>
      </c>
      <c r="B199" s="15">
        <v>0.19800000000000001</v>
      </c>
      <c r="C199" s="15">
        <v>3.706</v>
      </c>
      <c r="D199" s="15">
        <v>18.422000000000001</v>
      </c>
      <c r="E199" s="15">
        <v>0</v>
      </c>
      <c r="F199" s="15">
        <v>16.786999999999999</v>
      </c>
      <c r="G199" s="15">
        <v>89.884</v>
      </c>
      <c r="H199" s="15">
        <v>1.1910000000000001</v>
      </c>
      <c r="I199" s="15">
        <v>352.70800000000003</v>
      </c>
    </row>
    <row r="200" spans="1:9" x14ac:dyDescent="0.25">
      <c r="A200" s="2" t="str">
        <f>Esterhazy!A200</f>
        <v xml:space="preserve">  2023/06/09 03:00:00</v>
      </c>
      <c r="B200" s="15">
        <v>0.23499999999999999</v>
      </c>
      <c r="C200" s="15">
        <v>1.474</v>
      </c>
      <c r="D200" s="15">
        <v>15.327999999999999</v>
      </c>
      <c r="E200" s="15">
        <v>0</v>
      </c>
      <c r="F200" s="15">
        <v>16.576000000000001</v>
      </c>
      <c r="G200" s="15">
        <v>88.834999999999994</v>
      </c>
      <c r="H200" s="15">
        <v>1.3560000000000001</v>
      </c>
      <c r="I200" s="15">
        <v>0.67700000000000005</v>
      </c>
    </row>
    <row r="201" spans="1:9" x14ac:dyDescent="0.25">
      <c r="A201" s="2" t="str">
        <f>Esterhazy!A201</f>
        <v xml:space="preserve">  2023/06/09 04:00:00</v>
      </c>
      <c r="B201" s="15">
        <v>0.216</v>
      </c>
      <c r="C201" s="15">
        <v>1.9039999999999999</v>
      </c>
      <c r="D201" s="15">
        <v>13.906000000000001</v>
      </c>
      <c r="E201" s="15">
        <v>0</v>
      </c>
      <c r="F201" s="15">
        <v>15.939</v>
      </c>
      <c r="G201" s="15">
        <v>89.126999999999995</v>
      </c>
      <c r="H201" s="15">
        <v>1.0549999999999999</v>
      </c>
      <c r="I201" s="15">
        <v>359.57499999999999</v>
      </c>
    </row>
    <row r="202" spans="1:9" x14ac:dyDescent="0.25">
      <c r="A202" s="2" t="str">
        <f>Esterhazy!A202</f>
        <v xml:space="preserve">  2023/06/09 05:00:00</v>
      </c>
      <c r="B202" s="15">
        <v>0.219</v>
      </c>
      <c r="C202" s="15">
        <v>3.4460000000000002</v>
      </c>
      <c r="D202" s="15">
        <v>15.228999999999999</v>
      </c>
      <c r="E202" s="15">
        <v>0</v>
      </c>
      <c r="F202" s="15">
        <v>15.564</v>
      </c>
      <c r="G202" s="15">
        <v>89.569000000000003</v>
      </c>
      <c r="H202" s="15">
        <v>1.3640000000000001</v>
      </c>
      <c r="I202" s="15">
        <v>8.0670000000000002</v>
      </c>
    </row>
    <row r="203" spans="1:9" x14ac:dyDescent="0.25">
      <c r="A203" s="2" t="str">
        <f>Esterhazy!A203</f>
        <v xml:space="preserve">  2023/06/09 06:00:00</v>
      </c>
      <c r="B203" s="15">
        <v>0.28699999999999998</v>
      </c>
      <c r="C203" s="15">
        <v>3.9769999999999999</v>
      </c>
      <c r="D203" s="15">
        <v>16.126000000000001</v>
      </c>
      <c r="E203" s="15">
        <v>0</v>
      </c>
      <c r="F203" s="15">
        <v>15.71</v>
      </c>
      <c r="G203" s="15">
        <v>89.534999999999997</v>
      </c>
      <c r="H203" s="15">
        <v>1.5529999999999999</v>
      </c>
      <c r="I203" s="15">
        <v>356.42700000000002</v>
      </c>
    </row>
    <row r="204" spans="1:9" x14ac:dyDescent="0.25">
      <c r="A204" s="2" t="str">
        <f>Esterhazy!A204</f>
        <v xml:space="preserve">  2023/06/09 07:00:00</v>
      </c>
      <c r="B204" s="15">
        <v>0.93500000000000005</v>
      </c>
      <c r="C204" s="15">
        <v>3.6850000000000001</v>
      </c>
      <c r="D204" s="15">
        <v>13.247</v>
      </c>
      <c r="E204" s="15">
        <v>0</v>
      </c>
      <c r="F204" s="15">
        <v>17.146000000000001</v>
      </c>
      <c r="G204" s="15">
        <v>87.055000000000007</v>
      </c>
      <c r="H204" s="15">
        <v>1.2809999999999999</v>
      </c>
      <c r="I204" s="15">
        <v>351.363</v>
      </c>
    </row>
    <row r="205" spans="1:9" x14ac:dyDescent="0.25">
      <c r="A205" s="2" t="str">
        <f>Esterhazy!A205</f>
        <v xml:space="preserve">  2023/06/09 08:00:00</v>
      </c>
      <c r="B205" s="15">
        <v>1.339</v>
      </c>
      <c r="C205" s="15">
        <v>1.9590000000000001</v>
      </c>
      <c r="D205" s="15">
        <v>6.5410000000000004</v>
      </c>
      <c r="E205" s="15">
        <v>0</v>
      </c>
      <c r="F205" s="15">
        <v>19.494</v>
      </c>
      <c r="G205" s="15">
        <v>80.751000000000005</v>
      </c>
      <c r="H205" s="15">
        <v>2.964</v>
      </c>
      <c r="I205" s="15">
        <v>4.4169999999999998</v>
      </c>
    </row>
    <row r="206" spans="1:9" x14ac:dyDescent="0.25">
      <c r="A206" s="2" t="str">
        <f>Esterhazy!A206</f>
        <v xml:space="preserve">  2023/06/09 09:00:00</v>
      </c>
      <c r="B206" s="15">
        <v>0.75600000000000001</v>
      </c>
      <c r="C206" s="15">
        <v>0.76</v>
      </c>
      <c r="D206" s="15">
        <v>6.1029999999999998</v>
      </c>
      <c r="E206" s="15">
        <v>0</v>
      </c>
      <c r="F206" s="15">
        <v>20.645</v>
      </c>
      <c r="G206" s="15">
        <v>71.344999999999999</v>
      </c>
      <c r="H206" s="15">
        <v>3.6989999999999998</v>
      </c>
      <c r="I206" s="15">
        <v>26.132000000000001</v>
      </c>
    </row>
    <row r="207" spans="1:9" x14ac:dyDescent="0.25">
      <c r="A207" s="2" t="str">
        <f>Esterhazy!A207</f>
        <v xml:space="preserve">  2023/06/09 10:00:00</v>
      </c>
      <c r="B207" s="15">
        <v>0.27200000000000002</v>
      </c>
      <c r="C207" s="15">
        <v>0.40400000000000003</v>
      </c>
      <c r="D207" s="15">
        <v>6.0830000000000002</v>
      </c>
      <c r="E207" s="15">
        <v>0</v>
      </c>
      <c r="F207" s="15">
        <v>22.175000000000001</v>
      </c>
      <c r="G207" s="15">
        <v>61.94</v>
      </c>
      <c r="H207" s="15">
        <v>3.6309999999999998</v>
      </c>
      <c r="I207" s="15">
        <v>36.29</v>
      </c>
    </row>
    <row r="208" spans="1:9" x14ac:dyDescent="0.25">
      <c r="A208" s="2" t="str">
        <f>Esterhazy!A208</f>
        <v xml:space="preserve">  2023/06/09 11:00:00</v>
      </c>
      <c r="B208" s="15">
        <v>0.109</v>
      </c>
      <c r="C208" s="15">
        <v>0.27</v>
      </c>
      <c r="D208" s="15">
        <v>6.1</v>
      </c>
      <c r="E208" s="15">
        <v>0</v>
      </c>
      <c r="F208" s="15">
        <v>23.283999999999999</v>
      </c>
      <c r="G208" s="15">
        <v>56.305999999999997</v>
      </c>
      <c r="H208" s="15">
        <v>4.3520000000000003</v>
      </c>
      <c r="I208" s="15">
        <v>27.210999999999999</v>
      </c>
    </row>
    <row r="209" spans="1:9" x14ac:dyDescent="0.25">
      <c r="A209" s="2" t="str">
        <f>Esterhazy!A209</f>
        <v xml:space="preserve">  2023/06/09 12:00:00</v>
      </c>
      <c r="B209" s="15">
        <v>2.8000000000000001E-2</v>
      </c>
      <c r="C209" s="15">
        <v>0.16200000000000001</v>
      </c>
      <c r="D209" s="15">
        <v>6.1870000000000003</v>
      </c>
      <c r="E209" s="15">
        <v>0</v>
      </c>
      <c r="F209" s="15">
        <v>24.277999999999999</v>
      </c>
      <c r="G209" s="15">
        <v>51.662999999999997</v>
      </c>
      <c r="H209" s="15">
        <v>4.7030000000000003</v>
      </c>
      <c r="I209" s="15">
        <v>31.548999999999999</v>
      </c>
    </row>
    <row r="210" spans="1:9" x14ac:dyDescent="0.25">
      <c r="A210" s="2" t="str">
        <f>Esterhazy!A210</f>
        <v xml:space="preserve">  2023/06/09 13:00:00</v>
      </c>
      <c r="B210" s="15">
        <v>0.123</v>
      </c>
      <c r="C210" s="15">
        <v>0.23300000000000001</v>
      </c>
      <c r="D210" s="15">
        <v>7.1829999999999998</v>
      </c>
      <c r="E210" s="15">
        <v>0</v>
      </c>
      <c r="F210" s="15">
        <v>24.178000000000001</v>
      </c>
      <c r="G210" s="15">
        <v>50.972000000000001</v>
      </c>
      <c r="H210" s="15">
        <v>4.6980000000000004</v>
      </c>
      <c r="I210" s="15">
        <v>43.192999999999998</v>
      </c>
    </row>
    <row r="211" spans="1:9" x14ac:dyDescent="0.25">
      <c r="A211" s="2" t="str">
        <f>Esterhazy!A211</f>
        <v xml:space="preserve">  2023/06/09 14:00:00</v>
      </c>
      <c r="B211" s="15">
        <v>8.0000000000000002E-3</v>
      </c>
      <c r="C211" s="15">
        <v>0.122</v>
      </c>
      <c r="D211" s="15">
        <v>8.3759999999999994</v>
      </c>
      <c r="E211" s="15">
        <v>0</v>
      </c>
      <c r="F211" s="15">
        <v>24.696000000000002</v>
      </c>
      <c r="G211" s="15">
        <v>45.832000000000001</v>
      </c>
      <c r="H211" s="15">
        <v>4.7649999999999997</v>
      </c>
      <c r="I211" s="15">
        <v>46.963999999999999</v>
      </c>
    </row>
    <row r="212" spans="1:9" x14ac:dyDescent="0.25">
      <c r="A212" s="2" t="str">
        <f>Esterhazy!A212</f>
        <v xml:space="preserve">  2023/06/09 15:00:00</v>
      </c>
      <c r="B212" s="15">
        <v>1.4999999999999999E-2</v>
      </c>
      <c r="C212" s="15">
        <v>7.6999999999999999E-2</v>
      </c>
      <c r="D212" s="15">
        <v>10.06</v>
      </c>
      <c r="E212" s="15">
        <v>0</v>
      </c>
      <c r="F212" s="15">
        <v>25.15</v>
      </c>
      <c r="G212" s="15">
        <v>44.731000000000002</v>
      </c>
      <c r="H212" s="15">
        <v>4.8230000000000004</v>
      </c>
      <c r="I212" s="15">
        <v>46.719000000000001</v>
      </c>
    </row>
    <row r="213" spans="1:9" x14ac:dyDescent="0.25">
      <c r="A213" s="2" t="str">
        <f>Esterhazy!A213</f>
        <v xml:space="preserve">  2023/06/09 16:00:00</v>
      </c>
      <c r="B213" s="15">
        <v>-0.03</v>
      </c>
      <c r="C213" s="15">
        <v>0.02</v>
      </c>
      <c r="D213" s="15">
        <v>12.335000000000001</v>
      </c>
      <c r="E213" s="15">
        <v>0</v>
      </c>
      <c r="F213" s="15">
        <v>24.870999999999999</v>
      </c>
      <c r="G213" s="15">
        <v>46.170999999999999</v>
      </c>
      <c r="H213" s="15">
        <v>4.9480000000000004</v>
      </c>
      <c r="I213" s="15">
        <v>50.683999999999997</v>
      </c>
    </row>
    <row r="214" spans="1:9" x14ac:dyDescent="0.25">
      <c r="A214" s="2" t="str">
        <f>Esterhazy!A214</f>
        <v xml:space="preserve">  2023/06/09 17:00:00</v>
      </c>
      <c r="B214" s="15">
        <v>-9.5000000000000001E-2</v>
      </c>
      <c r="C214" s="15">
        <v>9.0999999999999998E-2</v>
      </c>
      <c r="D214" s="15">
        <v>13.87</v>
      </c>
      <c r="E214" s="15">
        <v>0</v>
      </c>
      <c r="F214" s="15">
        <v>24.280999999999999</v>
      </c>
      <c r="G214" s="15">
        <v>45.53</v>
      </c>
      <c r="H214" s="15">
        <v>4.907</v>
      </c>
      <c r="I214" s="15">
        <v>47.268000000000001</v>
      </c>
    </row>
    <row r="215" spans="1:9" x14ac:dyDescent="0.25">
      <c r="A215" s="2" t="str">
        <f>Esterhazy!A215</f>
        <v xml:space="preserve">  2023/06/09 18:00:00</v>
      </c>
      <c r="B215" s="15">
        <v>-0.17399999999999999</v>
      </c>
      <c r="C215" s="15">
        <v>8.2000000000000003E-2</v>
      </c>
      <c r="D215" s="15">
        <v>14.065</v>
      </c>
      <c r="E215" s="15">
        <v>0</v>
      </c>
      <c r="F215" s="15">
        <v>23.437999999999999</v>
      </c>
      <c r="G215" s="15">
        <v>46.746000000000002</v>
      </c>
      <c r="H215" s="15">
        <v>4.593</v>
      </c>
      <c r="I215" s="15">
        <v>50.722999999999999</v>
      </c>
    </row>
    <row r="216" spans="1:9" x14ac:dyDescent="0.25">
      <c r="A216" s="2" t="str">
        <f>Esterhazy!A216</f>
        <v xml:space="preserve">  2023/06/09 19:00:00</v>
      </c>
      <c r="B216" s="15">
        <v>2.8000000000000001E-2</v>
      </c>
      <c r="C216" s="15">
        <v>5.1999999999999998E-2</v>
      </c>
      <c r="D216" s="15">
        <v>13.47</v>
      </c>
      <c r="E216" s="15">
        <v>0</v>
      </c>
      <c r="F216" s="15">
        <v>21.864000000000001</v>
      </c>
      <c r="G216" s="15">
        <v>49.125</v>
      </c>
      <c r="H216" s="15">
        <v>5.2469999999999999</v>
      </c>
      <c r="I216" s="15">
        <v>61.634999999999998</v>
      </c>
    </row>
    <row r="217" spans="1:9" x14ac:dyDescent="0.25">
      <c r="A217" s="2" t="str">
        <f>Esterhazy!A217</f>
        <v xml:space="preserve">  2023/06/09 20:00:00</v>
      </c>
      <c r="B217" s="15">
        <v>-0.112</v>
      </c>
      <c r="C217" s="15">
        <v>9.0999999999999998E-2</v>
      </c>
      <c r="D217" s="15">
        <v>12.795999999999999</v>
      </c>
      <c r="E217" s="15">
        <v>0</v>
      </c>
      <c r="F217" s="15">
        <v>20.178000000000001</v>
      </c>
      <c r="G217" s="15">
        <v>52.41</v>
      </c>
      <c r="H217" s="15">
        <v>4.585</v>
      </c>
      <c r="I217" s="15">
        <v>64.046999999999997</v>
      </c>
    </row>
    <row r="218" spans="1:9" x14ac:dyDescent="0.25">
      <c r="A218" s="2" t="str">
        <f>Esterhazy!A218</f>
        <v xml:space="preserve">  2023/06/09 21:00:00</v>
      </c>
      <c r="B218" s="15" t="s">
        <v>27</v>
      </c>
      <c r="C218" s="15" t="s">
        <v>27</v>
      </c>
      <c r="D218" s="15">
        <v>11.968999999999999</v>
      </c>
      <c r="E218" s="15">
        <v>0</v>
      </c>
      <c r="F218" s="15">
        <v>18.442</v>
      </c>
      <c r="G218" s="15">
        <v>55.822000000000003</v>
      </c>
      <c r="H218" s="15">
        <v>3.61</v>
      </c>
      <c r="I218" s="15">
        <v>61.05</v>
      </c>
    </row>
    <row r="219" spans="1:9" x14ac:dyDescent="0.25">
      <c r="A219" s="2" t="str">
        <f>Esterhazy!A219</f>
        <v xml:space="preserve">  2023/06/09 22:00:00</v>
      </c>
      <c r="B219" s="15">
        <v>9.1999999999999998E-2</v>
      </c>
      <c r="C219" s="15">
        <v>0.218</v>
      </c>
      <c r="D219" s="15">
        <v>11.446999999999999</v>
      </c>
      <c r="E219" s="15">
        <v>0</v>
      </c>
      <c r="F219" s="15">
        <v>16.510000000000002</v>
      </c>
      <c r="G219" s="15">
        <v>59.814</v>
      </c>
      <c r="H219" s="15">
        <v>3.5649999999999999</v>
      </c>
      <c r="I219" s="15">
        <v>62.622</v>
      </c>
    </row>
    <row r="220" spans="1:9" x14ac:dyDescent="0.25">
      <c r="A220" s="2" t="str">
        <f>Esterhazy!A220</f>
        <v xml:space="preserve">  2023/06/09 23:00:00</v>
      </c>
      <c r="B220" s="15">
        <v>0.03</v>
      </c>
      <c r="C220" s="15">
        <v>0.22500000000000001</v>
      </c>
      <c r="D220" s="15">
        <v>12.744999999999999</v>
      </c>
      <c r="E220" s="15">
        <v>0</v>
      </c>
      <c r="F220" s="15">
        <v>14.856</v>
      </c>
      <c r="G220" s="15">
        <v>63.162999999999997</v>
      </c>
      <c r="H220" s="15">
        <v>3.4740000000000002</v>
      </c>
      <c r="I220" s="15">
        <v>61.412999999999997</v>
      </c>
    </row>
    <row r="221" spans="1:9" x14ac:dyDescent="0.25">
      <c r="A221" s="2" t="str">
        <f>Esterhazy!A221</f>
        <v xml:space="preserve">  2023/06/10 00:00:00</v>
      </c>
      <c r="B221" s="15">
        <v>-8.6999999999999994E-2</v>
      </c>
      <c r="C221" s="15">
        <v>0.26700000000000002</v>
      </c>
      <c r="D221" s="15">
        <v>13.565</v>
      </c>
      <c r="E221" s="15">
        <v>0</v>
      </c>
      <c r="F221" s="15">
        <v>13.423999999999999</v>
      </c>
      <c r="G221" s="15">
        <v>64.483999999999995</v>
      </c>
      <c r="H221" s="15">
        <v>2.39</v>
      </c>
      <c r="I221" s="15">
        <v>56.488</v>
      </c>
    </row>
    <row r="222" spans="1:9" x14ac:dyDescent="0.25">
      <c r="A222" s="2" t="str">
        <f>Esterhazy!A222</f>
        <v xml:space="preserve">  2023/06/10 01:00:00</v>
      </c>
      <c r="B222" s="15">
        <v>0.24099999999999999</v>
      </c>
      <c r="C222" s="15">
        <v>0.75700000000000001</v>
      </c>
      <c r="D222" s="15">
        <v>13.286</v>
      </c>
      <c r="E222" s="15">
        <v>0</v>
      </c>
      <c r="F222" s="15">
        <v>11.936</v>
      </c>
      <c r="G222" s="15">
        <v>70.463999999999999</v>
      </c>
      <c r="H222" s="15">
        <v>2.1150000000000002</v>
      </c>
      <c r="I222" s="15">
        <v>37.167999999999999</v>
      </c>
    </row>
    <row r="223" spans="1:9" x14ac:dyDescent="0.25">
      <c r="A223" s="2" t="str">
        <f>Esterhazy!A223</f>
        <v xml:space="preserve">  2023/06/10 02:00:00</v>
      </c>
      <c r="B223" s="15">
        <v>-3.1E-2</v>
      </c>
      <c r="C223" s="15">
        <v>1.0229999999999999</v>
      </c>
      <c r="D223" s="15">
        <v>13.923999999999999</v>
      </c>
      <c r="E223" s="15">
        <v>0</v>
      </c>
      <c r="F223" s="15">
        <v>11.535</v>
      </c>
      <c r="G223" s="15">
        <v>71.054000000000002</v>
      </c>
      <c r="H223" s="15">
        <v>2.427</v>
      </c>
      <c r="I223" s="15">
        <v>43.63</v>
      </c>
    </row>
    <row r="224" spans="1:9" x14ac:dyDescent="0.25">
      <c r="A224" s="2" t="str">
        <f>Esterhazy!A224</f>
        <v xml:space="preserve">  2023/06/10 03:00:00</v>
      </c>
      <c r="B224" s="15">
        <v>-4.2999999999999997E-2</v>
      </c>
      <c r="C224" s="15">
        <v>3.2069999999999999</v>
      </c>
      <c r="D224" s="15">
        <v>15.302</v>
      </c>
      <c r="E224" s="15">
        <v>0</v>
      </c>
      <c r="F224" s="15">
        <v>10.257999999999999</v>
      </c>
      <c r="G224" s="15">
        <v>76.652000000000001</v>
      </c>
      <c r="H224" s="15">
        <v>1.825</v>
      </c>
      <c r="I224" s="15">
        <v>21.475000000000001</v>
      </c>
    </row>
    <row r="225" spans="1:9" x14ac:dyDescent="0.25">
      <c r="A225" s="2" t="str">
        <f>Esterhazy!A225</f>
        <v xml:space="preserve">  2023/06/10 04:00:00</v>
      </c>
      <c r="B225" s="15">
        <v>-8.2000000000000003E-2</v>
      </c>
      <c r="C225" s="15">
        <v>3.9220000000000002</v>
      </c>
      <c r="D225" s="15">
        <v>16.245000000000001</v>
      </c>
      <c r="E225" s="15">
        <v>0</v>
      </c>
      <c r="F225" s="15">
        <v>10.029999999999999</v>
      </c>
      <c r="G225" s="15">
        <v>77.731999999999999</v>
      </c>
      <c r="H225" s="15">
        <v>2.6219999999999999</v>
      </c>
      <c r="I225" s="15">
        <v>26.831</v>
      </c>
    </row>
    <row r="226" spans="1:9" x14ac:dyDescent="0.25">
      <c r="A226" s="2" t="str">
        <f>Esterhazy!A226</f>
        <v xml:space="preserve">  2023/06/10 05:00:00</v>
      </c>
      <c r="B226" s="15">
        <v>-6.6000000000000003E-2</v>
      </c>
      <c r="C226" s="15">
        <v>3.7770000000000001</v>
      </c>
      <c r="D226" s="15">
        <v>15.75</v>
      </c>
      <c r="E226" s="15">
        <v>0</v>
      </c>
      <c r="F226" s="15">
        <v>10.032</v>
      </c>
      <c r="G226" s="15">
        <v>76.680000000000007</v>
      </c>
      <c r="H226" s="15">
        <v>2.8210000000000002</v>
      </c>
      <c r="I226" s="15">
        <v>34.533999999999999</v>
      </c>
    </row>
    <row r="227" spans="1:9" x14ac:dyDescent="0.25">
      <c r="A227" s="2" t="str">
        <f>Esterhazy!A227</f>
        <v xml:space="preserve">  2023/06/10 06:00:00</v>
      </c>
      <c r="B227" s="15">
        <v>-4.8000000000000001E-2</v>
      </c>
      <c r="C227" s="15">
        <v>2.516</v>
      </c>
      <c r="D227" s="15">
        <v>13.656000000000001</v>
      </c>
      <c r="E227" s="15">
        <v>0</v>
      </c>
      <c r="F227" s="15">
        <v>9.9949999999999992</v>
      </c>
      <c r="G227" s="15">
        <v>78.494</v>
      </c>
      <c r="H227" s="15">
        <v>3.3210000000000002</v>
      </c>
      <c r="I227" s="15">
        <v>32.682000000000002</v>
      </c>
    </row>
    <row r="228" spans="1:9" x14ac:dyDescent="0.25">
      <c r="A228" s="2" t="str">
        <f>Esterhazy!A228</f>
        <v xml:space="preserve">  2023/06/10 07:00:00</v>
      </c>
      <c r="B228" s="15">
        <v>-0.10299999999999999</v>
      </c>
      <c r="C228" s="15">
        <v>2.012</v>
      </c>
      <c r="D228" s="15">
        <v>11.38</v>
      </c>
      <c r="E228" s="15">
        <v>0</v>
      </c>
      <c r="F228" s="15">
        <v>11.584</v>
      </c>
      <c r="G228" s="15">
        <v>76.171999999999997</v>
      </c>
      <c r="H228" s="15">
        <v>4.1150000000000002</v>
      </c>
      <c r="I228" s="15">
        <v>43.973999999999997</v>
      </c>
    </row>
    <row r="229" spans="1:9" x14ac:dyDescent="0.25">
      <c r="A229" s="2" t="str">
        <f>Esterhazy!A229</f>
        <v xml:space="preserve">  2023/06/10 08:00:00</v>
      </c>
      <c r="B229" s="15">
        <v>-0.10100000000000001</v>
      </c>
      <c r="C229" s="15">
        <v>0.97199999999999998</v>
      </c>
      <c r="D229" s="15">
        <v>10.782999999999999</v>
      </c>
      <c r="E229" s="15">
        <v>0</v>
      </c>
      <c r="F229" s="15">
        <v>13.153</v>
      </c>
      <c r="G229" s="15">
        <v>72.403999999999996</v>
      </c>
      <c r="H229" s="15">
        <v>4.2930000000000001</v>
      </c>
      <c r="I229" s="15">
        <v>61.003999999999998</v>
      </c>
    </row>
    <row r="230" spans="1:9" x14ac:dyDescent="0.25">
      <c r="A230" s="2" t="str">
        <f>Esterhazy!A230</f>
        <v xml:space="preserve">  2023/06/10 09:00:00</v>
      </c>
      <c r="B230" s="15">
        <v>-4.0000000000000001E-3</v>
      </c>
      <c r="C230" s="15">
        <v>0.56799999999999995</v>
      </c>
      <c r="D230" s="15">
        <v>11.113</v>
      </c>
      <c r="E230" s="15">
        <v>0</v>
      </c>
      <c r="F230" s="15">
        <v>14.787000000000001</v>
      </c>
      <c r="G230" s="15">
        <v>67.408000000000001</v>
      </c>
      <c r="H230" s="15">
        <v>4.1630000000000003</v>
      </c>
      <c r="I230" s="15">
        <v>70.864000000000004</v>
      </c>
    </row>
    <row r="231" spans="1:9" x14ac:dyDescent="0.25">
      <c r="A231" s="2" t="str">
        <f>Esterhazy!A231</f>
        <v xml:space="preserve">  2023/06/10 10:00:00</v>
      </c>
      <c r="B231" s="15">
        <v>3.7999999999999999E-2</v>
      </c>
      <c r="C231" s="15">
        <v>0.27500000000000002</v>
      </c>
      <c r="D231" s="15">
        <v>10.571999999999999</v>
      </c>
      <c r="E231" s="15">
        <v>0</v>
      </c>
      <c r="F231" s="15">
        <v>15.736000000000001</v>
      </c>
      <c r="G231" s="15">
        <v>61.316000000000003</v>
      </c>
      <c r="H231" s="15">
        <v>4.0780000000000003</v>
      </c>
      <c r="I231" s="15">
        <v>67.945999999999998</v>
      </c>
    </row>
    <row r="232" spans="1:9" x14ac:dyDescent="0.25">
      <c r="A232" s="2" t="str">
        <f>Esterhazy!A232</f>
        <v xml:space="preserve">  2023/06/10 11:00:00</v>
      </c>
      <c r="B232" s="15">
        <v>-3.5999999999999997E-2</v>
      </c>
      <c r="C232" s="15">
        <v>0.13300000000000001</v>
      </c>
      <c r="D232" s="15">
        <v>9.6859999999999999</v>
      </c>
      <c r="E232" s="15">
        <v>0</v>
      </c>
      <c r="F232" s="15">
        <v>16.462</v>
      </c>
      <c r="G232" s="15">
        <v>54.923000000000002</v>
      </c>
      <c r="H232" s="15">
        <v>4.0019999999999998</v>
      </c>
      <c r="I232" s="15">
        <v>67.593000000000004</v>
      </c>
    </row>
    <row r="233" spans="1:9" x14ac:dyDescent="0.25">
      <c r="A233" s="2" t="str">
        <f>Esterhazy!A233</f>
        <v xml:space="preserve">  2023/06/10 12:00:00</v>
      </c>
      <c r="B233" s="15">
        <v>2.5000000000000001E-2</v>
      </c>
      <c r="C233" s="15">
        <v>8.5000000000000006E-2</v>
      </c>
      <c r="D233" s="15">
        <v>8.9049999999999994</v>
      </c>
      <c r="E233" s="15">
        <v>0</v>
      </c>
      <c r="F233" s="15">
        <v>17.715</v>
      </c>
      <c r="G233" s="15">
        <v>49</v>
      </c>
      <c r="H233" s="15">
        <v>3.972</v>
      </c>
      <c r="I233" s="15">
        <v>71.433000000000007</v>
      </c>
    </row>
    <row r="234" spans="1:9" x14ac:dyDescent="0.25">
      <c r="A234" s="2" t="str">
        <f>Esterhazy!A234</f>
        <v xml:space="preserve">  2023/06/10 13:00:00</v>
      </c>
      <c r="B234" s="15">
        <v>1.7999999999999999E-2</v>
      </c>
      <c r="C234" s="15">
        <v>1.4999999999999999E-2</v>
      </c>
      <c r="D234" s="15">
        <v>9.1379999999999999</v>
      </c>
      <c r="E234" s="15">
        <v>0</v>
      </c>
      <c r="F234" s="15">
        <v>18.614999999999998</v>
      </c>
      <c r="G234" s="15">
        <v>44.692</v>
      </c>
      <c r="H234" s="15">
        <v>4.1109999999999998</v>
      </c>
      <c r="I234" s="15">
        <v>67.704999999999998</v>
      </c>
    </row>
    <row r="235" spans="1:9" x14ac:dyDescent="0.25">
      <c r="A235" s="2" t="str">
        <f>Esterhazy!A235</f>
        <v xml:space="preserve">  2023/06/10 14:00:00</v>
      </c>
      <c r="B235" s="15">
        <v>-5.0000000000000001E-3</v>
      </c>
      <c r="C235" s="15">
        <v>-6.0999999999999999E-2</v>
      </c>
      <c r="D235" s="15">
        <v>9.1720000000000006</v>
      </c>
      <c r="E235" s="15">
        <v>0</v>
      </c>
      <c r="F235" s="15">
        <v>19.437000000000001</v>
      </c>
      <c r="G235" s="15">
        <v>39.581000000000003</v>
      </c>
      <c r="H235" s="15">
        <v>4.7119999999999997</v>
      </c>
      <c r="I235" s="15">
        <v>65.573999999999998</v>
      </c>
    </row>
    <row r="236" spans="1:9" x14ac:dyDescent="0.25">
      <c r="A236" s="2" t="str">
        <f>Esterhazy!A236</f>
        <v xml:space="preserve">  2023/06/10 15:00:00</v>
      </c>
      <c r="B236" s="15">
        <v>0.03</v>
      </c>
      <c r="C236" s="15">
        <v>-0.04</v>
      </c>
      <c r="D236" s="15">
        <v>9.5570000000000004</v>
      </c>
      <c r="E236" s="15">
        <v>0</v>
      </c>
      <c r="F236" s="15">
        <v>20.091000000000001</v>
      </c>
      <c r="G236" s="15">
        <v>36.079000000000001</v>
      </c>
      <c r="H236" s="15">
        <v>4.3250000000000002</v>
      </c>
      <c r="I236" s="15">
        <v>75.356999999999999</v>
      </c>
    </row>
    <row r="237" spans="1:9" x14ac:dyDescent="0.25">
      <c r="A237" s="2" t="str">
        <f>Esterhazy!A237</f>
        <v xml:space="preserve">  2023/06/10 16:00:00</v>
      </c>
      <c r="B237" s="15">
        <v>-0.16400000000000001</v>
      </c>
      <c r="C237" s="15">
        <v>-0.24</v>
      </c>
      <c r="D237" s="15">
        <v>9.3309999999999995</v>
      </c>
      <c r="E237" s="15">
        <v>0</v>
      </c>
      <c r="F237" s="15">
        <v>20.553000000000001</v>
      </c>
      <c r="G237" s="15">
        <v>34.335000000000001</v>
      </c>
      <c r="H237" s="15">
        <v>4.3879999999999999</v>
      </c>
      <c r="I237" s="15">
        <v>85.605000000000004</v>
      </c>
    </row>
    <row r="238" spans="1:9" x14ac:dyDescent="0.25">
      <c r="A238" s="2" t="str">
        <f>Esterhazy!A238</f>
        <v xml:space="preserve">  2023/06/10 17:00:00</v>
      </c>
      <c r="B238" s="15">
        <v>-0.28000000000000003</v>
      </c>
      <c r="C238" s="15">
        <v>-0.27500000000000002</v>
      </c>
      <c r="D238" s="15">
        <v>7.7939999999999996</v>
      </c>
      <c r="E238" s="15">
        <v>0</v>
      </c>
      <c r="F238" s="15">
        <v>20.899000000000001</v>
      </c>
      <c r="G238" s="15">
        <v>32.308999999999997</v>
      </c>
      <c r="H238" s="15">
        <v>3.964</v>
      </c>
      <c r="I238" s="15">
        <v>82.930999999999997</v>
      </c>
    </row>
    <row r="239" spans="1:9" x14ac:dyDescent="0.25">
      <c r="A239" s="2" t="str">
        <f>Esterhazy!A239</f>
        <v xml:space="preserve">  2023/06/10 18:00:00</v>
      </c>
      <c r="B239" s="15">
        <v>-0.20899999999999999</v>
      </c>
      <c r="C239" s="15">
        <v>-0.248</v>
      </c>
      <c r="D239" s="15">
        <v>6.585</v>
      </c>
      <c r="E239" s="15">
        <v>0</v>
      </c>
      <c r="F239" s="15">
        <v>20.524999999999999</v>
      </c>
      <c r="G239" s="15">
        <v>30.183</v>
      </c>
      <c r="H239" s="15">
        <v>4.1059999999999999</v>
      </c>
      <c r="I239" s="15">
        <v>87.225999999999999</v>
      </c>
    </row>
    <row r="240" spans="1:9" x14ac:dyDescent="0.25">
      <c r="A240" s="2" t="str">
        <f>Esterhazy!A240</f>
        <v xml:space="preserve">  2023/06/10 19:00:00</v>
      </c>
      <c r="B240" s="15">
        <v>-0.26600000000000001</v>
      </c>
      <c r="C240" s="15">
        <v>-0.19500000000000001</v>
      </c>
      <c r="D240" s="15">
        <v>5.9729999999999999</v>
      </c>
      <c r="E240" s="15">
        <v>0</v>
      </c>
      <c r="F240" s="15">
        <v>19.850999999999999</v>
      </c>
      <c r="G240" s="15">
        <v>31.152999999999999</v>
      </c>
      <c r="H240" s="15">
        <v>4.1280000000000001</v>
      </c>
      <c r="I240" s="15">
        <v>85.540999999999997</v>
      </c>
    </row>
    <row r="241" spans="1:9" x14ac:dyDescent="0.25">
      <c r="A241" s="2" t="str">
        <f>Esterhazy!A241</f>
        <v xml:space="preserve">  2023/06/10 20:00:00</v>
      </c>
      <c r="B241" s="15">
        <v>-0.14199999999999999</v>
      </c>
      <c r="C241" s="15">
        <v>-0.19400000000000001</v>
      </c>
      <c r="D241" s="15">
        <v>5.88</v>
      </c>
      <c r="E241" s="15">
        <v>0</v>
      </c>
      <c r="F241" s="15">
        <v>18.513000000000002</v>
      </c>
      <c r="G241" s="15">
        <v>33.271000000000001</v>
      </c>
      <c r="H241" s="15">
        <v>3.1360000000000001</v>
      </c>
      <c r="I241" s="15">
        <v>96.004000000000005</v>
      </c>
    </row>
    <row r="242" spans="1:9" x14ac:dyDescent="0.25">
      <c r="A242" s="2" t="str">
        <f>Esterhazy!A242</f>
        <v xml:space="preserve">  2023/06/10 21:00:00</v>
      </c>
      <c r="B242" s="15" t="s">
        <v>27</v>
      </c>
      <c r="C242" s="15" t="s">
        <v>27</v>
      </c>
      <c r="D242" s="15">
        <v>5.9139999999999997</v>
      </c>
      <c r="E242" s="15">
        <v>0</v>
      </c>
      <c r="F242" s="15">
        <v>15.56</v>
      </c>
      <c r="G242" s="15">
        <v>41.064</v>
      </c>
      <c r="H242" s="15">
        <v>1.3819999999999999</v>
      </c>
      <c r="I242" s="15">
        <v>104.97</v>
      </c>
    </row>
    <row r="243" spans="1:9" x14ac:dyDescent="0.25">
      <c r="A243" s="2" t="str">
        <f>Esterhazy!A243</f>
        <v xml:space="preserve">  2023/06/10 22:00:00</v>
      </c>
      <c r="B243" s="15">
        <v>-0.15</v>
      </c>
      <c r="C243" s="15">
        <v>9.8000000000000004E-2</v>
      </c>
      <c r="D243" s="15">
        <v>6.3760000000000003</v>
      </c>
      <c r="E243" s="15">
        <v>0</v>
      </c>
      <c r="F243" s="15">
        <v>12.459</v>
      </c>
      <c r="G243" s="15">
        <v>53.956000000000003</v>
      </c>
      <c r="H243" s="15">
        <v>0.22600000000000001</v>
      </c>
      <c r="I243" s="15">
        <v>84.042000000000002</v>
      </c>
    </row>
    <row r="244" spans="1:9" x14ac:dyDescent="0.25">
      <c r="A244" s="2" t="str">
        <f>Esterhazy!A244</f>
        <v xml:space="preserve">  2023/06/10 23:00:00</v>
      </c>
      <c r="B244" s="15">
        <v>-5.7000000000000002E-2</v>
      </c>
      <c r="C244" s="15">
        <v>0.65800000000000003</v>
      </c>
      <c r="D244" s="15">
        <v>6.1619999999999999</v>
      </c>
      <c r="E244" s="15">
        <v>0</v>
      </c>
      <c r="F244" s="15">
        <v>10.58</v>
      </c>
      <c r="G244" s="15">
        <v>62.598999999999997</v>
      </c>
      <c r="H244" s="15">
        <v>0.254</v>
      </c>
      <c r="I244" s="15">
        <v>80.02</v>
      </c>
    </row>
    <row r="245" spans="1:9" x14ac:dyDescent="0.25">
      <c r="A245" s="2" t="str">
        <f>Esterhazy!A245</f>
        <v xml:space="preserve">  2023/06/11 00:00:00</v>
      </c>
      <c r="B245" s="15">
        <v>-9.9000000000000005E-2</v>
      </c>
      <c r="C245" s="15">
        <v>0.34499999999999997</v>
      </c>
      <c r="D245" s="15">
        <v>5.6760000000000002</v>
      </c>
      <c r="E245" s="15">
        <v>0</v>
      </c>
      <c r="F245" s="15">
        <v>9.8079999999999998</v>
      </c>
      <c r="G245" s="15">
        <v>62.628999999999998</v>
      </c>
      <c r="H245" s="15">
        <v>0.248</v>
      </c>
      <c r="I245" s="15">
        <v>129.43899999999999</v>
      </c>
    </row>
    <row r="246" spans="1:9" x14ac:dyDescent="0.25">
      <c r="A246" s="2" t="str">
        <f>Esterhazy!A246</f>
        <v xml:space="preserve">  2023/06/11 01:00:00</v>
      </c>
      <c r="B246" s="15">
        <v>-6.4000000000000001E-2</v>
      </c>
      <c r="C246" s="15">
        <v>0.32700000000000001</v>
      </c>
      <c r="D246" s="15">
        <v>5.2309999999999999</v>
      </c>
      <c r="E246" s="15">
        <v>0</v>
      </c>
      <c r="F246" s="15">
        <v>8.92</v>
      </c>
      <c r="G246" s="15">
        <v>65.760000000000005</v>
      </c>
      <c r="H246" s="15">
        <v>6.8000000000000005E-2</v>
      </c>
      <c r="I246" s="15">
        <v>115.05200000000001</v>
      </c>
    </row>
    <row r="247" spans="1:9" x14ac:dyDescent="0.25">
      <c r="A247" s="2" t="str">
        <f>Esterhazy!A247</f>
        <v xml:space="preserve">  2023/06/11 02:00:00</v>
      </c>
      <c r="B247" s="15">
        <v>-2.9000000000000001E-2</v>
      </c>
      <c r="C247" s="15">
        <v>0.247</v>
      </c>
      <c r="D247" s="15">
        <v>4.7750000000000004</v>
      </c>
      <c r="E247" s="15">
        <v>0</v>
      </c>
      <c r="F247" s="15">
        <v>8.5839999999999996</v>
      </c>
      <c r="G247" s="15">
        <v>66.832999999999998</v>
      </c>
      <c r="H247" s="15">
        <v>0.23799999999999999</v>
      </c>
      <c r="I247" s="15">
        <v>166.21700000000001</v>
      </c>
    </row>
    <row r="248" spans="1:9" x14ac:dyDescent="0.25">
      <c r="A248" s="2" t="str">
        <f>Esterhazy!A248</f>
        <v xml:space="preserve">  2023/06/11 03:00:00</v>
      </c>
      <c r="B248" s="15">
        <v>-5.7000000000000002E-2</v>
      </c>
      <c r="C248" s="15">
        <v>0.26400000000000001</v>
      </c>
      <c r="D248" s="15">
        <v>4.3860000000000001</v>
      </c>
      <c r="E248" s="15">
        <v>0</v>
      </c>
      <c r="F248" s="15">
        <v>8.33</v>
      </c>
      <c r="G248" s="15">
        <v>68.956000000000003</v>
      </c>
      <c r="H248" s="15">
        <v>0.29099999999999998</v>
      </c>
      <c r="I248" s="15">
        <v>149.447</v>
      </c>
    </row>
    <row r="249" spans="1:9" x14ac:dyDescent="0.25">
      <c r="A249" s="2" t="str">
        <f>Esterhazy!A249</f>
        <v xml:space="preserve">  2023/06/11 04:00:00</v>
      </c>
      <c r="B249" s="15">
        <v>-9.6000000000000002E-2</v>
      </c>
      <c r="C249" s="15">
        <v>0.38</v>
      </c>
      <c r="D249" s="15">
        <v>3.98</v>
      </c>
      <c r="E249" s="15">
        <v>0</v>
      </c>
      <c r="F249" s="15">
        <v>7.9779999999999998</v>
      </c>
      <c r="G249" s="15">
        <v>71.376999999999995</v>
      </c>
      <c r="H249" s="15">
        <v>9.2999999999999999E-2</v>
      </c>
      <c r="I249" s="15">
        <v>94.608000000000004</v>
      </c>
    </row>
    <row r="250" spans="1:9" x14ac:dyDescent="0.25">
      <c r="A250" s="2" t="str">
        <f>Esterhazy!A250</f>
        <v xml:space="preserve">  2023/06/11 05:00:00</v>
      </c>
      <c r="B250" s="15">
        <v>-4.9000000000000002E-2</v>
      </c>
      <c r="C250" s="15">
        <v>9.4120000000000008</v>
      </c>
      <c r="D250" s="15">
        <v>4.1829999999999998</v>
      </c>
      <c r="E250" s="15">
        <v>0</v>
      </c>
      <c r="F250" s="15">
        <v>7.5529999999999999</v>
      </c>
      <c r="G250" s="15">
        <v>80.739999999999995</v>
      </c>
      <c r="H250" s="15">
        <v>0.39400000000000002</v>
      </c>
      <c r="I250" s="15">
        <v>18.719000000000001</v>
      </c>
    </row>
    <row r="251" spans="1:9" x14ac:dyDescent="0.25">
      <c r="A251" s="2" t="str">
        <f>Esterhazy!A251</f>
        <v xml:space="preserve">  2023/06/11 06:00:00</v>
      </c>
      <c r="B251" s="15">
        <v>0.01</v>
      </c>
      <c r="C251" s="15">
        <v>10.539</v>
      </c>
      <c r="D251" s="15">
        <v>3.67</v>
      </c>
      <c r="E251" s="15">
        <v>0</v>
      </c>
      <c r="F251" s="15">
        <v>8.2609999999999992</v>
      </c>
      <c r="G251" s="15">
        <v>80.096000000000004</v>
      </c>
      <c r="H251" s="15">
        <v>0.39500000000000002</v>
      </c>
      <c r="I251" s="15">
        <v>12.324</v>
      </c>
    </row>
    <row r="252" spans="1:9" x14ac:dyDescent="0.25">
      <c r="A252" s="2" t="str">
        <f>Esterhazy!A252</f>
        <v xml:space="preserve">  2023/06/11 07:00:00</v>
      </c>
      <c r="B252" s="15">
        <v>0.19800000000000001</v>
      </c>
      <c r="C252" s="15">
        <v>3.879</v>
      </c>
      <c r="D252" s="15">
        <v>2.2200000000000002</v>
      </c>
      <c r="E252" s="15">
        <v>0</v>
      </c>
      <c r="F252" s="15">
        <v>12.295</v>
      </c>
      <c r="G252" s="15">
        <v>62.243000000000002</v>
      </c>
      <c r="H252" s="15">
        <v>0.85799999999999998</v>
      </c>
      <c r="I252" s="15">
        <v>146.703</v>
      </c>
    </row>
    <row r="253" spans="1:9" x14ac:dyDescent="0.25">
      <c r="A253" s="2" t="str">
        <f>Esterhazy!A253</f>
        <v xml:space="preserve">  2023/06/11 08:00:00</v>
      </c>
      <c r="B253" s="15">
        <v>0.311</v>
      </c>
      <c r="C253" s="15">
        <v>0.32800000000000001</v>
      </c>
      <c r="D253" s="15">
        <v>1.974</v>
      </c>
      <c r="E253" s="15">
        <v>0</v>
      </c>
      <c r="F253" s="15">
        <v>15.356999999999999</v>
      </c>
      <c r="G253" s="15">
        <v>48.033999999999999</v>
      </c>
      <c r="H253" s="15">
        <v>1.425</v>
      </c>
      <c r="I253" s="15">
        <v>177.41</v>
      </c>
    </row>
    <row r="254" spans="1:9" x14ac:dyDescent="0.25">
      <c r="A254" s="2" t="str">
        <f>Esterhazy!A254</f>
        <v xml:space="preserve">  2023/06/11 09:00:00</v>
      </c>
      <c r="B254" s="15">
        <v>0.34599999999999997</v>
      </c>
      <c r="C254" s="15">
        <v>0.17299999999999999</v>
      </c>
      <c r="D254" s="15">
        <v>2.2559999999999998</v>
      </c>
      <c r="E254" s="15">
        <v>0</v>
      </c>
      <c r="F254" s="15">
        <v>17.451000000000001</v>
      </c>
      <c r="G254" s="15">
        <v>43.79</v>
      </c>
      <c r="H254" s="15">
        <v>1.4970000000000001</v>
      </c>
      <c r="I254" s="15">
        <v>190.90799999999999</v>
      </c>
    </row>
    <row r="255" spans="1:9" x14ac:dyDescent="0.25">
      <c r="A255" s="2" t="str">
        <f>Esterhazy!A255</f>
        <v xml:space="preserve">  2023/06/11 10:00:00</v>
      </c>
      <c r="B255" s="15">
        <v>0.16400000000000001</v>
      </c>
      <c r="C255" s="15">
        <v>0.184</v>
      </c>
      <c r="D255" s="15">
        <v>2.919</v>
      </c>
      <c r="E255" s="15">
        <v>0</v>
      </c>
      <c r="F255" s="15">
        <v>19.175999999999998</v>
      </c>
      <c r="G255" s="15">
        <v>39.07</v>
      </c>
      <c r="H255" s="15">
        <v>1.627</v>
      </c>
      <c r="I255" s="15">
        <v>210.643</v>
      </c>
    </row>
    <row r="256" spans="1:9" x14ac:dyDescent="0.25">
      <c r="A256" s="2" t="str">
        <f>Esterhazy!A256</f>
        <v xml:space="preserve">  2023/06/11 11:00:00</v>
      </c>
      <c r="B256" s="15">
        <v>0.17899999999999999</v>
      </c>
      <c r="C256" s="15">
        <v>4.2000000000000003E-2</v>
      </c>
      <c r="D256" s="15">
        <v>4.6189999999999998</v>
      </c>
      <c r="E256" s="15">
        <v>0</v>
      </c>
      <c r="F256" s="15">
        <v>20.524999999999999</v>
      </c>
      <c r="G256" s="15">
        <v>35.545000000000002</v>
      </c>
      <c r="H256" s="15">
        <v>1.198</v>
      </c>
      <c r="I256" s="15">
        <v>193.04499999999999</v>
      </c>
    </row>
    <row r="257" spans="1:9" x14ac:dyDescent="0.25">
      <c r="A257" s="2" t="str">
        <f>Esterhazy!A257</f>
        <v xml:space="preserve">  2023/06/11 12:00:00</v>
      </c>
      <c r="B257" s="15">
        <v>0.152</v>
      </c>
      <c r="C257" s="15">
        <v>8.0000000000000002E-3</v>
      </c>
      <c r="D257" s="15">
        <v>6.9610000000000003</v>
      </c>
      <c r="E257" s="15">
        <v>0</v>
      </c>
      <c r="F257" s="15">
        <v>21.51</v>
      </c>
      <c r="G257" s="15">
        <v>34.249000000000002</v>
      </c>
      <c r="H257" s="15">
        <v>1.5069999999999999</v>
      </c>
      <c r="I257" s="15">
        <v>181.44200000000001</v>
      </c>
    </row>
    <row r="258" spans="1:9" x14ac:dyDescent="0.25">
      <c r="A258" s="2" t="str">
        <f>Esterhazy!A258</f>
        <v xml:space="preserve">  2023/06/11 13:00:00</v>
      </c>
      <c r="B258" s="15">
        <v>0.17</v>
      </c>
      <c r="C258" s="15">
        <v>-2.5000000000000001E-2</v>
      </c>
      <c r="D258" s="15">
        <v>8.798</v>
      </c>
      <c r="E258" s="15">
        <v>0</v>
      </c>
      <c r="F258" s="15">
        <v>22.568999999999999</v>
      </c>
      <c r="G258" s="15">
        <v>32.558999999999997</v>
      </c>
      <c r="H258" s="15">
        <v>1.5680000000000001</v>
      </c>
      <c r="I258" s="15">
        <v>181.833</v>
      </c>
    </row>
    <row r="259" spans="1:9" x14ac:dyDescent="0.25">
      <c r="A259" s="2" t="str">
        <f>Esterhazy!A259</f>
        <v xml:space="preserve">  2023/06/11 14:00:00</v>
      </c>
      <c r="B259" s="15">
        <v>0.20200000000000001</v>
      </c>
      <c r="C259" s="15">
        <v>7.0000000000000007E-2</v>
      </c>
      <c r="D259" s="15">
        <v>8.9719999999999995</v>
      </c>
      <c r="E259" s="15">
        <v>0</v>
      </c>
      <c r="F259" s="15">
        <v>23.518000000000001</v>
      </c>
      <c r="G259" s="15">
        <v>31.21</v>
      </c>
      <c r="H259" s="15">
        <v>1.659</v>
      </c>
      <c r="I259" s="15">
        <v>184.929</v>
      </c>
    </row>
    <row r="260" spans="1:9" x14ac:dyDescent="0.25">
      <c r="A260" s="2" t="str">
        <f>Esterhazy!A260</f>
        <v xml:space="preserve">  2023/06/11 15:00:00</v>
      </c>
      <c r="B260" s="15">
        <v>0.25</v>
      </c>
      <c r="C260" s="15">
        <v>7.5999999999999998E-2</v>
      </c>
      <c r="D260" s="15">
        <v>8.6319999999999997</v>
      </c>
      <c r="E260" s="15">
        <v>0</v>
      </c>
      <c r="F260" s="15">
        <v>24.122</v>
      </c>
      <c r="G260" s="15">
        <v>29.893999999999998</v>
      </c>
      <c r="H260" s="15">
        <v>1.837</v>
      </c>
      <c r="I260" s="15">
        <v>202.15100000000001</v>
      </c>
    </row>
    <row r="261" spans="1:9" x14ac:dyDescent="0.25">
      <c r="A261" s="2" t="str">
        <f>Esterhazy!A261</f>
        <v xml:space="preserve">  2023/06/11 16:00:00</v>
      </c>
      <c r="B261" s="15">
        <v>0.23899999999999999</v>
      </c>
      <c r="C261" s="15">
        <v>0.16500000000000001</v>
      </c>
      <c r="D261" s="15">
        <v>8.5009999999999994</v>
      </c>
      <c r="E261" s="15">
        <v>0</v>
      </c>
      <c r="F261" s="15">
        <v>24.547999999999998</v>
      </c>
      <c r="G261" s="15">
        <v>30.170999999999999</v>
      </c>
      <c r="H261" s="15">
        <v>1.72</v>
      </c>
      <c r="I261" s="15">
        <v>196.29599999999999</v>
      </c>
    </row>
    <row r="262" spans="1:9" x14ac:dyDescent="0.25">
      <c r="A262" s="2" t="str">
        <f>Esterhazy!A262</f>
        <v xml:space="preserve">  2023/06/11 17:00:00</v>
      </c>
      <c r="B262" s="15">
        <v>0.40500000000000003</v>
      </c>
      <c r="C262" s="15">
        <v>6.7000000000000004E-2</v>
      </c>
      <c r="D262" s="15">
        <v>8.9469999999999992</v>
      </c>
      <c r="E262" s="15">
        <v>0.04</v>
      </c>
      <c r="F262" s="15">
        <v>24.882999999999999</v>
      </c>
      <c r="G262" s="15">
        <v>29.132000000000001</v>
      </c>
      <c r="H262" s="15">
        <v>1.954</v>
      </c>
      <c r="I262" s="15">
        <v>222.792</v>
      </c>
    </row>
    <row r="263" spans="1:9" x14ac:dyDescent="0.25">
      <c r="A263" s="2" t="str">
        <f>Esterhazy!A263</f>
        <v xml:space="preserve">  2023/06/11 18:00:00</v>
      </c>
      <c r="B263" s="15">
        <v>0.39300000000000002</v>
      </c>
      <c r="C263" s="15">
        <v>0.13500000000000001</v>
      </c>
      <c r="D263" s="15">
        <v>9.1769999999999996</v>
      </c>
      <c r="E263" s="15">
        <v>0</v>
      </c>
      <c r="F263" s="15">
        <v>24.818999999999999</v>
      </c>
      <c r="G263" s="15">
        <v>29.106000000000002</v>
      </c>
      <c r="H263" s="15">
        <v>1.542</v>
      </c>
      <c r="I263" s="15">
        <v>222.602</v>
      </c>
    </row>
    <row r="264" spans="1:9" x14ac:dyDescent="0.25">
      <c r="A264" s="2" t="str">
        <f>Esterhazy!A264</f>
        <v xml:space="preserve">  2023/06/11 19:00:00</v>
      </c>
      <c r="B264" s="15">
        <v>0.40899999999999997</v>
      </c>
      <c r="C264" s="15">
        <v>0.11700000000000001</v>
      </c>
      <c r="D264" s="15">
        <v>10.673999999999999</v>
      </c>
      <c r="E264" s="15">
        <v>0</v>
      </c>
      <c r="F264" s="15">
        <v>24.236999999999998</v>
      </c>
      <c r="G264" s="15">
        <v>32.753999999999998</v>
      </c>
      <c r="H264" s="15">
        <v>1.3340000000000001</v>
      </c>
      <c r="I264" s="15">
        <v>215.05099999999999</v>
      </c>
    </row>
    <row r="265" spans="1:9" x14ac:dyDescent="0.25">
      <c r="A265" s="2" t="str">
        <f>Esterhazy!A265</f>
        <v xml:space="preserve">  2023/06/11 20:00:00</v>
      </c>
      <c r="B265" s="15">
        <v>0.32500000000000001</v>
      </c>
      <c r="C265" s="15">
        <v>0.124</v>
      </c>
      <c r="D265" s="15">
        <v>12.4</v>
      </c>
      <c r="E265" s="15">
        <v>0</v>
      </c>
      <c r="F265" s="15">
        <v>22.824000000000002</v>
      </c>
      <c r="G265" s="15">
        <v>39.411000000000001</v>
      </c>
      <c r="H265" s="15">
        <v>0.755</v>
      </c>
      <c r="I265" s="15">
        <v>189.785</v>
      </c>
    </row>
    <row r="266" spans="1:9" x14ac:dyDescent="0.25">
      <c r="A266" s="2" t="str">
        <f>Esterhazy!A266</f>
        <v xml:space="preserve">  2023/06/11 21:00:00</v>
      </c>
      <c r="B266" s="15" t="s">
        <v>27</v>
      </c>
      <c r="C266" s="15" t="s">
        <v>27</v>
      </c>
      <c r="D266" s="15">
        <v>13.141999999999999</v>
      </c>
      <c r="E266" s="15">
        <v>0</v>
      </c>
      <c r="F266" s="15">
        <v>19.335000000000001</v>
      </c>
      <c r="G266" s="15">
        <v>48.192</v>
      </c>
      <c r="H266" s="15">
        <v>0.68700000000000006</v>
      </c>
      <c r="I266" s="15">
        <v>167.232</v>
      </c>
    </row>
    <row r="267" spans="1:9" x14ac:dyDescent="0.25">
      <c r="A267" s="2" t="str">
        <f>Esterhazy!A267</f>
        <v xml:space="preserve">  2023/06/11 22:00:00</v>
      </c>
      <c r="B267" s="15">
        <v>2.4950000000000001</v>
      </c>
      <c r="C267" s="15">
        <v>0.57099999999999995</v>
      </c>
      <c r="D267" s="15">
        <v>10.333</v>
      </c>
      <c r="E267" s="15">
        <v>0</v>
      </c>
      <c r="F267" s="15">
        <v>15.627000000000001</v>
      </c>
      <c r="G267" s="15">
        <v>58.110999999999997</v>
      </c>
      <c r="H267" s="15">
        <v>0.82899999999999996</v>
      </c>
      <c r="I267" s="15">
        <v>164.58699999999999</v>
      </c>
    </row>
    <row r="268" spans="1:9" x14ac:dyDescent="0.25">
      <c r="A268" s="2" t="str">
        <f>Esterhazy!A268</f>
        <v xml:space="preserve">  2023/06/11 23:00:00</v>
      </c>
      <c r="B268" s="15">
        <v>1.571</v>
      </c>
      <c r="C268" s="15">
        <v>0.82</v>
      </c>
      <c r="D268" s="15">
        <v>8.23</v>
      </c>
      <c r="E268" s="15">
        <v>0</v>
      </c>
      <c r="F268" s="15">
        <v>13.962999999999999</v>
      </c>
      <c r="G268" s="15">
        <v>65.554000000000002</v>
      </c>
      <c r="H268" s="15">
        <v>0.45500000000000002</v>
      </c>
      <c r="I268" s="15">
        <v>171.09700000000001</v>
      </c>
    </row>
    <row r="269" spans="1:9" x14ac:dyDescent="0.25">
      <c r="A269" s="2" t="str">
        <f>Esterhazy!A269</f>
        <v xml:space="preserve">  2023/06/12 00:00:00</v>
      </c>
      <c r="B269" s="15">
        <v>0.98299999999999998</v>
      </c>
      <c r="C269" s="15">
        <v>1.254</v>
      </c>
      <c r="D269" s="15">
        <v>6.569</v>
      </c>
      <c r="E269" s="15">
        <v>0</v>
      </c>
      <c r="F269" s="15">
        <v>13.622999999999999</v>
      </c>
      <c r="G269" s="15">
        <v>66.293000000000006</v>
      </c>
      <c r="H269" s="15">
        <v>0.50600000000000001</v>
      </c>
      <c r="I269" s="15">
        <v>216.82900000000001</v>
      </c>
    </row>
    <row r="270" spans="1:9" x14ac:dyDescent="0.25">
      <c r="A270" s="2" t="str">
        <f>Esterhazy!A270</f>
        <v xml:space="preserve">  2023/06/12 01:00:00</v>
      </c>
      <c r="B270" s="15">
        <v>0.57499999999999996</v>
      </c>
      <c r="C270" s="15">
        <v>1.956</v>
      </c>
      <c r="D270" s="15">
        <v>5.7140000000000004</v>
      </c>
      <c r="E270" s="15">
        <v>0</v>
      </c>
      <c r="F270" s="15">
        <v>11.849</v>
      </c>
      <c r="G270" s="15">
        <v>75.58</v>
      </c>
      <c r="H270" s="15">
        <v>0.50900000000000001</v>
      </c>
      <c r="I270" s="15">
        <v>350.76400000000001</v>
      </c>
    </row>
    <row r="271" spans="1:9" x14ac:dyDescent="0.25">
      <c r="A271" s="2" t="str">
        <f>Esterhazy!A271</f>
        <v xml:space="preserve">  2023/06/12 02:00:00</v>
      </c>
      <c r="B271" s="15">
        <v>0.65300000000000002</v>
      </c>
      <c r="C271" s="15">
        <v>1.4730000000000001</v>
      </c>
      <c r="D271" s="15">
        <v>5.01</v>
      </c>
      <c r="E271" s="15">
        <v>0</v>
      </c>
      <c r="F271" s="15">
        <v>12.106</v>
      </c>
      <c r="G271" s="15">
        <v>71.763000000000005</v>
      </c>
      <c r="H271" s="15">
        <v>1.1200000000000001</v>
      </c>
      <c r="I271" s="15">
        <v>262.77</v>
      </c>
    </row>
    <row r="272" spans="1:9" x14ac:dyDescent="0.25">
      <c r="A272" s="2" t="str">
        <f>Esterhazy!A272</f>
        <v xml:space="preserve">  2023/06/12 03:00:00</v>
      </c>
      <c r="B272" s="15">
        <v>1.3120000000000001</v>
      </c>
      <c r="C272" s="15">
        <v>1.024</v>
      </c>
      <c r="D272" s="15">
        <v>4.22</v>
      </c>
      <c r="E272" s="15">
        <v>0</v>
      </c>
      <c r="F272" s="15">
        <v>13.085000000000001</v>
      </c>
      <c r="G272" s="15">
        <v>63.697000000000003</v>
      </c>
      <c r="H272" s="15">
        <v>1.587</v>
      </c>
      <c r="I272" s="15">
        <v>264.33</v>
      </c>
    </row>
    <row r="273" spans="1:9" x14ac:dyDescent="0.25">
      <c r="A273" s="2" t="str">
        <f>Esterhazy!A273</f>
        <v xml:space="preserve">  2023/06/12 04:00:00</v>
      </c>
      <c r="B273" s="15">
        <v>0.82099999999999995</v>
      </c>
      <c r="C273" s="15">
        <v>0.96</v>
      </c>
      <c r="D273" s="15">
        <v>5.2110000000000003</v>
      </c>
      <c r="E273" s="15">
        <v>0</v>
      </c>
      <c r="F273" s="15">
        <v>12.522</v>
      </c>
      <c r="G273" s="15">
        <v>63.566000000000003</v>
      </c>
      <c r="H273" s="15">
        <v>1.4039999999999999</v>
      </c>
      <c r="I273" s="15">
        <v>255.72499999999999</v>
      </c>
    </row>
    <row r="274" spans="1:9" x14ac:dyDescent="0.25">
      <c r="A274" s="2" t="str">
        <f>Esterhazy!A274</f>
        <v xml:space="preserve">  2023/06/12 05:00:00</v>
      </c>
      <c r="B274" s="15">
        <v>0.80200000000000005</v>
      </c>
      <c r="C274" s="15">
        <v>1.2070000000000001</v>
      </c>
      <c r="D274" s="15">
        <v>6.5739999999999998</v>
      </c>
      <c r="E274" s="15">
        <v>0</v>
      </c>
      <c r="F274" s="15">
        <v>11.606</v>
      </c>
      <c r="G274" s="15">
        <v>67.665000000000006</v>
      </c>
      <c r="H274" s="15">
        <v>1.4870000000000001</v>
      </c>
      <c r="I274" s="15">
        <v>259.62299999999999</v>
      </c>
    </row>
    <row r="275" spans="1:9" x14ac:dyDescent="0.25">
      <c r="A275" s="2" t="str">
        <f>Esterhazy!A275</f>
        <v xml:space="preserve">  2023/06/12 06:00:00</v>
      </c>
      <c r="B275" s="15">
        <v>1.4390000000000001</v>
      </c>
      <c r="C275" s="15">
        <v>1.194</v>
      </c>
      <c r="D275" s="15">
        <v>7.3250000000000002</v>
      </c>
      <c r="E275" s="15">
        <v>0</v>
      </c>
      <c r="F275" s="15">
        <v>12.262</v>
      </c>
      <c r="G275" s="15">
        <v>66.691000000000003</v>
      </c>
      <c r="H275" s="15">
        <v>1.9510000000000001</v>
      </c>
      <c r="I275" s="15">
        <v>261.81200000000001</v>
      </c>
    </row>
    <row r="276" spans="1:9" x14ac:dyDescent="0.25">
      <c r="A276" s="2" t="str">
        <f>Esterhazy!A276</f>
        <v xml:space="preserve">  2023/06/12 07:00:00</v>
      </c>
      <c r="B276" s="15">
        <v>1.6950000000000001</v>
      </c>
      <c r="C276" s="15">
        <v>1.1240000000000001</v>
      </c>
      <c r="D276" s="15">
        <v>7.3179999999999996</v>
      </c>
      <c r="E276" s="15">
        <v>0</v>
      </c>
      <c r="F276" s="15">
        <v>14.316000000000001</v>
      </c>
      <c r="G276" s="15">
        <v>63.423999999999999</v>
      </c>
      <c r="H276" s="15">
        <v>3.2250000000000001</v>
      </c>
      <c r="I276" s="15">
        <v>266.68599999999998</v>
      </c>
    </row>
    <row r="277" spans="1:9" x14ac:dyDescent="0.25">
      <c r="A277" s="2" t="str">
        <f>Esterhazy!A277</f>
        <v xml:space="preserve">  2023/06/12 08:00:00</v>
      </c>
      <c r="B277" s="15">
        <v>1.2150000000000001</v>
      </c>
      <c r="C277" s="15">
        <v>0.95299999999999996</v>
      </c>
      <c r="D277" s="15">
        <v>7.383</v>
      </c>
      <c r="E277" s="15">
        <v>0</v>
      </c>
      <c r="F277" s="15">
        <v>16.518999999999998</v>
      </c>
      <c r="G277" s="15">
        <v>58.804000000000002</v>
      </c>
      <c r="H277" s="15">
        <v>4.0199999999999996</v>
      </c>
      <c r="I277" s="15">
        <v>269.64999999999998</v>
      </c>
    </row>
    <row r="278" spans="1:9" x14ac:dyDescent="0.25">
      <c r="A278" s="2" t="str">
        <f>Esterhazy!A278</f>
        <v xml:space="preserve">  2023/06/12 09:00:00</v>
      </c>
      <c r="B278" s="15">
        <v>0.65200000000000002</v>
      </c>
      <c r="C278" s="15">
        <v>0.52900000000000003</v>
      </c>
      <c r="D278" s="15">
        <v>6.5709999999999997</v>
      </c>
      <c r="E278" s="15">
        <v>0</v>
      </c>
      <c r="F278" s="15">
        <v>19.120999999999999</v>
      </c>
      <c r="G278" s="15">
        <v>51.521000000000001</v>
      </c>
      <c r="H278" s="15">
        <v>4.3780000000000001</v>
      </c>
      <c r="I278" s="15">
        <v>273.08999999999997</v>
      </c>
    </row>
    <row r="279" spans="1:9" x14ac:dyDescent="0.25">
      <c r="A279" s="2" t="str">
        <f>Esterhazy!A279</f>
        <v xml:space="preserve">  2023/06/12 10:00:00</v>
      </c>
      <c r="B279" s="15">
        <v>0.40300000000000002</v>
      </c>
      <c r="C279" s="15">
        <v>0.314</v>
      </c>
      <c r="D279" s="15">
        <v>6.4909999999999997</v>
      </c>
      <c r="E279" s="15">
        <v>0</v>
      </c>
      <c r="F279" s="15">
        <v>21.638999999999999</v>
      </c>
      <c r="G279" s="15">
        <v>44.591000000000001</v>
      </c>
      <c r="H279" s="15">
        <v>5.2290000000000001</v>
      </c>
      <c r="I279" s="15">
        <v>275.072</v>
      </c>
    </row>
    <row r="280" spans="1:9" x14ac:dyDescent="0.25">
      <c r="A280" s="2" t="str">
        <f>Esterhazy!A280</f>
        <v xml:space="preserve">  2023/06/12 11:00:00</v>
      </c>
      <c r="B280" s="15">
        <v>0.32</v>
      </c>
      <c r="C280" s="15">
        <v>0.186</v>
      </c>
      <c r="D280" s="15">
        <v>8.0890000000000004</v>
      </c>
      <c r="E280" s="15">
        <v>0</v>
      </c>
      <c r="F280" s="15">
        <v>23.565999999999999</v>
      </c>
      <c r="G280" s="15">
        <v>39.786999999999999</v>
      </c>
      <c r="H280" s="15">
        <v>4.3</v>
      </c>
      <c r="I280" s="15">
        <v>278.142</v>
      </c>
    </row>
    <row r="281" spans="1:9" x14ac:dyDescent="0.25">
      <c r="A281" s="2" t="str">
        <f>Esterhazy!A281</f>
        <v xml:space="preserve">  2023/06/12 12:00:00</v>
      </c>
      <c r="B281" s="15">
        <v>0.19700000000000001</v>
      </c>
      <c r="C281" s="15">
        <v>6.0999999999999999E-2</v>
      </c>
      <c r="D281" s="15">
        <v>8.7550000000000008</v>
      </c>
      <c r="E281" s="15">
        <v>0</v>
      </c>
      <c r="F281" s="15">
        <v>24.8</v>
      </c>
      <c r="G281" s="15">
        <v>33.685000000000002</v>
      </c>
      <c r="H281" s="15">
        <v>2.8769999999999998</v>
      </c>
      <c r="I281" s="15">
        <v>280.351</v>
      </c>
    </row>
    <row r="282" spans="1:9" x14ac:dyDescent="0.25">
      <c r="A282" s="2" t="str">
        <f>Esterhazy!A282</f>
        <v xml:space="preserve">  2023/06/12 13:00:00</v>
      </c>
      <c r="B282" s="15">
        <v>0.2</v>
      </c>
      <c r="C282" s="15">
        <v>4.4999999999999998E-2</v>
      </c>
      <c r="D282" s="15">
        <v>9.1069999999999993</v>
      </c>
      <c r="E282" s="15">
        <v>0</v>
      </c>
      <c r="F282" s="15">
        <v>25.591000000000001</v>
      </c>
      <c r="G282" s="15">
        <v>30.385000000000002</v>
      </c>
      <c r="H282" s="15">
        <v>2.6179999999999999</v>
      </c>
      <c r="I282" s="15">
        <v>294.572</v>
      </c>
    </row>
    <row r="283" spans="1:9" x14ac:dyDescent="0.25">
      <c r="A283" s="2" t="str">
        <f>Esterhazy!A283</f>
        <v xml:space="preserve">  2023/06/12 14:00:00</v>
      </c>
      <c r="B283" s="15">
        <v>0.20300000000000001</v>
      </c>
      <c r="C283" s="15">
        <v>2.7E-2</v>
      </c>
      <c r="D283" s="15">
        <v>9.407</v>
      </c>
      <c r="E283" s="15">
        <v>0</v>
      </c>
      <c r="F283" s="15">
        <v>26.207999999999998</v>
      </c>
      <c r="G283" s="15">
        <v>29.239000000000001</v>
      </c>
      <c r="H283" s="15">
        <v>1.4710000000000001</v>
      </c>
      <c r="I283" s="15">
        <v>311.85399999999998</v>
      </c>
    </row>
    <row r="284" spans="1:9" x14ac:dyDescent="0.25">
      <c r="A284" s="2" t="str">
        <f>Esterhazy!A284</f>
        <v xml:space="preserve">  2023/06/12 15:00:00</v>
      </c>
      <c r="B284" s="15">
        <v>0.24399999999999999</v>
      </c>
      <c r="C284" s="15">
        <v>8.0000000000000002E-3</v>
      </c>
      <c r="D284" s="15">
        <v>10.058999999999999</v>
      </c>
      <c r="E284" s="15">
        <v>0</v>
      </c>
      <c r="F284" s="15">
        <v>26.606000000000002</v>
      </c>
      <c r="G284" s="15">
        <v>27.995999999999999</v>
      </c>
      <c r="H284" s="15">
        <v>2.7749999999999999</v>
      </c>
      <c r="I284" s="15">
        <v>303.11399999999998</v>
      </c>
    </row>
    <row r="285" spans="1:9" x14ac:dyDescent="0.25">
      <c r="A285" s="2" t="str">
        <f>Esterhazy!A285</f>
        <v xml:space="preserve">  2023/06/12 16:00:00</v>
      </c>
      <c r="B285" s="15">
        <v>0.222</v>
      </c>
      <c r="C285" s="15">
        <v>0.106</v>
      </c>
      <c r="D285" s="15">
        <v>11.571</v>
      </c>
      <c r="E285" s="15">
        <v>0</v>
      </c>
      <c r="F285" s="15">
        <v>26.863</v>
      </c>
      <c r="G285" s="15">
        <v>29.006</v>
      </c>
      <c r="H285" s="15">
        <v>2.7570000000000001</v>
      </c>
      <c r="I285" s="15">
        <v>294.762</v>
      </c>
    </row>
    <row r="286" spans="1:9" x14ac:dyDescent="0.25">
      <c r="A286" s="2" t="str">
        <f>Esterhazy!A286</f>
        <v xml:space="preserve">  2023/06/12 17:00:00</v>
      </c>
      <c r="B286" s="15">
        <v>0.153</v>
      </c>
      <c r="C286" s="15">
        <v>2.1999999999999999E-2</v>
      </c>
      <c r="D286" s="15">
        <v>11.984</v>
      </c>
      <c r="E286" s="15">
        <v>0</v>
      </c>
      <c r="F286" s="15">
        <v>27.207000000000001</v>
      </c>
      <c r="G286" s="15">
        <v>29.154</v>
      </c>
      <c r="H286" s="15">
        <v>3.6960000000000002</v>
      </c>
      <c r="I286" s="15">
        <v>302.69200000000001</v>
      </c>
    </row>
    <row r="287" spans="1:9" x14ac:dyDescent="0.25">
      <c r="A287" s="2" t="str">
        <f>Esterhazy!A287</f>
        <v xml:space="preserve">  2023/06/12 18:00:00</v>
      </c>
      <c r="B287" s="15">
        <v>0.28000000000000003</v>
      </c>
      <c r="C287" s="15">
        <v>-1.9E-2</v>
      </c>
      <c r="D287" s="15">
        <v>14.44</v>
      </c>
      <c r="E287" s="15">
        <v>0</v>
      </c>
      <c r="F287" s="15">
        <v>26.643999999999998</v>
      </c>
      <c r="G287" s="15">
        <v>31.262</v>
      </c>
      <c r="H287" s="15">
        <v>3.0230000000000001</v>
      </c>
      <c r="I287" s="15">
        <v>297.49700000000001</v>
      </c>
    </row>
    <row r="288" spans="1:9" x14ac:dyDescent="0.25">
      <c r="A288" s="2" t="str">
        <f>Esterhazy!A288</f>
        <v xml:space="preserve">  2023/06/12 19:00:00</v>
      </c>
      <c r="B288" s="15">
        <v>0.223</v>
      </c>
      <c r="C288" s="15">
        <v>4.2999999999999997E-2</v>
      </c>
      <c r="D288" s="15">
        <v>17.381</v>
      </c>
      <c r="E288" s="15">
        <v>0</v>
      </c>
      <c r="F288" s="15">
        <v>25.196000000000002</v>
      </c>
      <c r="G288" s="15">
        <v>37.695999999999998</v>
      </c>
      <c r="H288" s="15">
        <v>1.532</v>
      </c>
      <c r="I288" s="15">
        <v>270.30200000000002</v>
      </c>
    </row>
    <row r="289" spans="1:9" x14ac:dyDescent="0.25">
      <c r="A289" s="2" t="str">
        <f>Esterhazy!A289</f>
        <v xml:space="preserve">  2023/06/12 20:00:00</v>
      </c>
      <c r="B289" s="15">
        <v>0.28999999999999998</v>
      </c>
      <c r="C289" s="15">
        <v>0.10199999999999999</v>
      </c>
      <c r="D289" s="15">
        <v>23.12</v>
      </c>
      <c r="E289" s="15">
        <v>0</v>
      </c>
      <c r="F289" s="15">
        <v>23.597000000000001</v>
      </c>
      <c r="G289" s="15">
        <v>47.814999999999998</v>
      </c>
      <c r="H289" s="15">
        <v>1.2090000000000001</v>
      </c>
      <c r="I289" s="15">
        <v>249.61099999999999</v>
      </c>
    </row>
    <row r="290" spans="1:9" x14ac:dyDescent="0.25">
      <c r="A290" s="2" t="str">
        <f>Esterhazy!A290</f>
        <v xml:space="preserve">  2023/06/12 21:00:00</v>
      </c>
      <c r="B290" s="15" t="s">
        <v>27</v>
      </c>
      <c r="C290" s="15" t="s">
        <v>27</v>
      </c>
      <c r="D290" s="15">
        <v>23.498000000000001</v>
      </c>
      <c r="E290" s="15">
        <v>0</v>
      </c>
      <c r="F290" s="15">
        <v>21.542000000000002</v>
      </c>
      <c r="G290" s="15">
        <v>55.253</v>
      </c>
      <c r="H290" s="15">
        <v>1.3029999999999999</v>
      </c>
      <c r="I290" s="15">
        <v>252.58799999999999</v>
      </c>
    </row>
    <row r="291" spans="1:9" x14ac:dyDescent="0.25">
      <c r="A291" s="2" t="str">
        <f>Esterhazy!A291</f>
        <v xml:space="preserve">  2023/06/12 22:00:00</v>
      </c>
      <c r="B291" s="15">
        <v>9.0999999999999998E-2</v>
      </c>
      <c r="C291" s="15">
        <v>0.53900000000000003</v>
      </c>
      <c r="D291" s="15">
        <v>20.530999999999999</v>
      </c>
      <c r="E291" s="15">
        <v>0</v>
      </c>
      <c r="F291" s="15">
        <v>19.643000000000001</v>
      </c>
      <c r="G291" s="15">
        <v>57.57</v>
      </c>
      <c r="H291" s="15">
        <v>1.7809999999999999</v>
      </c>
      <c r="I291" s="15">
        <v>265.22500000000002</v>
      </c>
    </row>
    <row r="292" spans="1:9" x14ac:dyDescent="0.25">
      <c r="A292" s="2" t="str">
        <f>Esterhazy!A292</f>
        <v xml:space="preserve">  2023/06/12 23:00:00</v>
      </c>
      <c r="B292" s="15">
        <v>0.52</v>
      </c>
      <c r="C292" s="15">
        <v>0.41599999999999998</v>
      </c>
      <c r="D292" s="15">
        <v>13.43</v>
      </c>
      <c r="E292" s="15">
        <v>0</v>
      </c>
      <c r="F292" s="15">
        <v>19.652999999999999</v>
      </c>
      <c r="G292" s="15">
        <v>53.453000000000003</v>
      </c>
      <c r="H292" s="15">
        <v>2.3410000000000002</v>
      </c>
      <c r="I292" s="15">
        <v>274.40899999999999</v>
      </c>
    </row>
    <row r="293" spans="1:9" x14ac:dyDescent="0.25">
      <c r="A293" s="2" t="str">
        <f>Esterhazy!A293</f>
        <v xml:space="preserve">  2023/06/13 00:00:00</v>
      </c>
      <c r="B293" s="15">
        <v>0.436</v>
      </c>
      <c r="C293" s="15">
        <v>0.41199999999999998</v>
      </c>
      <c r="D293" s="15">
        <v>13.214</v>
      </c>
      <c r="E293" s="15">
        <v>0</v>
      </c>
      <c r="F293" s="15">
        <v>20.495999999999999</v>
      </c>
      <c r="G293" s="15">
        <v>49.018999999999998</v>
      </c>
      <c r="H293" s="15">
        <v>2.82</v>
      </c>
      <c r="I293" s="15">
        <v>302.30200000000002</v>
      </c>
    </row>
    <row r="294" spans="1:9" x14ac:dyDescent="0.25">
      <c r="A294" s="2" t="str">
        <f>Esterhazy!A294</f>
        <v xml:space="preserve">  2023/06/13 01:00:00</v>
      </c>
      <c r="B294" s="15">
        <v>0.37</v>
      </c>
      <c r="C294" s="15">
        <v>0.36599999999999999</v>
      </c>
      <c r="D294" s="15">
        <v>13.115</v>
      </c>
      <c r="E294" s="15">
        <v>0</v>
      </c>
      <c r="F294" s="15">
        <v>18.68</v>
      </c>
      <c r="G294" s="15">
        <v>57.415999999999997</v>
      </c>
      <c r="H294" s="15">
        <v>1.8819999999999999</v>
      </c>
      <c r="I294" s="15">
        <v>284.70299999999997</v>
      </c>
    </row>
    <row r="295" spans="1:9" x14ac:dyDescent="0.25">
      <c r="A295" s="2" t="str">
        <f>Esterhazy!A295</f>
        <v xml:space="preserve">  2023/06/13 02:00:00</v>
      </c>
      <c r="B295" s="15">
        <v>0.32200000000000001</v>
      </c>
      <c r="C295" s="15">
        <v>0.41599999999999998</v>
      </c>
      <c r="D295" s="15">
        <v>12.866</v>
      </c>
      <c r="E295" s="15">
        <v>0</v>
      </c>
      <c r="F295" s="15">
        <v>17.526</v>
      </c>
      <c r="G295" s="15">
        <v>61.353000000000002</v>
      </c>
      <c r="H295" s="15">
        <v>2.2869999999999999</v>
      </c>
      <c r="I295" s="15">
        <v>277.30700000000002</v>
      </c>
    </row>
    <row r="296" spans="1:9" x14ac:dyDescent="0.25">
      <c r="A296" s="2" t="str">
        <f>Esterhazy!A296</f>
        <v xml:space="preserve">  2023/06/13 03:00:00</v>
      </c>
      <c r="B296" s="15">
        <v>0.45800000000000002</v>
      </c>
      <c r="C296" s="15">
        <v>0.41399999999999998</v>
      </c>
      <c r="D296" s="15">
        <v>11.064</v>
      </c>
      <c r="E296" s="15">
        <v>0</v>
      </c>
      <c r="F296" s="15">
        <v>18.010000000000002</v>
      </c>
      <c r="G296" s="15">
        <v>58.243000000000002</v>
      </c>
      <c r="H296" s="15">
        <v>2.0190000000000001</v>
      </c>
      <c r="I296" s="15">
        <v>316.21800000000002</v>
      </c>
    </row>
    <row r="297" spans="1:9" x14ac:dyDescent="0.25">
      <c r="A297" s="2" t="str">
        <f>Esterhazy!A297</f>
        <v xml:space="preserve">  2023/06/13 04:00:00</v>
      </c>
      <c r="B297" s="15">
        <v>0.36499999999999999</v>
      </c>
      <c r="C297" s="15">
        <v>0.58899999999999997</v>
      </c>
      <c r="D297" s="15">
        <v>10.375999999999999</v>
      </c>
      <c r="E297" s="15">
        <v>0</v>
      </c>
      <c r="F297" s="15">
        <v>17.164000000000001</v>
      </c>
      <c r="G297" s="15">
        <v>62.433999999999997</v>
      </c>
      <c r="H297" s="15">
        <v>1.4810000000000001</v>
      </c>
      <c r="I297" s="15">
        <v>350.339</v>
      </c>
    </row>
    <row r="298" spans="1:9" x14ac:dyDescent="0.25">
      <c r="A298" s="2" t="str">
        <f>Esterhazy!A298</f>
        <v xml:space="preserve">  2023/06/13 05:00:00</v>
      </c>
      <c r="B298" s="15">
        <v>0.373</v>
      </c>
      <c r="C298" s="15">
        <v>0.67400000000000004</v>
      </c>
      <c r="D298" s="15">
        <v>10.599</v>
      </c>
      <c r="E298" s="15">
        <v>0</v>
      </c>
      <c r="F298" s="15">
        <v>16.699000000000002</v>
      </c>
      <c r="G298" s="15">
        <v>63.75</v>
      </c>
      <c r="H298" s="15">
        <v>1.792</v>
      </c>
      <c r="I298" s="15">
        <v>337.464</v>
      </c>
    </row>
    <row r="299" spans="1:9" x14ac:dyDescent="0.25">
      <c r="A299" s="2" t="str">
        <f>Esterhazy!A299</f>
        <v xml:space="preserve">  2023/06/13 06:00:00</v>
      </c>
      <c r="B299" s="15">
        <v>0.311</v>
      </c>
      <c r="C299" s="15">
        <v>0.68500000000000005</v>
      </c>
      <c r="D299" s="15">
        <v>10.688000000000001</v>
      </c>
      <c r="E299" s="15">
        <v>0</v>
      </c>
      <c r="F299" s="15">
        <v>17.492000000000001</v>
      </c>
      <c r="G299" s="15">
        <v>63.389000000000003</v>
      </c>
      <c r="H299" s="15">
        <v>2.0779999999999998</v>
      </c>
      <c r="I299" s="15">
        <v>343.58699999999999</v>
      </c>
    </row>
    <row r="300" spans="1:9" x14ac:dyDescent="0.25">
      <c r="A300" s="2" t="str">
        <f>Esterhazy!A300</f>
        <v xml:space="preserve">  2023/06/13 07:00:00</v>
      </c>
      <c r="B300" s="15">
        <v>0.51500000000000001</v>
      </c>
      <c r="C300" s="15">
        <v>0.45500000000000002</v>
      </c>
      <c r="D300" s="15">
        <v>11.096</v>
      </c>
      <c r="E300" s="15">
        <v>0</v>
      </c>
      <c r="F300" s="15">
        <v>18.463000000000001</v>
      </c>
      <c r="G300" s="15">
        <v>65.852999999999994</v>
      </c>
      <c r="H300" s="15">
        <v>2.145</v>
      </c>
      <c r="I300" s="15">
        <v>353.11599999999999</v>
      </c>
    </row>
    <row r="301" spans="1:9" x14ac:dyDescent="0.25">
      <c r="A301" s="2" t="str">
        <f>Esterhazy!A301</f>
        <v xml:space="preserve">  2023/06/13 08:00:00</v>
      </c>
      <c r="B301" s="15">
        <v>0.86099999999999999</v>
      </c>
      <c r="C301" s="15">
        <v>0.45700000000000002</v>
      </c>
      <c r="D301" s="15">
        <v>12.427</v>
      </c>
      <c r="E301" s="15">
        <v>0</v>
      </c>
      <c r="F301" s="15">
        <v>20.081</v>
      </c>
      <c r="G301" s="15">
        <v>65.105999999999995</v>
      </c>
      <c r="H301" s="15">
        <v>2.67</v>
      </c>
      <c r="I301" s="15">
        <v>4.1719999999999997</v>
      </c>
    </row>
    <row r="302" spans="1:9" x14ac:dyDescent="0.25">
      <c r="A302" s="2" t="str">
        <f>Esterhazy!A302</f>
        <v xml:space="preserve">  2023/06/13 09:00:00</v>
      </c>
      <c r="B302" s="15">
        <v>1.2390000000000001</v>
      </c>
      <c r="C302" s="15">
        <v>0.42699999999999999</v>
      </c>
      <c r="D302" s="15">
        <v>12.878</v>
      </c>
      <c r="E302" s="15">
        <v>0</v>
      </c>
      <c r="F302" s="15">
        <v>22.414999999999999</v>
      </c>
      <c r="G302" s="15">
        <v>57.149000000000001</v>
      </c>
      <c r="H302" s="15">
        <v>3.1520000000000001</v>
      </c>
      <c r="I302" s="15">
        <v>34.128999999999998</v>
      </c>
    </row>
    <row r="303" spans="1:9" x14ac:dyDescent="0.25">
      <c r="A303" s="2" t="str">
        <f>Esterhazy!A303</f>
        <v xml:space="preserve">  2023/06/13 10:00:00</v>
      </c>
      <c r="B303" s="15">
        <v>0.25800000000000001</v>
      </c>
      <c r="C303" s="15">
        <v>0.17499999999999999</v>
      </c>
      <c r="D303" s="15">
        <v>13.885999999999999</v>
      </c>
      <c r="E303" s="15">
        <v>0</v>
      </c>
      <c r="F303" s="15">
        <v>23.535</v>
      </c>
      <c r="G303" s="15">
        <v>53.215000000000003</v>
      </c>
      <c r="H303" s="15">
        <v>2.593</v>
      </c>
      <c r="I303" s="15">
        <v>51.103000000000002</v>
      </c>
    </row>
    <row r="304" spans="1:9" x14ac:dyDescent="0.25">
      <c r="A304" s="2" t="str">
        <f>Esterhazy!A304</f>
        <v xml:space="preserve">  2023/06/13 11:00:00</v>
      </c>
      <c r="B304" s="15">
        <v>0.36499999999999999</v>
      </c>
      <c r="C304" s="15">
        <v>9.9000000000000005E-2</v>
      </c>
      <c r="D304" s="15">
        <v>13.836</v>
      </c>
      <c r="E304" s="15">
        <v>0</v>
      </c>
      <c r="F304" s="15">
        <v>25.100999999999999</v>
      </c>
      <c r="G304" s="15">
        <v>47.656999999999996</v>
      </c>
      <c r="H304" s="15">
        <v>2.6379999999999999</v>
      </c>
      <c r="I304" s="15">
        <v>83.094999999999999</v>
      </c>
    </row>
    <row r="305" spans="1:9" x14ac:dyDescent="0.25">
      <c r="A305" s="2" t="str">
        <f>Esterhazy!A305</f>
        <v xml:space="preserve">  2023/06/13 12:00:00</v>
      </c>
      <c r="B305" s="15">
        <v>0.40600000000000003</v>
      </c>
      <c r="C305" s="15">
        <v>0.14299999999999999</v>
      </c>
      <c r="D305" s="15">
        <v>14.087</v>
      </c>
      <c r="E305" s="15">
        <v>0</v>
      </c>
      <c r="F305" s="15">
        <v>26.024000000000001</v>
      </c>
      <c r="G305" s="15">
        <v>44.555</v>
      </c>
      <c r="H305" s="15">
        <v>1.8169999999999999</v>
      </c>
      <c r="I305" s="15">
        <v>117.76300000000001</v>
      </c>
    </row>
    <row r="306" spans="1:9" x14ac:dyDescent="0.25">
      <c r="A306" s="2" t="str">
        <f>Esterhazy!A306</f>
        <v xml:space="preserve">  2023/06/13 13:00:00</v>
      </c>
      <c r="B306" s="15">
        <v>0.376</v>
      </c>
      <c r="C306" s="15">
        <v>6.2E-2</v>
      </c>
      <c r="D306" s="15">
        <v>15.108000000000001</v>
      </c>
      <c r="E306" s="15">
        <v>0</v>
      </c>
      <c r="F306" s="15">
        <v>27.218</v>
      </c>
      <c r="G306" s="15">
        <v>38.709000000000003</v>
      </c>
      <c r="H306" s="15">
        <v>1.266</v>
      </c>
      <c r="I306" s="15">
        <v>128.006</v>
      </c>
    </row>
    <row r="307" spans="1:9" x14ac:dyDescent="0.25">
      <c r="A307" s="2" t="str">
        <f>Esterhazy!A307</f>
        <v xml:space="preserve">  2023/06/13 14:00:00</v>
      </c>
      <c r="B307" s="15">
        <v>0.29199999999999998</v>
      </c>
      <c r="C307" s="15">
        <v>5.5E-2</v>
      </c>
      <c r="D307" s="15">
        <v>18.271000000000001</v>
      </c>
      <c r="E307" s="15">
        <v>0</v>
      </c>
      <c r="F307" s="15">
        <v>28.027999999999999</v>
      </c>
      <c r="G307" s="15">
        <v>36.048000000000002</v>
      </c>
      <c r="H307" s="15">
        <v>0.96799999999999997</v>
      </c>
      <c r="I307" s="15">
        <v>92.56</v>
      </c>
    </row>
    <row r="308" spans="1:9" x14ac:dyDescent="0.25">
      <c r="A308" s="2" t="str">
        <f>Esterhazy!A308</f>
        <v xml:space="preserve">  2023/06/13 15:00:00</v>
      </c>
      <c r="B308" s="15">
        <v>0.39</v>
      </c>
      <c r="C308" s="15">
        <v>-2E-3</v>
      </c>
      <c r="D308" s="15">
        <v>19.896999999999998</v>
      </c>
      <c r="E308" s="15">
        <v>0</v>
      </c>
      <c r="F308" s="15">
        <v>28.545000000000002</v>
      </c>
      <c r="G308" s="15">
        <v>35.228999999999999</v>
      </c>
      <c r="H308" s="15">
        <v>0.71799999999999997</v>
      </c>
      <c r="I308" s="15">
        <v>116.67700000000001</v>
      </c>
    </row>
    <row r="309" spans="1:9" x14ac:dyDescent="0.25">
      <c r="A309" s="2" t="str">
        <f>Esterhazy!A309</f>
        <v xml:space="preserve">  2023/06/13 16:00:00</v>
      </c>
      <c r="B309" s="15">
        <v>0.38300000000000001</v>
      </c>
      <c r="C309" s="15">
        <v>-7.0000000000000007E-2</v>
      </c>
      <c r="D309" s="15">
        <v>21.687000000000001</v>
      </c>
      <c r="E309" s="15">
        <v>0</v>
      </c>
      <c r="F309" s="15">
        <v>28.245000000000001</v>
      </c>
      <c r="G309" s="15">
        <v>35.101999999999997</v>
      </c>
      <c r="H309" s="15">
        <v>0.76800000000000002</v>
      </c>
      <c r="I309" s="15">
        <v>85.91</v>
      </c>
    </row>
    <row r="310" spans="1:9" x14ac:dyDescent="0.25">
      <c r="A310" s="2" t="str">
        <f>Esterhazy!A310</f>
        <v xml:space="preserve">  2023/06/13 17:00:00</v>
      </c>
      <c r="B310" s="15">
        <v>0.44700000000000001</v>
      </c>
      <c r="C310" s="15">
        <v>-2.9000000000000001E-2</v>
      </c>
      <c r="D310" s="15">
        <v>22.594000000000001</v>
      </c>
      <c r="E310" s="15">
        <v>0</v>
      </c>
      <c r="F310" s="15">
        <v>28.356999999999999</v>
      </c>
      <c r="G310" s="15">
        <v>34.518999999999998</v>
      </c>
      <c r="H310" s="15">
        <v>0.91600000000000004</v>
      </c>
      <c r="I310" s="15">
        <v>105.523</v>
      </c>
    </row>
    <row r="311" spans="1:9" x14ac:dyDescent="0.25">
      <c r="A311" s="2" t="str">
        <f>Esterhazy!A311</f>
        <v xml:space="preserve">  2023/06/13 18:00:00</v>
      </c>
      <c r="B311" s="15">
        <v>0.40699999999999997</v>
      </c>
      <c r="C311" s="15">
        <v>-5.0999999999999997E-2</v>
      </c>
      <c r="D311" s="15">
        <v>22.863</v>
      </c>
      <c r="E311" s="15">
        <v>0</v>
      </c>
      <c r="F311" s="15">
        <v>27.76</v>
      </c>
      <c r="G311" s="15">
        <v>36.271999999999998</v>
      </c>
      <c r="H311" s="15">
        <v>0.151</v>
      </c>
      <c r="I311" s="15">
        <v>197.68600000000001</v>
      </c>
    </row>
    <row r="312" spans="1:9" x14ac:dyDescent="0.25">
      <c r="A312" s="2" t="str">
        <f>Esterhazy!A312</f>
        <v xml:space="preserve">  2023/06/13 19:00:00</v>
      </c>
      <c r="B312" s="15">
        <v>0.42299999999999999</v>
      </c>
      <c r="C312" s="15">
        <v>-5.0000000000000001E-3</v>
      </c>
      <c r="D312" s="15">
        <v>24.338999999999999</v>
      </c>
      <c r="E312" s="15">
        <v>0</v>
      </c>
      <c r="F312" s="15">
        <v>25.087</v>
      </c>
      <c r="G312" s="15">
        <v>44.936</v>
      </c>
      <c r="H312" s="15">
        <v>1.905</v>
      </c>
      <c r="I312" s="15">
        <v>238.46600000000001</v>
      </c>
    </row>
    <row r="313" spans="1:9" x14ac:dyDescent="0.25">
      <c r="A313" s="2" t="str">
        <f>Esterhazy!A313</f>
        <v xml:space="preserve">  2023/06/13 20:00:00</v>
      </c>
      <c r="B313" s="15">
        <v>0.46400000000000002</v>
      </c>
      <c r="C313" s="15">
        <v>0.03</v>
      </c>
      <c r="D313" s="15">
        <v>26.213000000000001</v>
      </c>
      <c r="E313" s="15">
        <v>0</v>
      </c>
      <c r="F313" s="15">
        <v>25.509</v>
      </c>
      <c r="G313" s="15">
        <v>46.779000000000003</v>
      </c>
      <c r="H313" s="15">
        <v>0.60499999999999998</v>
      </c>
      <c r="I313" s="15">
        <v>242.167</v>
      </c>
    </row>
    <row r="314" spans="1:9" x14ac:dyDescent="0.25">
      <c r="A314" s="2" t="str">
        <f>Esterhazy!A314</f>
        <v xml:space="preserve">  2023/06/13 21:00:00</v>
      </c>
      <c r="B314" s="15" t="s">
        <v>27</v>
      </c>
      <c r="C314" s="15" t="s">
        <v>27</v>
      </c>
      <c r="D314" s="15">
        <v>28.297000000000001</v>
      </c>
      <c r="E314" s="15">
        <v>0</v>
      </c>
      <c r="F314" s="15">
        <v>23.257000000000001</v>
      </c>
      <c r="G314" s="15">
        <v>56.552</v>
      </c>
      <c r="H314" s="15">
        <v>0.28399999999999997</v>
      </c>
      <c r="I314" s="15">
        <v>129.57300000000001</v>
      </c>
    </row>
    <row r="315" spans="1:9" x14ac:dyDescent="0.25">
      <c r="A315" s="2" t="str">
        <f>Esterhazy!A315</f>
        <v xml:space="preserve">  2023/06/13 22:00:00</v>
      </c>
      <c r="B315" s="15">
        <v>0.34</v>
      </c>
      <c r="C315" s="15">
        <v>0.45900000000000002</v>
      </c>
      <c r="D315" s="15">
        <v>47.22</v>
      </c>
      <c r="E315" s="15">
        <v>0</v>
      </c>
      <c r="F315" s="15">
        <v>20.071000000000002</v>
      </c>
      <c r="G315" s="15">
        <v>72.561000000000007</v>
      </c>
      <c r="H315" s="15">
        <v>2.4670000000000001</v>
      </c>
      <c r="I315" s="15">
        <v>101.32599999999999</v>
      </c>
    </row>
    <row r="316" spans="1:9" x14ac:dyDescent="0.25">
      <c r="A316" s="2" t="str">
        <f>Esterhazy!A316</f>
        <v xml:space="preserve">  2023/06/13 23:00:00</v>
      </c>
      <c r="B316" s="15">
        <v>0.27</v>
      </c>
      <c r="C316" s="15">
        <v>0.40600000000000003</v>
      </c>
      <c r="D316" s="15">
        <v>61.75</v>
      </c>
      <c r="E316" s="15">
        <v>0</v>
      </c>
      <c r="F316" s="15">
        <v>18.096</v>
      </c>
      <c r="G316" s="15">
        <v>79.861999999999995</v>
      </c>
      <c r="H316" s="15">
        <v>3.302</v>
      </c>
      <c r="I316" s="15">
        <v>103.098</v>
      </c>
    </row>
    <row r="317" spans="1:9" x14ac:dyDescent="0.25">
      <c r="A317" s="2" t="str">
        <f>Esterhazy!A317</f>
        <v xml:space="preserve">  2023/06/14 00:00:00</v>
      </c>
      <c r="B317" s="15">
        <v>0.35399999999999998</v>
      </c>
      <c r="C317" s="15">
        <v>0.58199999999999996</v>
      </c>
      <c r="D317" s="15">
        <v>73.355000000000004</v>
      </c>
      <c r="E317" s="15">
        <v>0</v>
      </c>
      <c r="F317" s="15">
        <v>16.689</v>
      </c>
      <c r="G317" s="15">
        <v>83.483000000000004</v>
      </c>
      <c r="H317" s="15">
        <v>3.4260000000000002</v>
      </c>
      <c r="I317" s="15">
        <v>101.723</v>
      </c>
    </row>
    <row r="318" spans="1:9" x14ac:dyDescent="0.25">
      <c r="A318" s="2" t="str">
        <f>Esterhazy!A318</f>
        <v xml:space="preserve">  2023/06/14 01:00:00</v>
      </c>
      <c r="B318" s="15">
        <v>0.379</v>
      </c>
      <c r="C318" s="15">
        <v>0.80900000000000005</v>
      </c>
      <c r="D318" s="15">
        <v>79.111999999999995</v>
      </c>
      <c r="E318" s="15">
        <v>0</v>
      </c>
      <c r="F318" s="15">
        <v>15.439</v>
      </c>
      <c r="G318" s="15">
        <v>85.242999999999995</v>
      </c>
      <c r="H318" s="15">
        <v>3.1240000000000001</v>
      </c>
      <c r="I318" s="15">
        <v>98.995000000000005</v>
      </c>
    </row>
    <row r="319" spans="1:9" x14ac:dyDescent="0.25">
      <c r="A319" s="2" t="str">
        <f>Esterhazy!A319</f>
        <v xml:space="preserve">  2023/06/14 02:00:00</v>
      </c>
      <c r="B319" s="15">
        <v>0.45</v>
      </c>
      <c r="C319" s="15">
        <v>0.74099999999999999</v>
      </c>
      <c r="D319" s="15">
        <v>65.921000000000006</v>
      </c>
      <c r="E319" s="15">
        <v>0</v>
      </c>
      <c r="F319" s="15">
        <v>14.476000000000001</v>
      </c>
      <c r="G319" s="15">
        <v>87.319000000000003</v>
      </c>
      <c r="H319" s="15">
        <v>3.1930000000000001</v>
      </c>
      <c r="I319" s="15">
        <v>100.476</v>
      </c>
    </row>
    <row r="320" spans="1:9" x14ac:dyDescent="0.25">
      <c r="A320" s="2" t="str">
        <f>Esterhazy!A320</f>
        <v xml:space="preserve">  2023/06/14 03:00:00</v>
      </c>
      <c r="B320" s="15">
        <v>0.41399999999999998</v>
      </c>
      <c r="C320" s="15">
        <v>0.85599999999999998</v>
      </c>
      <c r="D320" s="15">
        <v>55.768000000000001</v>
      </c>
      <c r="E320" s="15">
        <v>0</v>
      </c>
      <c r="F320" s="15">
        <v>13.927</v>
      </c>
      <c r="G320" s="15">
        <v>87.38</v>
      </c>
      <c r="H320" s="15">
        <v>3.4020000000000001</v>
      </c>
      <c r="I320" s="15">
        <v>99.91</v>
      </c>
    </row>
    <row r="321" spans="1:9" x14ac:dyDescent="0.25">
      <c r="A321" s="2" t="str">
        <f>Esterhazy!A321</f>
        <v xml:space="preserve">  2023/06/14 04:00:00</v>
      </c>
      <c r="B321" s="15">
        <v>0.44</v>
      </c>
      <c r="C321" s="15">
        <v>0.84899999999999998</v>
      </c>
      <c r="D321" s="15">
        <v>38.484999999999999</v>
      </c>
      <c r="E321" s="15">
        <v>0</v>
      </c>
      <c r="F321" s="15">
        <v>13.176</v>
      </c>
      <c r="G321" s="15">
        <v>85.840999999999994</v>
      </c>
      <c r="H321" s="15">
        <v>3.169</v>
      </c>
      <c r="I321" s="15">
        <v>98.984999999999999</v>
      </c>
    </row>
    <row r="322" spans="1:9" x14ac:dyDescent="0.25">
      <c r="A322" s="2" t="str">
        <f>Esterhazy!A322</f>
        <v xml:space="preserve">  2023/06/14 05:00:00</v>
      </c>
      <c r="B322" s="15">
        <v>0.441</v>
      </c>
      <c r="C322" s="15">
        <v>1.1000000000000001</v>
      </c>
      <c r="D322" s="15">
        <v>23.175999999999998</v>
      </c>
      <c r="E322" s="15">
        <v>0</v>
      </c>
      <c r="F322" s="15">
        <v>12.021000000000001</v>
      </c>
      <c r="G322" s="15">
        <v>85.887</v>
      </c>
      <c r="H322" s="15">
        <v>2.4910000000000001</v>
      </c>
      <c r="I322" s="15">
        <v>96.662000000000006</v>
      </c>
    </row>
    <row r="323" spans="1:9" x14ac:dyDescent="0.25">
      <c r="A323" s="2" t="str">
        <f>Esterhazy!A323</f>
        <v xml:space="preserve">  2023/06/14 06:00:00</v>
      </c>
      <c r="B323" s="15">
        <v>0.52300000000000002</v>
      </c>
      <c r="C323" s="15">
        <v>1.091</v>
      </c>
      <c r="D323" s="15">
        <v>19.219000000000001</v>
      </c>
      <c r="E323" s="15">
        <v>0</v>
      </c>
      <c r="F323" s="15">
        <v>11.503</v>
      </c>
      <c r="G323" s="15">
        <v>86.974000000000004</v>
      </c>
      <c r="H323" s="15">
        <v>3.1949999999999998</v>
      </c>
      <c r="I323" s="15">
        <v>101.078</v>
      </c>
    </row>
    <row r="324" spans="1:9" x14ac:dyDescent="0.25">
      <c r="A324" s="2" t="str">
        <f>Esterhazy!A324</f>
        <v xml:space="preserve">  2023/06/14 07:00:00</v>
      </c>
      <c r="B324" s="15">
        <v>0.55400000000000005</v>
      </c>
      <c r="C324" s="15">
        <v>0.98499999999999999</v>
      </c>
      <c r="D324" s="15">
        <v>18.488</v>
      </c>
      <c r="E324" s="15">
        <v>0</v>
      </c>
      <c r="F324" s="15">
        <v>12.028</v>
      </c>
      <c r="G324" s="15">
        <v>84.914000000000001</v>
      </c>
      <c r="H324" s="15">
        <v>3.302</v>
      </c>
      <c r="I324" s="15">
        <v>102.456</v>
      </c>
    </row>
    <row r="325" spans="1:9" x14ac:dyDescent="0.25">
      <c r="A325" s="2" t="str">
        <f>Esterhazy!A325</f>
        <v xml:space="preserve">  2023/06/14 08:00:00</v>
      </c>
      <c r="B325" s="15">
        <v>0.54900000000000004</v>
      </c>
      <c r="C325" s="15">
        <v>1.024</v>
      </c>
      <c r="D325" s="15">
        <v>17.78</v>
      </c>
      <c r="E325" s="15">
        <v>0</v>
      </c>
      <c r="F325" s="15">
        <v>13.439</v>
      </c>
      <c r="G325" s="15">
        <v>78.888000000000005</v>
      </c>
      <c r="H325" s="15">
        <v>3.7189999999999999</v>
      </c>
      <c r="I325" s="15">
        <v>100.179</v>
      </c>
    </row>
    <row r="326" spans="1:9" x14ac:dyDescent="0.25">
      <c r="A326" s="2" t="str">
        <f>Esterhazy!A326</f>
        <v xml:space="preserve">  2023/06/14 09:00:00</v>
      </c>
      <c r="B326" s="15">
        <v>0.60499999999999998</v>
      </c>
      <c r="C326" s="15">
        <v>1.0760000000000001</v>
      </c>
      <c r="D326" s="15">
        <v>19.59</v>
      </c>
      <c r="E326" s="15">
        <v>0</v>
      </c>
      <c r="F326" s="15">
        <v>15.151</v>
      </c>
      <c r="G326" s="15">
        <v>73.908000000000001</v>
      </c>
      <c r="H326" s="15">
        <v>3.2989999999999999</v>
      </c>
      <c r="I326" s="15">
        <v>103.87</v>
      </c>
    </row>
    <row r="327" spans="1:9" x14ac:dyDescent="0.25">
      <c r="A327" s="2" t="str">
        <f>Esterhazy!A327</f>
        <v xml:space="preserve">  2023/06/14 10:00:00</v>
      </c>
      <c r="B327" s="15" t="s">
        <v>767</v>
      </c>
      <c r="C327" s="15" t="s">
        <v>767</v>
      </c>
      <c r="D327" s="15">
        <v>23.774000000000001</v>
      </c>
      <c r="E327" s="15">
        <v>0</v>
      </c>
      <c r="F327" s="15">
        <v>17.77</v>
      </c>
      <c r="G327" s="15">
        <v>68.287999999999997</v>
      </c>
      <c r="H327" s="15">
        <v>2.5830000000000002</v>
      </c>
      <c r="I327" s="15">
        <v>115.015</v>
      </c>
    </row>
    <row r="328" spans="1:9" x14ac:dyDescent="0.25">
      <c r="A328" s="2" t="str">
        <f>Esterhazy!A328</f>
        <v xml:space="preserve">  2023/06/14 11:00:00</v>
      </c>
      <c r="B328" s="15" t="s">
        <v>767</v>
      </c>
      <c r="C328" s="15" t="s">
        <v>767</v>
      </c>
      <c r="D328" s="15">
        <v>24.233000000000001</v>
      </c>
      <c r="E328" s="15">
        <v>0.02</v>
      </c>
      <c r="F328" s="15">
        <v>19.733000000000001</v>
      </c>
      <c r="G328" s="15">
        <v>63.366999999999997</v>
      </c>
      <c r="H328" s="15">
        <v>2.778</v>
      </c>
      <c r="I328" s="15">
        <v>116.8</v>
      </c>
    </row>
    <row r="329" spans="1:9" x14ac:dyDescent="0.25">
      <c r="A329" s="2" t="str">
        <f>Esterhazy!A329</f>
        <v xml:space="preserve">  2023/06/14 12:00:00</v>
      </c>
      <c r="B329" s="15" t="s">
        <v>767</v>
      </c>
      <c r="C329" s="15" t="s">
        <v>767</v>
      </c>
      <c r="D329" s="15">
        <v>22.818000000000001</v>
      </c>
      <c r="E329" s="15">
        <v>0</v>
      </c>
      <c r="F329" s="15">
        <v>21.538</v>
      </c>
      <c r="G329" s="15">
        <v>58.023000000000003</v>
      </c>
      <c r="H329" s="15">
        <v>3.1869999999999998</v>
      </c>
      <c r="I329" s="15">
        <v>110.824</v>
      </c>
    </row>
    <row r="330" spans="1:9" x14ac:dyDescent="0.25">
      <c r="A330" s="2" t="str">
        <f>Esterhazy!A330</f>
        <v xml:space="preserve">  2023/06/14 13:00:00</v>
      </c>
      <c r="B330" s="15" t="s">
        <v>767</v>
      </c>
      <c r="C330" s="15" t="s">
        <v>767</v>
      </c>
      <c r="D330" s="15">
        <v>21.45</v>
      </c>
      <c r="E330" s="15">
        <v>0</v>
      </c>
      <c r="F330" s="15">
        <v>23.213000000000001</v>
      </c>
      <c r="G330" s="15">
        <v>50.686999999999998</v>
      </c>
      <c r="H330" s="15">
        <v>3.0390000000000001</v>
      </c>
      <c r="I330" s="15">
        <v>115.959</v>
      </c>
    </row>
    <row r="331" spans="1:9" x14ac:dyDescent="0.25">
      <c r="A331" s="2" t="str">
        <f>Esterhazy!A331</f>
        <v xml:space="preserve">  2023/06/14 14:00:00</v>
      </c>
      <c r="B331" s="15" t="s">
        <v>767</v>
      </c>
      <c r="C331" s="15" t="s">
        <v>767</v>
      </c>
      <c r="D331" s="15">
        <v>22.324000000000002</v>
      </c>
      <c r="E331" s="15">
        <v>0</v>
      </c>
      <c r="F331" s="15">
        <v>25.027999999999999</v>
      </c>
      <c r="G331" s="15">
        <v>47.944000000000003</v>
      </c>
      <c r="H331" s="15">
        <v>3.0950000000000002</v>
      </c>
      <c r="I331" s="15">
        <v>123.41</v>
      </c>
    </row>
    <row r="332" spans="1:9" x14ac:dyDescent="0.25">
      <c r="A332" s="2" t="str">
        <f>Esterhazy!A332</f>
        <v xml:space="preserve">  2023/06/14 15:00:00</v>
      </c>
      <c r="B332" s="15" t="s">
        <v>767</v>
      </c>
      <c r="C332" s="15" t="s">
        <v>767</v>
      </c>
      <c r="D332" s="15">
        <v>14.728999999999999</v>
      </c>
      <c r="E332" s="15">
        <v>0</v>
      </c>
      <c r="F332" s="15">
        <v>25.641999999999999</v>
      </c>
      <c r="G332" s="15">
        <v>47.212000000000003</v>
      </c>
      <c r="H332" s="15">
        <v>3.129</v>
      </c>
      <c r="I332" s="15">
        <v>118.229</v>
      </c>
    </row>
    <row r="333" spans="1:9" x14ac:dyDescent="0.25">
      <c r="A333" s="2" t="str">
        <f>Esterhazy!A333</f>
        <v xml:space="preserve">  2023/06/14 16:00:00</v>
      </c>
      <c r="B333" s="15">
        <v>-0.20300000000000001</v>
      </c>
      <c r="C333" s="15">
        <v>7.3999999999999996E-2</v>
      </c>
      <c r="D333" s="15">
        <v>15.865</v>
      </c>
      <c r="E333" s="15">
        <v>0</v>
      </c>
      <c r="F333" s="15">
        <v>26.052</v>
      </c>
      <c r="G333" s="15">
        <v>48.093000000000004</v>
      </c>
      <c r="H333" s="15">
        <v>3.2280000000000002</v>
      </c>
      <c r="I333" s="15">
        <v>117.666</v>
      </c>
    </row>
    <row r="334" spans="1:9" x14ac:dyDescent="0.25">
      <c r="A334" s="2" t="str">
        <f>Esterhazy!A334</f>
        <v xml:space="preserve">  2023/06/14 17:00:00</v>
      </c>
      <c r="B334" s="15">
        <v>-0.17699999999999999</v>
      </c>
      <c r="C334" s="15">
        <v>-4.2999999999999997E-2</v>
      </c>
      <c r="D334" s="15">
        <v>17.149999999999999</v>
      </c>
      <c r="E334" s="15">
        <v>0</v>
      </c>
      <c r="F334" s="15">
        <v>26.094999999999999</v>
      </c>
      <c r="G334" s="15">
        <v>47.773000000000003</v>
      </c>
      <c r="H334" s="15">
        <v>3.2669999999999999</v>
      </c>
      <c r="I334" s="15">
        <v>123.146</v>
      </c>
    </row>
    <row r="335" spans="1:9" x14ac:dyDescent="0.25">
      <c r="A335" s="2" t="str">
        <f>Esterhazy!A335</f>
        <v xml:space="preserve">  2023/06/14 18:00:00</v>
      </c>
      <c r="B335" s="15">
        <v>-0.23499999999999999</v>
      </c>
      <c r="C335" s="15">
        <v>8.3000000000000004E-2</v>
      </c>
      <c r="D335" s="15">
        <v>18.917000000000002</v>
      </c>
      <c r="E335" s="15">
        <v>0</v>
      </c>
      <c r="F335" s="15">
        <v>25.48</v>
      </c>
      <c r="G335" s="15">
        <v>49.304000000000002</v>
      </c>
      <c r="H335" s="15">
        <v>3.9969999999999999</v>
      </c>
      <c r="I335" s="15">
        <v>108.51</v>
      </c>
    </row>
    <row r="336" spans="1:9" x14ac:dyDescent="0.25">
      <c r="A336" s="2" t="str">
        <f>Esterhazy!A336</f>
        <v xml:space="preserve">  2023/06/14 19:00:00</v>
      </c>
      <c r="B336" s="15">
        <v>-0.128</v>
      </c>
      <c r="C336" s="15">
        <v>0.112</v>
      </c>
      <c r="D336" s="15">
        <v>21.68</v>
      </c>
      <c r="E336" s="15">
        <v>0</v>
      </c>
      <c r="F336" s="15">
        <v>24.443000000000001</v>
      </c>
      <c r="G336" s="15">
        <v>51.207000000000001</v>
      </c>
      <c r="H336" s="15">
        <v>4.383</v>
      </c>
      <c r="I336" s="15">
        <v>104.117</v>
      </c>
    </row>
    <row r="337" spans="1:9" x14ac:dyDescent="0.25">
      <c r="A337" s="2" t="str">
        <f>Esterhazy!A337</f>
        <v xml:space="preserve">  2023/06/14 20:00:00</v>
      </c>
      <c r="B337" s="15">
        <v>-0.155</v>
      </c>
      <c r="C337" s="15">
        <v>0.23699999999999999</v>
      </c>
      <c r="D337" s="15">
        <v>26.513000000000002</v>
      </c>
      <c r="E337" s="15">
        <v>0</v>
      </c>
      <c r="F337" s="15">
        <v>22.675999999999998</v>
      </c>
      <c r="G337" s="15">
        <v>55.548999999999999</v>
      </c>
      <c r="H337" s="15">
        <v>4.6840000000000002</v>
      </c>
      <c r="I337" s="15">
        <v>102.965</v>
      </c>
    </row>
    <row r="338" spans="1:9" x14ac:dyDescent="0.25">
      <c r="A338" s="2" t="str">
        <f>Esterhazy!A338</f>
        <v xml:space="preserve">  2023/06/14 21:00:00</v>
      </c>
      <c r="B338" s="15" t="s">
        <v>27</v>
      </c>
      <c r="C338" s="15" t="s">
        <v>27</v>
      </c>
      <c r="D338" s="15">
        <v>32.207999999999998</v>
      </c>
      <c r="E338" s="15">
        <v>0</v>
      </c>
      <c r="F338" s="15">
        <v>20.856999999999999</v>
      </c>
      <c r="G338" s="15">
        <v>60.154000000000003</v>
      </c>
      <c r="H338" s="15">
        <v>4.0060000000000002</v>
      </c>
      <c r="I338" s="15">
        <v>104.884</v>
      </c>
    </row>
    <row r="339" spans="1:9" x14ac:dyDescent="0.25">
      <c r="A339" s="2" t="str">
        <f>Esterhazy!A339</f>
        <v xml:space="preserve">  2023/06/14 22:00:00</v>
      </c>
      <c r="B339" s="15">
        <v>-8.5999999999999993E-2</v>
      </c>
      <c r="C339" s="15">
        <v>0.22800000000000001</v>
      </c>
      <c r="D339" s="15">
        <v>34.014000000000003</v>
      </c>
      <c r="E339" s="15">
        <v>0</v>
      </c>
      <c r="F339" s="15">
        <v>19.024999999999999</v>
      </c>
      <c r="G339" s="15">
        <v>64.358000000000004</v>
      </c>
      <c r="H339" s="15">
        <v>4.0570000000000004</v>
      </c>
      <c r="I339" s="15">
        <v>102.634</v>
      </c>
    </row>
    <row r="340" spans="1:9" x14ac:dyDescent="0.25">
      <c r="A340" s="2" t="str">
        <f>Esterhazy!A340</f>
        <v xml:space="preserve">  2023/06/14 23:00:00</v>
      </c>
      <c r="B340" s="15">
        <v>-0.04</v>
      </c>
      <c r="C340" s="15">
        <v>0.251</v>
      </c>
      <c r="D340" s="15">
        <v>34.698</v>
      </c>
      <c r="E340" s="15">
        <v>0</v>
      </c>
      <c r="F340" s="15">
        <v>17.512</v>
      </c>
      <c r="G340" s="15">
        <v>66.474999999999994</v>
      </c>
      <c r="H340" s="15">
        <v>3.7050000000000001</v>
      </c>
      <c r="I340" s="15">
        <v>105.52200000000001</v>
      </c>
    </row>
    <row r="341" spans="1:9" x14ac:dyDescent="0.25">
      <c r="A341" s="2" t="str">
        <f>Esterhazy!A341</f>
        <v xml:space="preserve">  2023/06/15 00:00:00</v>
      </c>
      <c r="B341" s="15">
        <v>-4.0000000000000001E-3</v>
      </c>
      <c r="C341" s="15">
        <v>0.34</v>
      </c>
      <c r="D341" s="15">
        <v>38.572000000000003</v>
      </c>
      <c r="E341" s="15">
        <v>0</v>
      </c>
      <c r="F341" s="15">
        <v>16.161999999999999</v>
      </c>
      <c r="G341" s="15">
        <v>69.081999999999994</v>
      </c>
      <c r="H341" s="15">
        <v>3.34</v>
      </c>
      <c r="I341" s="15">
        <v>106.935</v>
      </c>
    </row>
    <row r="342" spans="1:9" x14ac:dyDescent="0.25">
      <c r="A342" s="2" t="str">
        <f>Esterhazy!A342</f>
        <v xml:space="preserve">  2023/06/15 01:00:00</v>
      </c>
      <c r="B342" s="15">
        <v>-1.4999999999999999E-2</v>
      </c>
      <c r="C342" s="15">
        <v>0.373</v>
      </c>
      <c r="D342" s="15">
        <v>38.454999999999998</v>
      </c>
      <c r="E342" s="15">
        <v>0</v>
      </c>
      <c r="F342" s="15">
        <v>14.955</v>
      </c>
      <c r="G342" s="15">
        <v>71.063999999999993</v>
      </c>
      <c r="H342" s="15">
        <v>2.9449999999999998</v>
      </c>
      <c r="I342" s="15">
        <v>105.65600000000001</v>
      </c>
    </row>
    <row r="343" spans="1:9" x14ac:dyDescent="0.25">
      <c r="A343" s="2" t="str">
        <f>Esterhazy!A343</f>
        <v xml:space="preserve">  2023/06/15 02:00:00</v>
      </c>
      <c r="B343" s="15">
        <v>-7.0000000000000007E-2</v>
      </c>
      <c r="C343" s="15">
        <v>0.5</v>
      </c>
      <c r="D343" s="15">
        <v>33.954999999999998</v>
      </c>
      <c r="E343" s="15">
        <v>0</v>
      </c>
      <c r="F343" s="15">
        <v>14.225</v>
      </c>
      <c r="G343" s="15">
        <v>71.239999999999995</v>
      </c>
      <c r="H343" s="15">
        <v>2.0419999999999998</v>
      </c>
      <c r="I343" s="15">
        <v>109.65</v>
      </c>
    </row>
    <row r="344" spans="1:9" x14ac:dyDescent="0.25">
      <c r="A344" s="2" t="str">
        <f>Esterhazy!A344</f>
        <v xml:space="preserve">  2023/06/15 03:00:00</v>
      </c>
      <c r="B344" s="15">
        <v>-6.0999999999999999E-2</v>
      </c>
      <c r="C344" s="15">
        <v>0.45800000000000002</v>
      </c>
      <c r="D344" s="15">
        <v>31.716000000000001</v>
      </c>
      <c r="E344" s="15">
        <v>0</v>
      </c>
      <c r="F344" s="15">
        <v>13.885999999999999</v>
      </c>
      <c r="G344" s="15">
        <v>73.289000000000001</v>
      </c>
      <c r="H344" s="15">
        <v>0.80300000000000005</v>
      </c>
      <c r="I344" s="15">
        <v>148.988</v>
      </c>
    </row>
    <row r="345" spans="1:9" x14ac:dyDescent="0.25">
      <c r="A345" s="2" t="str">
        <f>Esterhazy!A345</f>
        <v xml:space="preserve">  2023/06/15 04:00:00</v>
      </c>
      <c r="B345" s="15">
        <v>-8.4000000000000005E-2</v>
      </c>
      <c r="C345" s="15">
        <v>0.69899999999999995</v>
      </c>
      <c r="D345" s="15">
        <v>29.140999999999998</v>
      </c>
      <c r="E345" s="15">
        <v>0</v>
      </c>
      <c r="F345" s="15">
        <v>12.839</v>
      </c>
      <c r="G345" s="15">
        <v>76.805000000000007</v>
      </c>
      <c r="H345" s="15">
        <v>1.917</v>
      </c>
      <c r="I345" s="15">
        <v>106.73099999999999</v>
      </c>
    </row>
    <row r="346" spans="1:9" x14ac:dyDescent="0.25">
      <c r="A346" s="2" t="str">
        <f>Esterhazy!A346</f>
        <v xml:space="preserve">  2023/06/15 05:00:00</v>
      </c>
      <c r="B346" s="15">
        <v>-0.14299999999999999</v>
      </c>
      <c r="C346" s="15">
        <v>0.82199999999999995</v>
      </c>
      <c r="D346" s="15">
        <v>23.58</v>
      </c>
      <c r="E346" s="15">
        <v>0</v>
      </c>
      <c r="F346" s="15">
        <v>11.776999999999999</v>
      </c>
      <c r="G346" s="15">
        <v>79.881</v>
      </c>
      <c r="H346" s="15">
        <v>1.1299999999999999</v>
      </c>
      <c r="I346" s="15">
        <v>112.306</v>
      </c>
    </row>
    <row r="347" spans="1:9" x14ac:dyDescent="0.25">
      <c r="A347" s="2" t="str">
        <f>Esterhazy!A347</f>
        <v xml:space="preserve">  2023/06/15 06:00:00</v>
      </c>
      <c r="B347" s="15">
        <v>-0.127</v>
      </c>
      <c r="C347" s="15">
        <v>0.77900000000000003</v>
      </c>
      <c r="D347" s="15">
        <v>17.890999999999998</v>
      </c>
      <c r="E347" s="15">
        <v>0</v>
      </c>
      <c r="F347" s="15">
        <v>11.811</v>
      </c>
      <c r="G347" s="15">
        <v>79.872</v>
      </c>
      <c r="H347" s="15">
        <v>1.0189999999999999</v>
      </c>
      <c r="I347" s="15">
        <v>119.655</v>
      </c>
    </row>
    <row r="348" spans="1:9" x14ac:dyDescent="0.25">
      <c r="A348" s="2" t="str">
        <f>Esterhazy!A348</f>
        <v xml:space="preserve">  2023/06/15 07:00:00</v>
      </c>
      <c r="B348" s="15">
        <v>-0.08</v>
      </c>
      <c r="C348" s="15">
        <v>0.71099999999999997</v>
      </c>
      <c r="D348" s="15">
        <v>15.11</v>
      </c>
      <c r="E348" s="15">
        <v>0</v>
      </c>
      <c r="F348" s="15">
        <v>13.647</v>
      </c>
      <c r="G348" s="15">
        <v>74.213999999999999</v>
      </c>
      <c r="H348" s="15">
        <v>1.5069999999999999</v>
      </c>
      <c r="I348" s="15">
        <v>136.69800000000001</v>
      </c>
    </row>
    <row r="349" spans="1:9" x14ac:dyDescent="0.25">
      <c r="A349" s="2" t="str">
        <f>Esterhazy!A349</f>
        <v xml:space="preserve">  2023/06/15 08:00:00</v>
      </c>
      <c r="B349" s="15">
        <v>0.08</v>
      </c>
      <c r="C349" s="15">
        <v>0.55200000000000005</v>
      </c>
      <c r="D349" s="15">
        <v>16.571000000000002</v>
      </c>
      <c r="E349" s="15">
        <v>0</v>
      </c>
      <c r="F349" s="15">
        <v>14.85</v>
      </c>
      <c r="G349" s="15">
        <v>72.614000000000004</v>
      </c>
      <c r="H349" s="15">
        <v>2.145</v>
      </c>
      <c r="I349" s="15">
        <v>150.93</v>
      </c>
    </row>
    <row r="350" spans="1:9" x14ac:dyDescent="0.25">
      <c r="A350" s="2" t="str">
        <f>Esterhazy!A350</f>
        <v xml:space="preserve">  2023/06/15 09:00:00</v>
      </c>
      <c r="B350" s="15">
        <v>0.48899999999999999</v>
      </c>
      <c r="C350" s="15">
        <v>0.65800000000000003</v>
      </c>
      <c r="D350" s="15">
        <v>21.077000000000002</v>
      </c>
      <c r="E350" s="15">
        <v>0</v>
      </c>
      <c r="F350" s="15">
        <v>14.926</v>
      </c>
      <c r="G350" s="15">
        <v>75.644000000000005</v>
      </c>
      <c r="H350" s="15">
        <v>1.1719999999999999</v>
      </c>
      <c r="I350" s="15">
        <v>162.40600000000001</v>
      </c>
    </row>
    <row r="351" spans="1:9" x14ac:dyDescent="0.25">
      <c r="A351" s="2" t="str">
        <f>Esterhazy!A351</f>
        <v xml:space="preserve">  2023/06/15 10:00:00</v>
      </c>
      <c r="B351" s="15">
        <v>0.44700000000000001</v>
      </c>
      <c r="C351" s="15">
        <v>0.57499999999999996</v>
      </c>
      <c r="D351" s="15">
        <v>23.731999999999999</v>
      </c>
      <c r="E351" s="15">
        <v>0</v>
      </c>
      <c r="F351" s="15">
        <v>15.997</v>
      </c>
      <c r="G351" s="15">
        <v>75.7</v>
      </c>
      <c r="H351" s="15">
        <v>1.228</v>
      </c>
      <c r="I351" s="15">
        <v>114.318</v>
      </c>
    </row>
    <row r="352" spans="1:9" x14ac:dyDescent="0.25">
      <c r="A352" s="2" t="str">
        <f>Esterhazy!A352</f>
        <v xml:space="preserve">  2023/06/15 11:00:00</v>
      </c>
      <c r="B352" s="15">
        <v>0.37</v>
      </c>
      <c r="C352" s="15">
        <v>0.376</v>
      </c>
      <c r="D352" s="15">
        <v>23.927</v>
      </c>
      <c r="E352" s="15">
        <v>0.01</v>
      </c>
      <c r="F352" s="15">
        <v>17.137</v>
      </c>
      <c r="G352" s="15">
        <v>73.081999999999994</v>
      </c>
      <c r="H352" s="15">
        <v>1.1930000000000001</v>
      </c>
      <c r="I352" s="15">
        <v>159.75</v>
      </c>
    </row>
    <row r="353" spans="1:9" x14ac:dyDescent="0.25">
      <c r="A353" s="2" t="str">
        <f>Esterhazy!A353</f>
        <v xml:space="preserve">  2023/06/15 12:00:00</v>
      </c>
      <c r="B353" s="15">
        <v>0.47099999999999997</v>
      </c>
      <c r="C353" s="15">
        <v>0.40600000000000003</v>
      </c>
      <c r="D353" s="15">
        <v>21.356999999999999</v>
      </c>
      <c r="E353" s="15">
        <v>0</v>
      </c>
      <c r="F353" s="15">
        <v>17.797999999999998</v>
      </c>
      <c r="G353" s="15">
        <v>71.036000000000001</v>
      </c>
      <c r="H353" s="15">
        <v>0.25800000000000001</v>
      </c>
      <c r="I353" s="15">
        <v>153.011</v>
      </c>
    </row>
    <row r="354" spans="1:9" x14ac:dyDescent="0.25">
      <c r="A354" s="2" t="str">
        <f>Esterhazy!A354</f>
        <v xml:space="preserve">  2023/06/15 13:00:00</v>
      </c>
      <c r="B354" s="15">
        <v>0.64700000000000002</v>
      </c>
      <c r="C354" s="15">
        <v>0.38600000000000001</v>
      </c>
      <c r="D354" s="15">
        <v>18.315999999999999</v>
      </c>
      <c r="E354" s="15">
        <v>0</v>
      </c>
      <c r="F354" s="15">
        <v>18.728000000000002</v>
      </c>
      <c r="G354" s="15">
        <v>68.224999999999994</v>
      </c>
      <c r="H354" s="15">
        <v>1.577</v>
      </c>
      <c r="I354" s="15">
        <v>270.97500000000002</v>
      </c>
    </row>
    <row r="355" spans="1:9" x14ac:dyDescent="0.25">
      <c r="A355" s="2" t="str">
        <f>Esterhazy!A355</f>
        <v xml:space="preserve">  2023/06/15 14:00:00</v>
      </c>
      <c r="B355" s="15">
        <v>0.64</v>
      </c>
      <c r="C355" s="15">
        <v>0.48599999999999999</v>
      </c>
      <c r="D355" s="15">
        <v>15.052</v>
      </c>
      <c r="E355" s="15">
        <v>0</v>
      </c>
      <c r="F355" s="15">
        <v>19.239000000000001</v>
      </c>
      <c r="G355" s="15">
        <v>64.826999999999998</v>
      </c>
      <c r="H355" s="15">
        <v>1.4590000000000001</v>
      </c>
      <c r="I355" s="15">
        <v>296.80599999999998</v>
      </c>
    </row>
    <row r="356" spans="1:9" x14ac:dyDescent="0.25">
      <c r="A356" s="2" t="str">
        <f>Esterhazy!A356</f>
        <v xml:space="preserve">  2023/06/15 15:00:00</v>
      </c>
      <c r="B356" s="15">
        <v>0.61899999999999999</v>
      </c>
      <c r="C356" s="15">
        <v>0.61</v>
      </c>
      <c r="D356" s="15">
        <v>15.111000000000001</v>
      </c>
      <c r="E356" s="15">
        <v>0</v>
      </c>
      <c r="F356" s="15">
        <v>19.818999999999999</v>
      </c>
      <c r="G356" s="15">
        <v>61.427999999999997</v>
      </c>
      <c r="H356" s="15">
        <v>1.4950000000000001</v>
      </c>
      <c r="I356" s="15">
        <v>298.37900000000002</v>
      </c>
    </row>
    <row r="357" spans="1:9" x14ac:dyDescent="0.25">
      <c r="A357" s="2" t="str">
        <f>Esterhazy!A357</f>
        <v xml:space="preserve">  2023/06/15 16:00:00</v>
      </c>
      <c r="B357" s="15">
        <v>0.42799999999999999</v>
      </c>
      <c r="C357" s="15">
        <v>0.14499999999999999</v>
      </c>
      <c r="D357" s="15">
        <v>1.87</v>
      </c>
      <c r="E357" s="15">
        <v>0</v>
      </c>
      <c r="F357" s="15">
        <v>22.597000000000001</v>
      </c>
      <c r="G357" s="15">
        <v>42.098999999999997</v>
      </c>
      <c r="H357" s="15">
        <v>1.1639999999999999</v>
      </c>
      <c r="I357" s="15">
        <v>266.34699999999998</v>
      </c>
    </row>
    <row r="358" spans="1:9" x14ac:dyDescent="0.25">
      <c r="A358" s="2" t="str">
        <f>Esterhazy!A358</f>
        <v xml:space="preserve">  2023/06/15 17:00:00</v>
      </c>
      <c r="B358" s="15">
        <v>0.20499999999999999</v>
      </c>
      <c r="C358" s="15">
        <v>-1.2E-2</v>
      </c>
      <c r="D358" s="15">
        <v>9.4E-2</v>
      </c>
      <c r="E358" s="15">
        <v>0</v>
      </c>
      <c r="F358" s="15">
        <v>23.329000000000001</v>
      </c>
      <c r="G358" s="15">
        <v>41.902000000000001</v>
      </c>
      <c r="H358" s="15">
        <v>1.4650000000000001</v>
      </c>
      <c r="I358" s="15">
        <v>235.48099999999999</v>
      </c>
    </row>
    <row r="359" spans="1:9" x14ac:dyDescent="0.25">
      <c r="A359" s="2" t="str">
        <f>Esterhazy!A359</f>
        <v xml:space="preserve">  2023/06/15 18:00:00</v>
      </c>
      <c r="B359" s="15">
        <v>3.0000000000000001E-3</v>
      </c>
      <c r="C359" s="15">
        <v>-0.186</v>
      </c>
      <c r="D359" s="15">
        <v>0.626</v>
      </c>
      <c r="E359" s="15">
        <v>0</v>
      </c>
      <c r="F359" s="15">
        <v>22.19</v>
      </c>
      <c r="G359" s="15">
        <v>42.972000000000001</v>
      </c>
      <c r="H359" s="15">
        <v>2.5299999999999998</v>
      </c>
      <c r="I359" s="15">
        <v>248.18199999999999</v>
      </c>
    </row>
    <row r="360" spans="1:9" x14ac:dyDescent="0.25">
      <c r="A360" s="2" t="str">
        <f>Esterhazy!A360</f>
        <v xml:space="preserve">  2023/06/15 19:00:00</v>
      </c>
      <c r="B360" s="15">
        <v>0.20399999999999999</v>
      </c>
      <c r="C360" s="15">
        <v>-5.2999999999999999E-2</v>
      </c>
      <c r="D360" s="15">
        <v>2.9430000000000001</v>
      </c>
      <c r="E360" s="15">
        <v>0</v>
      </c>
      <c r="F360" s="15">
        <v>21.812999999999999</v>
      </c>
      <c r="G360" s="15">
        <v>45.421999999999997</v>
      </c>
      <c r="H360" s="15">
        <v>1.9239999999999999</v>
      </c>
      <c r="I360" s="15">
        <v>245.322</v>
      </c>
    </row>
    <row r="361" spans="1:9" x14ac:dyDescent="0.25">
      <c r="A361" s="2" t="str">
        <f>Esterhazy!A361</f>
        <v xml:space="preserve">  2023/06/15 20:00:00</v>
      </c>
      <c r="B361" s="15">
        <v>0.47899999999999998</v>
      </c>
      <c r="C361" s="15">
        <v>3.1E-2</v>
      </c>
      <c r="D361" s="15">
        <v>2.9540000000000002</v>
      </c>
      <c r="E361" s="15">
        <v>0</v>
      </c>
      <c r="F361" s="15">
        <v>21.552</v>
      </c>
      <c r="G361" s="15">
        <v>45.438000000000002</v>
      </c>
      <c r="H361" s="15">
        <v>0.85399999999999998</v>
      </c>
      <c r="I361" s="15">
        <v>216.24100000000001</v>
      </c>
    </row>
    <row r="362" spans="1:9" x14ac:dyDescent="0.25">
      <c r="A362" s="2" t="str">
        <f>Esterhazy!A362</f>
        <v xml:space="preserve">  2023/06/15 21:00:00</v>
      </c>
      <c r="B362" s="15" t="s">
        <v>27</v>
      </c>
      <c r="C362" s="15" t="s">
        <v>27</v>
      </c>
      <c r="D362" s="15">
        <v>5.0960000000000001</v>
      </c>
      <c r="E362" s="15">
        <v>0</v>
      </c>
      <c r="F362" s="15">
        <v>19.61</v>
      </c>
      <c r="G362" s="15">
        <v>50.828000000000003</v>
      </c>
      <c r="H362" s="15">
        <v>2.1819999999999999</v>
      </c>
      <c r="I362" s="15">
        <v>277.52800000000002</v>
      </c>
    </row>
    <row r="363" spans="1:9" x14ac:dyDescent="0.25">
      <c r="A363" s="2" t="str">
        <f>Esterhazy!A363</f>
        <v xml:space="preserve">  2023/06/15 22:00:00</v>
      </c>
      <c r="B363" s="15">
        <v>0.24199999999999999</v>
      </c>
      <c r="C363" s="15">
        <v>-4.8000000000000001E-2</v>
      </c>
      <c r="D363" s="15">
        <v>8.8149999999999995</v>
      </c>
      <c r="E363" s="15">
        <v>0</v>
      </c>
      <c r="F363" s="15">
        <v>17.664999999999999</v>
      </c>
      <c r="G363" s="15">
        <v>49.951000000000001</v>
      </c>
      <c r="H363" s="15">
        <v>3.7240000000000002</v>
      </c>
      <c r="I363" s="15">
        <v>306.16399999999999</v>
      </c>
    </row>
    <row r="364" spans="1:9" x14ac:dyDescent="0.25">
      <c r="A364" s="2" t="str">
        <f>Esterhazy!A364</f>
        <v xml:space="preserve">  2023/06/15 23:00:00</v>
      </c>
      <c r="B364" s="15">
        <v>0.19500000000000001</v>
      </c>
      <c r="C364" s="15">
        <v>0.02</v>
      </c>
      <c r="D364" s="15">
        <v>11.923999999999999</v>
      </c>
      <c r="E364" s="15">
        <v>0</v>
      </c>
      <c r="F364" s="15">
        <v>15.441000000000001</v>
      </c>
      <c r="G364" s="15">
        <v>54.962000000000003</v>
      </c>
      <c r="H364" s="15">
        <v>2.1890000000000001</v>
      </c>
      <c r="I364" s="15">
        <v>294.11</v>
      </c>
    </row>
    <row r="365" spans="1:9" x14ac:dyDescent="0.25">
      <c r="A365" s="2" t="str">
        <f>Esterhazy!A365</f>
        <v xml:space="preserve">  2023/06/16 00:00:00</v>
      </c>
      <c r="B365" s="15">
        <v>0.20699999999999999</v>
      </c>
      <c r="C365" s="15">
        <v>0.13500000000000001</v>
      </c>
      <c r="D365" s="15">
        <v>12.77</v>
      </c>
      <c r="E365" s="15">
        <v>0</v>
      </c>
      <c r="F365" s="15">
        <v>13.602</v>
      </c>
      <c r="G365" s="15">
        <v>61.738</v>
      </c>
      <c r="H365" s="15">
        <v>1.5209999999999999</v>
      </c>
      <c r="I365" s="15">
        <v>274.53800000000001</v>
      </c>
    </row>
    <row r="366" spans="1:9" x14ac:dyDescent="0.25">
      <c r="A366" s="2" t="str">
        <f>Esterhazy!A366</f>
        <v xml:space="preserve">  2023/06/16 01:00:00</v>
      </c>
      <c r="B366" s="15">
        <v>0.151</v>
      </c>
      <c r="C366" s="15">
        <v>0.26400000000000001</v>
      </c>
      <c r="D366" s="15">
        <v>10.331</v>
      </c>
      <c r="E366" s="15">
        <v>0</v>
      </c>
      <c r="F366" s="15">
        <v>12.696999999999999</v>
      </c>
      <c r="G366" s="15">
        <v>65.272000000000006</v>
      </c>
      <c r="H366" s="15">
        <v>2.0470000000000002</v>
      </c>
      <c r="I366" s="15">
        <v>266.97500000000002</v>
      </c>
    </row>
    <row r="367" spans="1:9" x14ac:dyDescent="0.25">
      <c r="A367" s="2" t="str">
        <f>Esterhazy!A367</f>
        <v xml:space="preserve">  2023/06/16 02:00:00</v>
      </c>
      <c r="B367" s="15">
        <v>0.185</v>
      </c>
      <c r="C367" s="15">
        <v>0.36599999999999999</v>
      </c>
      <c r="D367" s="15">
        <v>8.6709999999999994</v>
      </c>
      <c r="E367" s="15">
        <v>0</v>
      </c>
      <c r="F367" s="15">
        <v>11.853999999999999</v>
      </c>
      <c r="G367" s="15">
        <v>68.972999999999999</v>
      </c>
      <c r="H367" s="15">
        <v>2.2349999999999999</v>
      </c>
      <c r="I367" s="15">
        <v>264.64699999999999</v>
      </c>
    </row>
    <row r="368" spans="1:9" x14ac:dyDescent="0.25">
      <c r="A368" s="2" t="str">
        <f>Esterhazy!A368</f>
        <v xml:space="preserve">  2023/06/16 03:00:00</v>
      </c>
      <c r="B368" s="15">
        <v>0.19</v>
      </c>
      <c r="C368" s="15">
        <v>0.59899999999999998</v>
      </c>
      <c r="D368" s="15">
        <v>8.1649999999999991</v>
      </c>
      <c r="E368" s="15">
        <v>0</v>
      </c>
      <c r="F368" s="15">
        <v>10.641</v>
      </c>
      <c r="G368" s="15">
        <v>74.896000000000001</v>
      </c>
      <c r="H368" s="15">
        <v>1.9139999999999999</v>
      </c>
      <c r="I368" s="15">
        <v>259.27</v>
      </c>
    </row>
    <row r="369" spans="1:9" x14ac:dyDescent="0.25">
      <c r="A369" s="2" t="str">
        <f>Esterhazy!A369</f>
        <v xml:space="preserve">  2023/06/16 04:00:00</v>
      </c>
      <c r="B369" s="15">
        <v>0.156</v>
      </c>
      <c r="C369" s="15">
        <v>0.63100000000000001</v>
      </c>
      <c r="D369" s="15">
        <v>8.0190000000000001</v>
      </c>
      <c r="E369" s="15">
        <v>0</v>
      </c>
      <c r="F369" s="15">
        <v>10.042</v>
      </c>
      <c r="G369" s="15">
        <v>77.117999999999995</v>
      </c>
      <c r="H369" s="15">
        <v>2.5</v>
      </c>
      <c r="I369" s="15">
        <v>269.08499999999998</v>
      </c>
    </row>
    <row r="370" spans="1:9" x14ac:dyDescent="0.25">
      <c r="A370" s="2" t="str">
        <f>Esterhazy!A370</f>
        <v xml:space="preserve">  2023/06/16 05:00:00</v>
      </c>
      <c r="B370" s="15">
        <v>0.104</v>
      </c>
      <c r="C370" s="15">
        <v>0.86499999999999999</v>
      </c>
      <c r="D370" s="15">
        <v>8.4529999999999994</v>
      </c>
      <c r="E370" s="15">
        <v>0</v>
      </c>
      <c r="F370" s="15">
        <v>9.3510000000000009</v>
      </c>
      <c r="G370" s="15">
        <v>79.522000000000006</v>
      </c>
      <c r="H370" s="15">
        <v>2.3420000000000001</v>
      </c>
      <c r="I370" s="15">
        <v>265.68799999999999</v>
      </c>
    </row>
    <row r="371" spans="1:9" x14ac:dyDescent="0.25">
      <c r="A371" s="2" t="str">
        <f>Esterhazy!A371</f>
        <v xml:space="preserve">  2023/06/16 06:00:00</v>
      </c>
      <c r="B371" s="15">
        <v>0.03</v>
      </c>
      <c r="C371" s="15">
        <v>1.0960000000000001</v>
      </c>
      <c r="D371" s="15">
        <v>8.9830000000000005</v>
      </c>
      <c r="E371" s="15">
        <v>0</v>
      </c>
      <c r="F371" s="15">
        <v>9.2159999999999993</v>
      </c>
      <c r="G371" s="15">
        <v>81.298000000000002</v>
      </c>
      <c r="H371" s="15">
        <v>2.2879999999999998</v>
      </c>
      <c r="I371" s="15">
        <v>272.46199999999999</v>
      </c>
    </row>
    <row r="372" spans="1:9" x14ac:dyDescent="0.25">
      <c r="A372" s="2" t="str">
        <f>Esterhazy!A372</f>
        <v xml:space="preserve">  2023/06/16 07:00:00</v>
      </c>
      <c r="B372" s="15">
        <v>0.245</v>
      </c>
      <c r="C372" s="15">
        <v>1.1739999999999999</v>
      </c>
      <c r="D372" s="15">
        <v>8.4770000000000003</v>
      </c>
      <c r="E372" s="15">
        <v>0</v>
      </c>
      <c r="F372" s="15">
        <v>10.821</v>
      </c>
      <c r="G372" s="15">
        <v>77.602000000000004</v>
      </c>
      <c r="H372" s="15">
        <v>3.2909999999999999</v>
      </c>
      <c r="I372" s="15">
        <v>277.65899999999999</v>
      </c>
    </row>
    <row r="373" spans="1:9" x14ac:dyDescent="0.25">
      <c r="A373" s="2" t="str">
        <f>Esterhazy!A373</f>
        <v xml:space="preserve">  2023/06/16 08:00:00</v>
      </c>
      <c r="B373" s="15">
        <v>0.28399999999999997</v>
      </c>
      <c r="C373" s="15">
        <v>0.42599999999999999</v>
      </c>
      <c r="D373" s="15">
        <v>7.91</v>
      </c>
      <c r="E373" s="15">
        <v>0</v>
      </c>
      <c r="F373" s="15">
        <v>13.036</v>
      </c>
      <c r="G373" s="15">
        <v>71.058000000000007</v>
      </c>
      <c r="H373" s="15">
        <v>3.4039999999999999</v>
      </c>
      <c r="I373" s="15">
        <v>277.33100000000002</v>
      </c>
    </row>
    <row r="374" spans="1:9" x14ac:dyDescent="0.25">
      <c r="A374" s="2" t="str">
        <f>Esterhazy!A374</f>
        <v xml:space="preserve">  2023/06/16 09:00:00</v>
      </c>
      <c r="B374" s="15">
        <v>0.23699999999999999</v>
      </c>
      <c r="C374" s="15">
        <v>0.17299999999999999</v>
      </c>
      <c r="D374" s="15">
        <v>7.9569999999999999</v>
      </c>
      <c r="E374" s="15">
        <v>0</v>
      </c>
      <c r="F374" s="15">
        <v>13.757</v>
      </c>
      <c r="G374" s="15">
        <v>65.992000000000004</v>
      </c>
      <c r="H374" s="15">
        <v>3.5569999999999999</v>
      </c>
      <c r="I374" s="15">
        <v>300.17599999999999</v>
      </c>
    </row>
    <row r="375" spans="1:9" x14ac:dyDescent="0.25">
      <c r="A375" s="2" t="str">
        <f>Esterhazy!A375</f>
        <v xml:space="preserve">  2023/06/16 10:00:00</v>
      </c>
      <c r="B375" s="15">
        <v>0.11899999999999999</v>
      </c>
      <c r="C375" s="15">
        <v>-2E-3</v>
      </c>
      <c r="D375" s="15">
        <v>7.6130000000000004</v>
      </c>
      <c r="E375" s="15">
        <v>0</v>
      </c>
      <c r="F375" s="15">
        <v>14.492000000000001</v>
      </c>
      <c r="G375" s="15">
        <v>59.156999999999996</v>
      </c>
      <c r="H375" s="15">
        <v>4.2839999999999998</v>
      </c>
      <c r="I375" s="15">
        <v>324.67700000000002</v>
      </c>
    </row>
    <row r="376" spans="1:9" x14ac:dyDescent="0.25">
      <c r="A376" s="2" t="str">
        <f>Esterhazy!A376</f>
        <v xml:space="preserve">  2023/06/16 11:00:00</v>
      </c>
      <c r="B376" s="15">
        <v>5.0999999999999997E-2</v>
      </c>
      <c r="C376" s="15">
        <v>-7.5999999999999998E-2</v>
      </c>
      <c r="D376" s="15">
        <v>9.9550000000000001</v>
      </c>
      <c r="E376" s="15">
        <v>0</v>
      </c>
      <c r="F376" s="15">
        <v>14.611000000000001</v>
      </c>
      <c r="G376" s="15">
        <v>60.033999999999999</v>
      </c>
      <c r="H376" s="15">
        <v>4.2149999999999999</v>
      </c>
      <c r="I376" s="15">
        <v>330.53899999999999</v>
      </c>
    </row>
    <row r="377" spans="1:9" x14ac:dyDescent="0.25">
      <c r="A377" s="2" t="str">
        <f>Esterhazy!A377</f>
        <v xml:space="preserve">  2023/06/16 12:00:00</v>
      </c>
      <c r="B377" s="15">
        <v>0.111</v>
      </c>
      <c r="C377" s="15">
        <v>-0.20200000000000001</v>
      </c>
      <c r="D377" s="15">
        <v>11.874000000000001</v>
      </c>
      <c r="E377" s="15">
        <v>0</v>
      </c>
      <c r="F377" s="15">
        <v>15.318</v>
      </c>
      <c r="G377" s="15">
        <v>57.941000000000003</v>
      </c>
      <c r="H377" s="15">
        <v>3.62</v>
      </c>
      <c r="I377" s="15">
        <v>322.97699999999998</v>
      </c>
    </row>
    <row r="378" spans="1:9" x14ac:dyDescent="0.25">
      <c r="A378" s="2" t="str">
        <f>Esterhazy!A378</f>
        <v xml:space="preserve">  2023/06/16 13:00:00</v>
      </c>
      <c r="B378" s="15">
        <v>8.3000000000000004E-2</v>
      </c>
      <c r="C378" s="15">
        <v>-0.11700000000000001</v>
      </c>
      <c r="D378" s="15">
        <v>14.266999999999999</v>
      </c>
      <c r="E378" s="15">
        <v>0</v>
      </c>
      <c r="F378" s="15">
        <v>17.079999999999998</v>
      </c>
      <c r="G378" s="15">
        <v>53.154000000000003</v>
      </c>
      <c r="H378" s="15">
        <v>3.3370000000000002</v>
      </c>
      <c r="I378" s="15">
        <v>334.62799999999999</v>
      </c>
    </row>
    <row r="379" spans="1:9" x14ac:dyDescent="0.25">
      <c r="A379" s="2" t="str">
        <f>Esterhazy!A379</f>
        <v xml:space="preserve">  2023/06/16 14:00:00</v>
      </c>
      <c r="B379" s="15">
        <v>9.4E-2</v>
      </c>
      <c r="C379" s="15">
        <v>-0.252</v>
      </c>
      <c r="D379" s="15">
        <v>12.978999999999999</v>
      </c>
      <c r="E379" s="15">
        <v>0</v>
      </c>
      <c r="F379" s="15">
        <v>18.113</v>
      </c>
      <c r="G379" s="15">
        <v>48.88</v>
      </c>
      <c r="H379" s="15">
        <v>2.931</v>
      </c>
      <c r="I379" s="15">
        <v>339.69900000000001</v>
      </c>
    </row>
    <row r="380" spans="1:9" x14ac:dyDescent="0.25">
      <c r="A380" s="2" t="str">
        <f>Esterhazy!A380</f>
        <v xml:space="preserve">  2023/06/16 15:00:00</v>
      </c>
      <c r="B380" s="15">
        <v>0.159</v>
      </c>
      <c r="C380" s="15">
        <v>-0.214</v>
      </c>
      <c r="D380" s="15">
        <v>11.9</v>
      </c>
      <c r="E380" s="15">
        <v>0</v>
      </c>
      <c r="F380" s="15">
        <v>19.213000000000001</v>
      </c>
      <c r="G380" s="15">
        <v>45.176000000000002</v>
      </c>
      <c r="H380" s="15">
        <v>2.8410000000000002</v>
      </c>
      <c r="I380" s="15">
        <v>346.96100000000001</v>
      </c>
    </row>
    <row r="381" spans="1:9" x14ac:dyDescent="0.25">
      <c r="A381" s="2" t="str">
        <f>Esterhazy!A381</f>
        <v xml:space="preserve">  2023/06/16 16:00:00</v>
      </c>
      <c r="B381" s="15">
        <v>0.14699999999999999</v>
      </c>
      <c r="C381" s="15">
        <v>-0.27400000000000002</v>
      </c>
      <c r="D381" s="15">
        <v>11.352</v>
      </c>
      <c r="E381" s="15">
        <v>0.01</v>
      </c>
      <c r="F381" s="15">
        <v>20.166</v>
      </c>
      <c r="G381" s="15">
        <v>42.988999999999997</v>
      </c>
      <c r="H381" s="15">
        <v>2.6850000000000001</v>
      </c>
      <c r="I381" s="15">
        <v>348.58199999999999</v>
      </c>
    </row>
    <row r="382" spans="1:9" x14ac:dyDescent="0.25">
      <c r="A382" s="2" t="str">
        <f>Esterhazy!A382</f>
        <v xml:space="preserve">  2023/06/16 17:00:00</v>
      </c>
      <c r="B382" s="15">
        <v>8.1000000000000003E-2</v>
      </c>
      <c r="C382" s="15">
        <v>-0.216</v>
      </c>
      <c r="D382" s="15">
        <v>9.4269999999999996</v>
      </c>
      <c r="E382" s="15">
        <v>0</v>
      </c>
      <c r="F382" s="15">
        <v>20.751000000000001</v>
      </c>
      <c r="G382" s="15">
        <v>41.552</v>
      </c>
      <c r="H382" s="15">
        <v>2.3690000000000002</v>
      </c>
      <c r="I382" s="15">
        <v>348.95</v>
      </c>
    </row>
    <row r="383" spans="1:9" x14ac:dyDescent="0.25">
      <c r="A383" s="2" t="str">
        <f>Esterhazy!A383</f>
        <v xml:space="preserve">  2023/06/16 18:00:00</v>
      </c>
      <c r="B383" s="15">
        <v>0.152</v>
      </c>
      <c r="C383" s="15">
        <v>-0.17399999999999999</v>
      </c>
      <c r="D383" s="15">
        <v>7.0439999999999996</v>
      </c>
      <c r="E383" s="15">
        <v>0</v>
      </c>
      <c r="F383" s="15">
        <v>21.11</v>
      </c>
      <c r="G383" s="15">
        <v>38.734999999999999</v>
      </c>
      <c r="H383" s="15">
        <v>1.907</v>
      </c>
      <c r="I383" s="15">
        <v>350.62</v>
      </c>
    </row>
    <row r="384" spans="1:9" x14ac:dyDescent="0.25">
      <c r="A384" s="2" t="str">
        <f>Esterhazy!A384</f>
        <v xml:space="preserve">  2023/06/16 19:00:00</v>
      </c>
      <c r="B384" s="15">
        <v>0.19800000000000001</v>
      </c>
      <c r="C384" s="15">
        <v>-0.193</v>
      </c>
      <c r="D384" s="15">
        <v>7.9379999999999997</v>
      </c>
      <c r="E384" s="15">
        <v>0</v>
      </c>
      <c r="F384" s="15">
        <v>20.811</v>
      </c>
      <c r="G384" s="15">
        <v>39.472999999999999</v>
      </c>
      <c r="H384" s="15">
        <v>1.556</v>
      </c>
      <c r="I384" s="15">
        <v>359.68200000000002</v>
      </c>
    </row>
    <row r="385" spans="1:9" x14ac:dyDescent="0.25">
      <c r="A385" s="2" t="str">
        <f>Esterhazy!A385</f>
        <v xml:space="preserve">  2023/06/16 20:00:00</v>
      </c>
      <c r="B385" s="15">
        <v>0.29199999999999998</v>
      </c>
      <c r="C385" s="15">
        <v>-0.20100000000000001</v>
      </c>
      <c r="D385" s="15">
        <v>10.005000000000001</v>
      </c>
      <c r="E385" s="15">
        <v>0</v>
      </c>
      <c r="F385" s="15">
        <v>20.427</v>
      </c>
      <c r="G385" s="15">
        <v>42.777000000000001</v>
      </c>
      <c r="H385" s="15">
        <v>0.90600000000000003</v>
      </c>
      <c r="I385" s="15">
        <v>346.36599999999999</v>
      </c>
    </row>
    <row r="386" spans="1:9" x14ac:dyDescent="0.25">
      <c r="A386" s="2" t="str">
        <f>Esterhazy!A386</f>
        <v xml:space="preserve">  2023/06/16 21:00:00</v>
      </c>
      <c r="B386" s="15" t="s">
        <v>27</v>
      </c>
      <c r="C386" s="15" t="s">
        <v>27</v>
      </c>
      <c r="D386" s="15">
        <v>14.308999999999999</v>
      </c>
      <c r="E386" s="15">
        <v>0</v>
      </c>
      <c r="F386" s="15">
        <v>18.672999999999998</v>
      </c>
      <c r="G386" s="15">
        <v>53.018999999999998</v>
      </c>
      <c r="H386" s="15">
        <v>0.17</v>
      </c>
      <c r="I386" s="15">
        <v>85.603999999999999</v>
      </c>
    </row>
    <row r="387" spans="1:9" x14ac:dyDescent="0.25">
      <c r="A387" s="2" t="str">
        <f>Esterhazy!A387</f>
        <v xml:space="preserve">  2023/06/16 22:00:00</v>
      </c>
      <c r="B387" s="15">
        <v>0.22900000000000001</v>
      </c>
      <c r="C387" s="15">
        <v>0.16400000000000001</v>
      </c>
      <c r="D387" s="15">
        <v>24.533999999999999</v>
      </c>
      <c r="E387" s="15">
        <v>0</v>
      </c>
      <c r="F387" s="15">
        <v>14.291</v>
      </c>
      <c r="G387" s="15">
        <v>70.103999999999999</v>
      </c>
      <c r="H387" s="15">
        <v>0.26100000000000001</v>
      </c>
      <c r="I387" s="15">
        <v>142.46600000000001</v>
      </c>
    </row>
    <row r="388" spans="1:9" x14ac:dyDescent="0.25">
      <c r="A388" s="2" t="str">
        <f>Esterhazy!A388</f>
        <v xml:space="preserve">  2023/06/16 23:00:00</v>
      </c>
      <c r="B388" s="15">
        <v>3.5000000000000003E-2</v>
      </c>
      <c r="C388" s="15">
        <v>0.19600000000000001</v>
      </c>
      <c r="D388" s="15">
        <v>25.596</v>
      </c>
      <c r="E388" s="15">
        <v>0</v>
      </c>
      <c r="F388" s="15">
        <v>11.930999999999999</v>
      </c>
      <c r="G388" s="15">
        <v>78.14</v>
      </c>
      <c r="H388" s="15">
        <v>0.20399999999999999</v>
      </c>
      <c r="I388" s="15">
        <v>145.58600000000001</v>
      </c>
    </row>
    <row r="389" spans="1:9" x14ac:dyDescent="0.25">
      <c r="A389" s="2" t="str">
        <f>Esterhazy!A389</f>
        <v xml:space="preserve">  2023/06/17 00:00:00</v>
      </c>
      <c r="B389" s="15">
        <v>3.6999999999999998E-2</v>
      </c>
      <c r="C389" s="15">
        <v>0.93600000000000005</v>
      </c>
      <c r="D389" s="15">
        <v>22.62</v>
      </c>
      <c r="E389" s="15">
        <v>0</v>
      </c>
      <c r="F389" s="15">
        <v>10.731</v>
      </c>
      <c r="G389" s="15">
        <v>79.591999999999999</v>
      </c>
      <c r="H389" s="15">
        <v>0.39500000000000002</v>
      </c>
      <c r="I389" s="15">
        <v>166.18199999999999</v>
      </c>
    </row>
    <row r="390" spans="1:9" x14ac:dyDescent="0.25">
      <c r="A390" s="2" t="str">
        <f>Esterhazy!A390</f>
        <v xml:space="preserve">  2023/06/17 01:00:00</v>
      </c>
      <c r="B390" s="15">
        <v>0.11600000000000001</v>
      </c>
      <c r="C390" s="15">
        <v>0.51800000000000002</v>
      </c>
      <c r="D390" s="15">
        <v>22.535</v>
      </c>
      <c r="E390" s="15">
        <v>0</v>
      </c>
      <c r="F390" s="15">
        <v>10.332000000000001</v>
      </c>
      <c r="G390" s="15">
        <v>81.171999999999997</v>
      </c>
      <c r="H390" s="15">
        <v>0.58599999999999997</v>
      </c>
      <c r="I390" s="15">
        <v>169.66800000000001</v>
      </c>
    </row>
    <row r="391" spans="1:9" x14ac:dyDescent="0.25">
      <c r="A391" s="2" t="str">
        <f>Esterhazy!A391</f>
        <v xml:space="preserve">  2023/06/17 02:00:00</v>
      </c>
      <c r="B391" s="15">
        <v>0.152</v>
      </c>
      <c r="C391" s="15">
        <v>0.33</v>
      </c>
      <c r="D391" s="15">
        <v>21.221</v>
      </c>
      <c r="E391" s="15">
        <v>0</v>
      </c>
      <c r="F391" s="15">
        <v>9.7040000000000006</v>
      </c>
      <c r="G391" s="15">
        <v>83.146000000000001</v>
      </c>
      <c r="H391" s="15">
        <v>0.46</v>
      </c>
      <c r="I391" s="15">
        <v>164.04499999999999</v>
      </c>
    </row>
    <row r="392" spans="1:9" x14ac:dyDescent="0.25">
      <c r="A392" s="2" t="str">
        <f>Esterhazy!A392</f>
        <v xml:space="preserve">  2023/06/17 03:00:00</v>
      </c>
      <c r="B392" s="15">
        <v>8.4000000000000005E-2</v>
      </c>
      <c r="C392" s="15">
        <v>0.58699999999999997</v>
      </c>
      <c r="D392" s="15">
        <v>22.73</v>
      </c>
      <c r="E392" s="15">
        <v>0</v>
      </c>
      <c r="F392" s="15">
        <v>9.1890000000000001</v>
      </c>
      <c r="G392" s="15">
        <v>85.653000000000006</v>
      </c>
      <c r="H392" s="15">
        <v>0.53500000000000003</v>
      </c>
      <c r="I392" s="15">
        <v>167.524</v>
      </c>
    </row>
    <row r="393" spans="1:9" x14ac:dyDescent="0.25">
      <c r="A393" s="2" t="str">
        <f>Esterhazy!A393</f>
        <v xml:space="preserve">  2023/06/17 04:00:00</v>
      </c>
      <c r="B393" s="15">
        <v>0.14099999999999999</v>
      </c>
      <c r="C393" s="15">
        <v>0.70499999999999996</v>
      </c>
      <c r="D393" s="15">
        <v>25.844000000000001</v>
      </c>
      <c r="E393" s="15">
        <v>0</v>
      </c>
      <c r="F393" s="15">
        <v>9.3119999999999994</v>
      </c>
      <c r="G393" s="15">
        <v>86.212000000000003</v>
      </c>
      <c r="H393" s="15">
        <v>0.36199999999999999</v>
      </c>
      <c r="I393" s="15">
        <v>179.768</v>
      </c>
    </row>
    <row r="394" spans="1:9" x14ac:dyDescent="0.25">
      <c r="A394" s="2" t="str">
        <f>Esterhazy!A394</f>
        <v xml:space="preserve">  2023/06/17 05:00:00</v>
      </c>
      <c r="B394" s="15">
        <v>0.13</v>
      </c>
      <c r="C394" s="15">
        <v>1.4039999999999999</v>
      </c>
      <c r="D394" s="15">
        <v>24.425999999999998</v>
      </c>
      <c r="E394" s="15">
        <v>0</v>
      </c>
      <c r="F394" s="15">
        <v>9.1329999999999991</v>
      </c>
      <c r="G394" s="15">
        <v>87.040999999999997</v>
      </c>
      <c r="H394" s="15">
        <v>0.33700000000000002</v>
      </c>
      <c r="I394" s="15">
        <v>147.98500000000001</v>
      </c>
    </row>
    <row r="395" spans="1:9" x14ac:dyDescent="0.25">
      <c r="A395" s="2" t="str">
        <f>Esterhazy!A395</f>
        <v xml:space="preserve">  2023/06/17 06:00:00</v>
      </c>
      <c r="B395" s="15">
        <v>0.156</v>
      </c>
      <c r="C395" s="15">
        <v>1.633</v>
      </c>
      <c r="D395" s="15">
        <v>23.146000000000001</v>
      </c>
      <c r="E395" s="15">
        <v>0</v>
      </c>
      <c r="F395" s="15">
        <v>9.23</v>
      </c>
      <c r="G395" s="15">
        <v>88.531999999999996</v>
      </c>
      <c r="H395" s="15">
        <v>0.155</v>
      </c>
      <c r="I395" s="15">
        <v>184.12299999999999</v>
      </c>
    </row>
    <row r="396" spans="1:9" x14ac:dyDescent="0.25">
      <c r="A396" s="2" t="str">
        <f>Esterhazy!A396</f>
        <v xml:space="preserve">  2023/06/17 07:00:00</v>
      </c>
      <c r="B396" s="15">
        <v>0.63400000000000001</v>
      </c>
      <c r="C396" s="15">
        <v>0.79600000000000004</v>
      </c>
      <c r="D396" s="15">
        <v>16.853000000000002</v>
      </c>
      <c r="E396" s="15">
        <v>0</v>
      </c>
      <c r="F396" s="15">
        <v>12.657</v>
      </c>
      <c r="G396" s="15">
        <v>78.3</v>
      </c>
      <c r="H396" s="15">
        <v>0.503</v>
      </c>
      <c r="I396" s="15">
        <v>180.37200000000001</v>
      </c>
    </row>
    <row r="397" spans="1:9" x14ac:dyDescent="0.25">
      <c r="A397" s="2" t="str">
        <f>Esterhazy!A397</f>
        <v xml:space="preserve">  2023/06/17 08:00:00</v>
      </c>
      <c r="B397" s="15">
        <v>1.498</v>
      </c>
      <c r="C397" s="15">
        <v>0.72699999999999998</v>
      </c>
      <c r="D397" s="15">
        <v>12.159000000000001</v>
      </c>
      <c r="E397" s="15">
        <v>0</v>
      </c>
      <c r="F397" s="15">
        <v>16.13</v>
      </c>
      <c r="G397" s="15">
        <v>63.468000000000004</v>
      </c>
      <c r="H397" s="15">
        <v>1.2769999999999999</v>
      </c>
      <c r="I397" s="15">
        <v>211.86</v>
      </c>
    </row>
    <row r="398" spans="1:9" x14ac:dyDescent="0.25">
      <c r="A398" s="2" t="str">
        <f>Esterhazy!A398</f>
        <v xml:space="preserve">  2023/06/17 09:00:00</v>
      </c>
      <c r="B398" s="15">
        <v>2.6669999999999998</v>
      </c>
      <c r="C398" s="15">
        <v>0.70099999999999996</v>
      </c>
      <c r="D398" s="15">
        <v>11.08</v>
      </c>
      <c r="E398" s="15">
        <v>0</v>
      </c>
      <c r="F398" s="15">
        <v>18.138000000000002</v>
      </c>
      <c r="G398" s="15">
        <v>53.143999999999998</v>
      </c>
      <c r="H398" s="15">
        <v>1.909</v>
      </c>
      <c r="I398" s="15">
        <v>232.077</v>
      </c>
    </row>
    <row r="399" spans="1:9" x14ac:dyDescent="0.25">
      <c r="A399" s="2" t="str">
        <f>Esterhazy!A399</f>
        <v xml:space="preserve">  2023/06/17 10:00:00</v>
      </c>
      <c r="B399" s="15">
        <v>2.7320000000000002</v>
      </c>
      <c r="C399" s="15">
        <v>4.3999999999999997E-2</v>
      </c>
      <c r="D399" s="15">
        <v>10.881</v>
      </c>
      <c r="E399" s="15">
        <v>0</v>
      </c>
      <c r="F399" s="15">
        <v>20.184000000000001</v>
      </c>
      <c r="G399" s="15">
        <v>45.201000000000001</v>
      </c>
      <c r="H399" s="15">
        <v>1.528</v>
      </c>
      <c r="I399" s="15">
        <v>222.321</v>
      </c>
    </row>
    <row r="400" spans="1:9" x14ac:dyDescent="0.25">
      <c r="A400" s="2" t="str">
        <f>Esterhazy!A400</f>
        <v xml:space="preserve">  2023/06/17 11:00:00</v>
      </c>
      <c r="B400" s="15">
        <v>3.43</v>
      </c>
      <c r="C400" s="15">
        <v>0.27900000000000003</v>
      </c>
      <c r="D400" s="15">
        <v>12.766999999999999</v>
      </c>
      <c r="E400" s="15">
        <v>0</v>
      </c>
      <c r="F400" s="15">
        <v>20.861999999999998</v>
      </c>
      <c r="G400" s="15">
        <v>47.402999999999999</v>
      </c>
      <c r="H400" s="15">
        <v>1.177</v>
      </c>
      <c r="I400" s="15">
        <v>190.726</v>
      </c>
    </row>
    <row r="401" spans="1:9" x14ac:dyDescent="0.25">
      <c r="A401" s="2" t="str">
        <f>Esterhazy!A401</f>
        <v xml:space="preserve">  2023/06/17 12:00:00</v>
      </c>
      <c r="B401" s="15">
        <v>2.5880000000000001</v>
      </c>
      <c r="C401" s="15">
        <v>0.14699999999999999</v>
      </c>
      <c r="D401" s="15">
        <v>13.425000000000001</v>
      </c>
      <c r="E401" s="15">
        <v>0</v>
      </c>
      <c r="F401" s="15">
        <v>22.314</v>
      </c>
      <c r="G401" s="15">
        <v>42.308</v>
      </c>
      <c r="H401" s="15">
        <v>1.347</v>
      </c>
      <c r="I401" s="15">
        <v>201.36500000000001</v>
      </c>
    </row>
    <row r="402" spans="1:9" x14ac:dyDescent="0.25">
      <c r="A402" s="2" t="str">
        <f>Esterhazy!A402</f>
        <v xml:space="preserve">  2023/06/17 13:00:00</v>
      </c>
      <c r="B402" s="15">
        <v>1.929</v>
      </c>
      <c r="C402" s="15">
        <v>-0.20499999999999999</v>
      </c>
      <c r="D402" s="15">
        <v>10.802</v>
      </c>
      <c r="E402" s="15">
        <v>0</v>
      </c>
      <c r="F402" s="15">
        <v>23.282</v>
      </c>
      <c r="G402" s="15">
        <v>37.252000000000002</v>
      </c>
      <c r="H402" s="15">
        <v>2.5049999999999999</v>
      </c>
      <c r="I402" s="15">
        <v>235.726</v>
      </c>
    </row>
    <row r="403" spans="1:9" x14ac:dyDescent="0.25">
      <c r="A403" s="2" t="str">
        <f>Esterhazy!A403</f>
        <v xml:space="preserve">  2023/06/17 14:00:00</v>
      </c>
      <c r="B403" s="15">
        <v>0.26500000000000001</v>
      </c>
      <c r="C403" s="15">
        <v>-0.24</v>
      </c>
      <c r="D403" s="15">
        <v>11.305999999999999</v>
      </c>
      <c r="E403" s="15">
        <v>0</v>
      </c>
      <c r="F403" s="15">
        <v>22.962</v>
      </c>
      <c r="G403" s="15">
        <v>34.576999999999998</v>
      </c>
      <c r="H403" s="15">
        <v>2.343</v>
      </c>
      <c r="I403" s="15">
        <v>216.84700000000001</v>
      </c>
    </row>
    <row r="404" spans="1:9" x14ac:dyDescent="0.25">
      <c r="A404" s="2" t="str">
        <f>Esterhazy!A404</f>
        <v xml:space="preserve">  2023/06/17 15:00:00</v>
      </c>
      <c r="B404" s="15">
        <v>-2.9000000000000001E-2</v>
      </c>
      <c r="C404" s="15">
        <v>-0.29699999999999999</v>
      </c>
      <c r="D404" s="15">
        <v>14.231</v>
      </c>
      <c r="E404" s="15">
        <v>0</v>
      </c>
      <c r="F404" s="15">
        <v>23.908999999999999</v>
      </c>
      <c r="G404" s="15">
        <v>33.680999999999997</v>
      </c>
      <c r="H404" s="15">
        <v>1.927</v>
      </c>
      <c r="I404" s="15">
        <v>173.3</v>
      </c>
    </row>
    <row r="405" spans="1:9" x14ac:dyDescent="0.25">
      <c r="A405" s="2" t="str">
        <f>Esterhazy!A405</f>
        <v xml:space="preserve">  2023/06/17 16:00:00</v>
      </c>
      <c r="B405" s="15">
        <v>0.108</v>
      </c>
      <c r="C405" s="15">
        <v>-0.23599999999999999</v>
      </c>
      <c r="D405" s="15">
        <v>11.958</v>
      </c>
      <c r="E405" s="15">
        <v>0</v>
      </c>
      <c r="F405" s="15">
        <v>25.007999999999999</v>
      </c>
      <c r="G405" s="15">
        <v>30.954999999999998</v>
      </c>
      <c r="H405" s="15">
        <v>2.0350000000000001</v>
      </c>
      <c r="I405" s="15">
        <v>169.971</v>
      </c>
    </row>
    <row r="406" spans="1:9" x14ac:dyDescent="0.25">
      <c r="A406" s="2" t="str">
        <f>Esterhazy!A406</f>
        <v xml:space="preserve">  2023/06/17 17:00:00</v>
      </c>
      <c r="B406" s="15">
        <v>5.0999999999999997E-2</v>
      </c>
      <c r="C406" s="15">
        <v>-0.27800000000000002</v>
      </c>
      <c r="D406" s="15">
        <v>10.396000000000001</v>
      </c>
      <c r="E406" s="15">
        <v>0</v>
      </c>
      <c r="F406" s="15">
        <v>25.302</v>
      </c>
      <c r="G406" s="15">
        <v>29.103999999999999</v>
      </c>
      <c r="H406" s="15">
        <v>1.802</v>
      </c>
      <c r="I406" s="15">
        <v>192.15</v>
      </c>
    </row>
    <row r="407" spans="1:9" x14ac:dyDescent="0.25">
      <c r="A407" s="2" t="str">
        <f>Esterhazy!A407</f>
        <v xml:space="preserve">  2023/06/17 18:00:00</v>
      </c>
      <c r="B407" s="15">
        <v>3.9E-2</v>
      </c>
      <c r="C407" s="15">
        <v>-0.29099999999999998</v>
      </c>
      <c r="D407" s="15">
        <v>9.9849999999999994</v>
      </c>
      <c r="E407" s="15">
        <v>0</v>
      </c>
      <c r="F407" s="15">
        <v>25.151</v>
      </c>
      <c r="G407" s="15">
        <v>28.45</v>
      </c>
      <c r="H407" s="15">
        <v>1.4730000000000001</v>
      </c>
      <c r="I407" s="15">
        <v>201.27199999999999</v>
      </c>
    </row>
    <row r="408" spans="1:9" x14ac:dyDescent="0.25">
      <c r="A408" s="2" t="str">
        <f>Esterhazy!A408</f>
        <v xml:space="preserve">  2023/06/17 19:00:00</v>
      </c>
      <c r="B408" s="15">
        <v>0.11</v>
      </c>
      <c r="C408" s="15">
        <v>-0.28399999999999997</v>
      </c>
      <c r="D408" s="15">
        <v>10.904</v>
      </c>
      <c r="E408" s="15">
        <v>0</v>
      </c>
      <c r="F408" s="15">
        <v>24.077999999999999</v>
      </c>
      <c r="G408" s="15">
        <v>31.312000000000001</v>
      </c>
      <c r="H408" s="15">
        <v>0.91800000000000004</v>
      </c>
      <c r="I408" s="15">
        <v>198.35</v>
      </c>
    </row>
    <row r="409" spans="1:9" x14ac:dyDescent="0.25">
      <c r="A409" s="2" t="str">
        <f>Esterhazy!A409</f>
        <v xml:space="preserve">  2023/06/17 20:00:00</v>
      </c>
      <c r="B409" s="15">
        <v>3.5999999999999997E-2</v>
      </c>
      <c r="C409" s="15">
        <v>-0.22800000000000001</v>
      </c>
      <c r="D409" s="15">
        <v>13.372999999999999</v>
      </c>
      <c r="E409" s="15">
        <v>0</v>
      </c>
      <c r="F409" s="15">
        <v>22.183</v>
      </c>
      <c r="G409" s="15">
        <v>38.237000000000002</v>
      </c>
      <c r="H409" s="15">
        <v>1.4530000000000001</v>
      </c>
      <c r="I409" s="15">
        <v>161.041</v>
      </c>
    </row>
    <row r="410" spans="1:9" x14ac:dyDescent="0.25">
      <c r="A410" s="2" t="str">
        <f>Esterhazy!A410</f>
        <v xml:space="preserve">  2023/06/17 21:00:00</v>
      </c>
      <c r="B410" s="15" t="s">
        <v>27</v>
      </c>
      <c r="C410" s="15" t="s">
        <v>27</v>
      </c>
      <c r="D410" s="15">
        <v>17.263999999999999</v>
      </c>
      <c r="E410" s="15">
        <v>0</v>
      </c>
      <c r="F410" s="15">
        <v>18.742999999999999</v>
      </c>
      <c r="G410" s="15">
        <v>47.088999999999999</v>
      </c>
      <c r="H410" s="15">
        <v>1.357</v>
      </c>
      <c r="I410" s="15">
        <v>156.90100000000001</v>
      </c>
    </row>
    <row r="411" spans="1:9" x14ac:dyDescent="0.25">
      <c r="A411" s="2" t="str">
        <f>Esterhazy!A411</f>
        <v xml:space="preserve">  2023/06/17 22:00:00</v>
      </c>
      <c r="B411" s="15">
        <v>0.28799999999999998</v>
      </c>
      <c r="C411" s="15">
        <v>-3.0000000000000001E-3</v>
      </c>
      <c r="D411" s="15">
        <v>19.268000000000001</v>
      </c>
      <c r="E411" s="15">
        <v>0</v>
      </c>
      <c r="F411" s="15">
        <v>17.001000000000001</v>
      </c>
      <c r="G411" s="15">
        <v>54.832999999999998</v>
      </c>
      <c r="H411" s="15">
        <v>1.1299999999999999</v>
      </c>
      <c r="I411" s="15">
        <v>208.97800000000001</v>
      </c>
    </row>
    <row r="412" spans="1:9" x14ac:dyDescent="0.25">
      <c r="A412" s="2" t="str">
        <f>Esterhazy!A412</f>
        <v xml:space="preserve">  2023/06/17 23:00:00</v>
      </c>
      <c r="B412" s="15">
        <v>0.223</v>
      </c>
      <c r="C412" s="15">
        <v>4.8000000000000001E-2</v>
      </c>
      <c r="D412" s="15">
        <v>17.225999999999999</v>
      </c>
      <c r="E412" s="15">
        <v>0</v>
      </c>
      <c r="F412" s="15">
        <v>15.590999999999999</v>
      </c>
      <c r="G412" s="15">
        <v>66.477000000000004</v>
      </c>
      <c r="H412" s="15">
        <v>1.111</v>
      </c>
      <c r="I412" s="15">
        <v>247.13800000000001</v>
      </c>
    </row>
    <row r="413" spans="1:9" x14ac:dyDescent="0.25">
      <c r="A413" s="2" t="str">
        <f>Esterhazy!A413</f>
        <v xml:space="preserve">  2023/06/18 00:00:00</v>
      </c>
      <c r="B413" s="15">
        <v>0.124</v>
      </c>
      <c r="C413" s="15">
        <v>0.23200000000000001</v>
      </c>
      <c r="D413" s="15">
        <v>15.334</v>
      </c>
      <c r="E413" s="15">
        <v>0</v>
      </c>
      <c r="F413" s="15">
        <v>15.612</v>
      </c>
      <c r="G413" s="15">
        <v>68.730999999999995</v>
      </c>
      <c r="H413" s="15">
        <v>0.83199999999999996</v>
      </c>
      <c r="I413" s="15">
        <v>245.03200000000001</v>
      </c>
    </row>
    <row r="414" spans="1:9" x14ac:dyDescent="0.25">
      <c r="A414" s="2" t="str">
        <f>Esterhazy!A414</f>
        <v xml:space="preserve">  2023/06/18 01:00:00</v>
      </c>
      <c r="B414" s="15">
        <v>0.22700000000000001</v>
      </c>
      <c r="C414" s="15">
        <v>0.67400000000000004</v>
      </c>
      <c r="D414" s="15">
        <v>14.709</v>
      </c>
      <c r="E414" s="15">
        <v>0</v>
      </c>
      <c r="F414" s="15">
        <v>15.294</v>
      </c>
      <c r="G414" s="15">
        <v>72.587999999999994</v>
      </c>
      <c r="H414" s="15">
        <v>0.377</v>
      </c>
      <c r="I414" s="15">
        <v>152.72200000000001</v>
      </c>
    </row>
    <row r="415" spans="1:9" x14ac:dyDescent="0.25">
      <c r="A415" s="2" t="str">
        <f>Esterhazy!A415</f>
        <v xml:space="preserve">  2023/06/18 02:00:00</v>
      </c>
      <c r="B415" s="15">
        <v>0.307</v>
      </c>
      <c r="C415" s="15">
        <v>0.72599999999999998</v>
      </c>
      <c r="D415" s="15">
        <v>13.894</v>
      </c>
      <c r="E415" s="15">
        <v>0</v>
      </c>
      <c r="F415" s="15">
        <v>15.451000000000001</v>
      </c>
      <c r="G415" s="15">
        <v>73.73</v>
      </c>
      <c r="H415" s="15">
        <v>1.036</v>
      </c>
      <c r="I415" s="15">
        <v>243.43</v>
      </c>
    </row>
    <row r="416" spans="1:9" x14ac:dyDescent="0.25">
      <c r="A416" s="2" t="str">
        <f>Esterhazy!A416</f>
        <v xml:space="preserve">  2023/06/18 03:00:00</v>
      </c>
      <c r="B416" s="15">
        <v>0.28499999999999998</v>
      </c>
      <c r="C416" s="15">
        <v>0.63700000000000001</v>
      </c>
      <c r="D416" s="15">
        <v>13.382999999999999</v>
      </c>
      <c r="E416" s="15">
        <v>0</v>
      </c>
      <c r="F416" s="15">
        <v>15.536</v>
      </c>
      <c r="G416" s="15">
        <v>74.227000000000004</v>
      </c>
      <c r="H416" s="15">
        <v>1.246</v>
      </c>
      <c r="I416" s="15">
        <v>253.102</v>
      </c>
    </row>
    <row r="417" spans="1:9" x14ac:dyDescent="0.25">
      <c r="A417" s="2" t="str">
        <f>Esterhazy!A417</f>
        <v xml:space="preserve">  2023/06/18 04:00:00</v>
      </c>
      <c r="B417" s="15">
        <v>0.253</v>
      </c>
      <c r="C417" s="15">
        <v>0.85399999999999998</v>
      </c>
      <c r="D417" s="15">
        <v>13.893000000000001</v>
      </c>
      <c r="E417" s="15">
        <v>0</v>
      </c>
      <c r="F417" s="15">
        <v>15.086</v>
      </c>
      <c r="G417" s="15">
        <v>77.474000000000004</v>
      </c>
      <c r="H417" s="15">
        <v>0.74</v>
      </c>
      <c r="I417" s="15">
        <v>255.18100000000001</v>
      </c>
    </row>
    <row r="418" spans="1:9" x14ac:dyDescent="0.25">
      <c r="A418" s="2" t="str">
        <f>Esterhazy!A418</f>
        <v xml:space="preserve">  2023/06/18 05:00:00</v>
      </c>
      <c r="B418" s="15">
        <v>0.25900000000000001</v>
      </c>
      <c r="C418" s="15">
        <v>1.0549999999999999</v>
      </c>
      <c r="D418" s="15">
        <v>14.679</v>
      </c>
      <c r="E418" s="15">
        <v>0</v>
      </c>
      <c r="F418" s="15">
        <v>14.403</v>
      </c>
      <c r="G418" s="15">
        <v>79.674000000000007</v>
      </c>
      <c r="H418" s="15">
        <v>0.41299999999999998</v>
      </c>
      <c r="I418" s="15">
        <v>237.87700000000001</v>
      </c>
    </row>
    <row r="419" spans="1:9" x14ac:dyDescent="0.25">
      <c r="A419" s="2" t="str">
        <f>Esterhazy!A419</f>
        <v xml:space="preserve">  2023/06/18 06:00:00</v>
      </c>
      <c r="B419" s="15">
        <v>0.30399999999999999</v>
      </c>
      <c r="C419" s="15">
        <v>1.147</v>
      </c>
      <c r="D419" s="15">
        <v>14.929</v>
      </c>
      <c r="E419" s="15">
        <v>0</v>
      </c>
      <c r="F419" s="15">
        <v>14.042999999999999</v>
      </c>
      <c r="G419" s="15">
        <v>81.718000000000004</v>
      </c>
      <c r="H419" s="15">
        <v>0.31</v>
      </c>
      <c r="I419" s="15">
        <v>212.82300000000001</v>
      </c>
    </row>
    <row r="420" spans="1:9" x14ac:dyDescent="0.25">
      <c r="A420" s="2" t="str">
        <f>Esterhazy!A420</f>
        <v xml:space="preserve">  2023/06/18 07:00:00</v>
      </c>
      <c r="B420" s="15">
        <v>0.97399999999999998</v>
      </c>
      <c r="C420" s="15">
        <v>1.3959999999999999</v>
      </c>
      <c r="D420" s="15">
        <v>12.208</v>
      </c>
      <c r="E420" s="15">
        <v>0</v>
      </c>
      <c r="F420" s="15">
        <v>16.545999999999999</v>
      </c>
      <c r="G420" s="15">
        <v>73.155000000000001</v>
      </c>
      <c r="H420" s="15">
        <v>0.42699999999999999</v>
      </c>
      <c r="I420" s="15">
        <v>287.73899999999998</v>
      </c>
    </row>
    <row r="421" spans="1:9" x14ac:dyDescent="0.25">
      <c r="A421" s="2" t="str">
        <f>Esterhazy!A421</f>
        <v xml:space="preserve">  2023/06/18 08:00:00</v>
      </c>
      <c r="B421" s="15">
        <v>0.99199999999999999</v>
      </c>
      <c r="C421" s="15">
        <v>0.46300000000000002</v>
      </c>
      <c r="D421" s="15">
        <v>9.7240000000000002</v>
      </c>
      <c r="E421" s="15">
        <v>0</v>
      </c>
      <c r="F421" s="15">
        <v>19.472000000000001</v>
      </c>
      <c r="G421" s="15">
        <v>62.414999999999999</v>
      </c>
      <c r="H421" s="15">
        <v>0.80100000000000005</v>
      </c>
      <c r="I421" s="15">
        <v>259.97699999999998</v>
      </c>
    </row>
    <row r="422" spans="1:9" x14ac:dyDescent="0.25">
      <c r="A422" s="2" t="str">
        <f>Esterhazy!A422</f>
        <v xml:space="preserve">  2023/06/18 09:00:00</v>
      </c>
      <c r="B422" s="15">
        <v>0.57599999999999996</v>
      </c>
      <c r="C422" s="15">
        <v>0.11700000000000001</v>
      </c>
      <c r="D422" s="15">
        <v>9.125</v>
      </c>
      <c r="E422" s="15">
        <v>0</v>
      </c>
      <c r="F422" s="15">
        <v>21.34</v>
      </c>
      <c r="G422" s="15">
        <v>52.222000000000001</v>
      </c>
      <c r="H422" s="15">
        <v>0.307</v>
      </c>
      <c r="I422" s="15">
        <v>269.50400000000002</v>
      </c>
    </row>
    <row r="423" spans="1:9" x14ac:dyDescent="0.25">
      <c r="A423" s="2" t="str">
        <f>Esterhazy!A423</f>
        <v xml:space="preserve">  2023/06/18 10:00:00</v>
      </c>
      <c r="B423" s="15">
        <v>0.307</v>
      </c>
      <c r="C423" s="15">
        <v>1.4E-2</v>
      </c>
      <c r="D423" s="15">
        <v>5.5890000000000004</v>
      </c>
      <c r="E423" s="15">
        <v>0</v>
      </c>
      <c r="F423" s="15">
        <v>22.805</v>
      </c>
      <c r="G423" s="15">
        <v>45.625999999999998</v>
      </c>
      <c r="H423" s="15">
        <v>0.85599999999999998</v>
      </c>
      <c r="I423" s="15">
        <v>225.441</v>
      </c>
    </row>
    <row r="424" spans="1:9" x14ac:dyDescent="0.25">
      <c r="A424" s="2" t="str">
        <f>Esterhazy!A424</f>
        <v xml:space="preserve">  2023/06/18 11:00:00</v>
      </c>
      <c r="B424" s="15">
        <v>0.255</v>
      </c>
      <c r="C424" s="15">
        <v>-9.5000000000000001E-2</v>
      </c>
      <c r="D424" s="15">
        <v>6.3680000000000003</v>
      </c>
      <c r="E424" s="15">
        <v>0</v>
      </c>
      <c r="F424" s="15">
        <v>23.826000000000001</v>
      </c>
      <c r="G424" s="15">
        <v>44.625</v>
      </c>
      <c r="H424" s="15">
        <v>1.0109999999999999</v>
      </c>
      <c r="I424" s="15">
        <v>186.06700000000001</v>
      </c>
    </row>
    <row r="425" spans="1:9" x14ac:dyDescent="0.25">
      <c r="A425" s="2" t="str">
        <f>Esterhazy!A425</f>
        <v xml:space="preserve">  2023/06/18 12:00:00</v>
      </c>
      <c r="B425" s="15">
        <v>0.72799999999999998</v>
      </c>
      <c r="C425" s="15">
        <v>3.1E-2</v>
      </c>
      <c r="D425" s="15">
        <v>7.1950000000000003</v>
      </c>
      <c r="E425" s="15">
        <v>0</v>
      </c>
      <c r="F425" s="15">
        <v>24.567</v>
      </c>
      <c r="G425" s="15">
        <v>42.109000000000002</v>
      </c>
      <c r="H425" s="15">
        <v>1.4159999999999999</v>
      </c>
      <c r="I425" s="15">
        <v>164.16399999999999</v>
      </c>
    </row>
    <row r="426" spans="1:9" x14ac:dyDescent="0.25">
      <c r="A426" s="2" t="str">
        <f>Esterhazy!A426</f>
        <v xml:space="preserve">  2023/06/18 13:00:00</v>
      </c>
      <c r="B426" s="15">
        <v>1.623</v>
      </c>
      <c r="C426" s="15">
        <v>3.7999999999999999E-2</v>
      </c>
      <c r="D426" s="15">
        <v>7.4429999999999996</v>
      </c>
      <c r="E426" s="15">
        <v>0</v>
      </c>
      <c r="F426" s="15">
        <v>25.25</v>
      </c>
      <c r="G426" s="15">
        <v>39.984999999999999</v>
      </c>
      <c r="H426" s="15">
        <v>1.6240000000000001</v>
      </c>
      <c r="I426" s="15">
        <v>146.29499999999999</v>
      </c>
    </row>
    <row r="427" spans="1:9" x14ac:dyDescent="0.25">
      <c r="A427" s="2" t="str">
        <f>Esterhazy!A427</f>
        <v xml:space="preserve">  2023/06/18 14:00:00</v>
      </c>
      <c r="B427" s="15">
        <v>1.2709999999999999</v>
      </c>
      <c r="C427" s="15">
        <v>-1.4999999999999999E-2</v>
      </c>
      <c r="D427" s="15">
        <v>7.4480000000000004</v>
      </c>
      <c r="E427" s="15">
        <v>0</v>
      </c>
      <c r="F427" s="15">
        <v>25.469000000000001</v>
      </c>
      <c r="G427" s="15">
        <v>39.518999999999998</v>
      </c>
      <c r="H427" s="15">
        <v>2.3860000000000001</v>
      </c>
      <c r="I427" s="15">
        <v>142.78299999999999</v>
      </c>
    </row>
    <row r="428" spans="1:9" x14ac:dyDescent="0.25">
      <c r="A428" s="2" t="str">
        <f>Esterhazy!A428</f>
        <v xml:space="preserve">  2023/06/18 15:00:00</v>
      </c>
      <c r="B428" s="15">
        <v>0.41</v>
      </c>
      <c r="C428" s="15">
        <v>0.01</v>
      </c>
      <c r="D428" s="15">
        <v>5.7140000000000004</v>
      </c>
      <c r="E428" s="15">
        <v>0</v>
      </c>
      <c r="F428" s="15">
        <v>26.352</v>
      </c>
      <c r="G428" s="15">
        <v>36.433999999999997</v>
      </c>
      <c r="H428" s="15">
        <v>2.2120000000000002</v>
      </c>
      <c r="I428" s="15">
        <v>168.60400000000001</v>
      </c>
    </row>
    <row r="429" spans="1:9" x14ac:dyDescent="0.25">
      <c r="A429" s="2" t="str">
        <f>Esterhazy!A429</f>
        <v xml:space="preserve">  2023/06/18 16:00:00</v>
      </c>
      <c r="B429" s="15">
        <v>1.4E-2</v>
      </c>
      <c r="C429" s="15">
        <v>6.0000000000000001E-3</v>
      </c>
      <c r="D429" s="15">
        <v>6.3440000000000003</v>
      </c>
      <c r="E429" s="15">
        <v>0</v>
      </c>
      <c r="F429" s="15">
        <v>26.045000000000002</v>
      </c>
      <c r="G429" s="15">
        <v>38.686999999999998</v>
      </c>
      <c r="H429" s="15">
        <v>2.5489999999999999</v>
      </c>
      <c r="I429" s="15">
        <v>159.529</v>
      </c>
    </row>
    <row r="430" spans="1:9" x14ac:dyDescent="0.25">
      <c r="A430" s="2" t="str">
        <f>Esterhazy!A430</f>
        <v xml:space="preserve">  2023/06/18 17:00:00</v>
      </c>
      <c r="B430" s="15">
        <v>1.0999999999999999E-2</v>
      </c>
      <c r="C430" s="15">
        <v>0.106</v>
      </c>
      <c r="D430" s="15">
        <v>6.9950000000000001</v>
      </c>
      <c r="E430" s="15">
        <v>0</v>
      </c>
      <c r="F430" s="15">
        <v>26.43</v>
      </c>
      <c r="G430" s="15">
        <v>37.911000000000001</v>
      </c>
      <c r="H430" s="15">
        <v>2.64</v>
      </c>
      <c r="I430" s="15">
        <v>158.089</v>
      </c>
    </row>
    <row r="431" spans="1:9" x14ac:dyDescent="0.25">
      <c r="A431" s="2" t="str">
        <f>Esterhazy!A431</f>
        <v xml:space="preserve">  2023/06/18 18:00:00</v>
      </c>
      <c r="B431" s="15">
        <v>0.124</v>
      </c>
      <c r="C431" s="15">
        <v>0.112</v>
      </c>
      <c r="D431" s="15">
        <v>9.4169999999999998</v>
      </c>
      <c r="E431" s="15">
        <v>0</v>
      </c>
      <c r="F431" s="15">
        <v>24.99</v>
      </c>
      <c r="G431" s="15">
        <v>43.265000000000001</v>
      </c>
      <c r="H431" s="15">
        <v>2.5739999999999998</v>
      </c>
      <c r="I431" s="15">
        <v>145.005</v>
      </c>
    </row>
    <row r="432" spans="1:9" x14ac:dyDescent="0.25">
      <c r="A432" s="2" t="str">
        <f>Esterhazy!A432</f>
        <v xml:space="preserve">  2023/06/18 19:00:00</v>
      </c>
      <c r="B432" s="15">
        <v>4.9000000000000002E-2</v>
      </c>
      <c r="C432" s="15">
        <v>0.08</v>
      </c>
      <c r="D432" s="15">
        <v>13.012</v>
      </c>
      <c r="E432" s="15">
        <v>0</v>
      </c>
      <c r="F432" s="15">
        <v>24.56</v>
      </c>
      <c r="G432" s="15">
        <v>47.197000000000003</v>
      </c>
      <c r="H432" s="15">
        <v>1.9159999999999999</v>
      </c>
      <c r="I432" s="15">
        <v>133.596</v>
      </c>
    </row>
    <row r="433" spans="1:9" x14ac:dyDescent="0.25">
      <c r="A433" s="2" t="str">
        <f>Esterhazy!A433</f>
        <v xml:space="preserve">  2023/06/18 20:00:00</v>
      </c>
      <c r="B433" s="15">
        <v>4.7E-2</v>
      </c>
      <c r="C433" s="15">
        <v>4.0000000000000001E-3</v>
      </c>
      <c r="D433" s="15">
        <v>14.176</v>
      </c>
      <c r="E433" s="15">
        <v>0</v>
      </c>
      <c r="F433" s="15">
        <v>23.693999999999999</v>
      </c>
      <c r="G433" s="15">
        <v>50.37</v>
      </c>
      <c r="H433" s="15">
        <v>1.407</v>
      </c>
      <c r="I433" s="15">
        <v>129.684</v>
      </c>
    </row>
    <row r="434" spans="1:9" x14ac:dyDescent="0.25">
      <c r="A434" s="2" t="str">
        <f>Esterhazy!A434</f>
        <v xml:space="preserve">  2023/06/18 21:00:00</v>
      </c>
      <c r="B434" s="15" t="s">
        <v>27</v>
      </c>
      <c r="C434" s="15" t="s">
        <v>27</v>
      </c>
      <c r="D434" s="15">
        <v>14.071</v>
      </c>
      <c r="E434" s="15">
        <v>0</v>
      </c>
      <c r="F434" s="15">
        <v>22.989000000000001</v>
      </c>
      <c r="G434" s="15">
        <v>51.493000000000002</v>
      </c>
      <c r="H434" s="15">
        <v>1.5780000000000001</v>
      </c>
      <c r="I434" s="15">
        <v>127.298</v>
      </c>
    </row>
    <row r="435" spans="1:9" x14ac:dyDescent="0.25">
      <c r="A435" s="2" t="str">
        <f>Esterhazy!A435</f>
        <v xml:space="preserve">  2023/06/18 22:00:00</v>
      </c>
      <c r="B435" s="15">
        <v>0.16200000000000001</v>
      </c>
      <c r="C435" s="15">
        <v>0.14499999999999999</v>
      </c>
      <c r="D435" s="15">
        <v>12.957000000000001</v>
      </c>
      <c r="E435" s="15">
        <v>0</v>
      </c>
      <c r="F435" s="15">
        <v>22.516999999999999</v>
      </c>
      <c r="G435" s="15">
        <v>50.784999999999997</v>
      </c>
      <c r="H435" s="15">
        <v>2.3359999999999999</v>
      </c>
      <c r="I435" s="15">
        <v>133.00299999999999</v>
      </c>
    </row>
    <row r="436" spans="1:9" x14ac:dyDescent="0.25">
      <c r="A436" s="2" t="str">
        <f>Esterhazy!A436</f>
        <v xml:space="preserve">  2023/06/18 23:00:00</v>
      </c>
      <c r="B436" s="15">
        <v>2.9000000000000001E-2</v>
      </c>
      <c r="C436" s="15">
        <v>0.11</v>
      </c>
      <c r="D436" s="15">
        <v>10.46</v>
      </c>
      <c r="E436" s="15">
        <v>0</v>
      </c>
      <c r="F436" s="15">
        <v>22.526</v>
      </c>
      <c r="G436" s="15">
        <v>48.917000000000002</v>
      </c>
      <c r="H436" s="15">
        <v>2.7709999999999999</v>
      </c>
      <c r="I436" s="15">
        <v>132.41399999999999</v>
      </c>
    </row>
    <row r="437" spans="1:9" x14ac:dyDescent="0.25">
      <c r="A437" s="2" t="str">
        <f>Esterhazy!A437</f>
        <v xml:space="preserve">  2023/06/19 00:00:00</v>
      </c>
      <c r="B437" s="15">
        <v>-4.2999999999999997E-2</v>
      </c>
      <c r="C437" s="15">
        <v>8.7999999999999995E-2</v>
      </c>
      <c r="D437" s="15">
        <v>9.3320000000000007</v>
      </c>
      <c r="E437" s="15">
        <v>0</v>
      </c>
      <c r="F437" s="15">
        <v>22.15</v>
      </c>
      <c r="G437" s="15">
        <v>49.878</v>
      </c>
      <c r="H437" s="15">
        <v>4.4800000000000004</v>
      </c>
      <c r="I437" s="15">
        <v>140.435</v>
      </c>
    </row>
    <row r="438" spans="1:9" x14ac:dyDescent="0.25">
      <c r="A438" s="2" t="str">
        <f>Esterhazy!A438</f>
        <v xml:space="preserve">  2023/06/19 01:00:00</v>
      </c>
      <c r="B438" s="15">
        <v>9.2999999999999999E-2</v>
      </c>
      <c r="C438" s="15">
        <v>0.224</v>
      </c>
      <c r="D438" s="15">
        <v>11.137</v>
      </c>
      <c r="E438" s="15">
        <v>0.18</v>
      </c>
      <c r="F438" s="15">
        <v>21.155999999999999</v>
      </c>
      <c r="G438" s="15">
        <v>56.075000000000003</v>
      </c>
      <c r="H438" s="15">
        <v>5.68</v>
      </c>
      <c r="I438" s="15">
        <v>152.363</v>
      </c>
    </row>
    <row r="439" spans="1:9" x14ac:dyDescent="0.25">
      <c r="A439" s="2" t="str">
        <f>Esterhazy!A439</f>
        <v xml:space="preserve">  2023/06/19 02:00:00</v>
      </c>
      <c r="B439" s="15">
        <v>0.997</v>
      </c>
      <c r="C439" s="15">
        <v>0.249</v>
      </c>
      <c r="D439" s="15">
        <v>12.331</v>
      </c>
      <c r="E439" s="15">
        <v>0</v>
      </c>
      <c r="F439" s="15">
        <v>20.236999999999998</v>
      </c>
      <c r="G439" s="15">
        <v>60.148000000000003</v>
      </c>
      <c r="H439" s="15">
        <v>4.5890000000000004</v>
      </c>
      <c r="I439" s="15">
        <v>152.49100000000001</v>
      </c>
    </row>
    <row r="440" spans="1:9" x14ac:dyDescent="0.25">
      <c r="A440" s="2" t="str">
        <f>Esterhazy!A440</f>
        <v xml:space="preserve">  2023/06/19 03:00:00</v>
      </c>
      <c r="B440" s="15">
        <v>0.38200000000000001</v>
      </c>
      <c r="C440" s="15">
        <v>0.504</v>
      </c>
      <c r="D440" s="15">
        <v>13.678000000000001</v>
      </c>
      <c r="E440" s="15">
        <v>0.17</v>
      </c>
      <c r="F440" s="15">
        <v>19.082000000000001</v>
      </c>
      <c r="G440" s="15">
        <v>68.176000000000002</v>
      </c>
      <c r="H440" s="15">
        <v>3.6960000000000002</v>
      </c>
      <c r="I440" s="15">
        <v>161.39599999999999</v>
      </c>
    </row>
    <row r="441" spans="1:9" x14ac:dyDescent="0.25">
      <c r="A441" s="2" t="str">
        <f>Esterhazy!A441</f>
        <v xml:space="preserve">  2023/06/19 04:00:00</v>
      </c>
      <c r="B441" s="15">
        <v>0.35299999999999998</v>
      </c>
      <c r="C441" s="15">
        <v>0.45800000000000002</v>
      </c>
      <c r="D441" s="15">
        <v>12.935</v>
      </c>
      <c r="E441" s="15">
        <v>0</v>
      </c>
      <c r="F441" s="15">
        <v>18.420000000000002</v>
      </c>
      <c r="G441" s="15">
        <v>73.075999999999993</v>
      </c>
      <c r="H441" s="15">
        <v>1.6</v>
      </c>
      <c r="I441" s="15">
        <v>185.96700000000001</v>
      </c>
    </row>
    <row r="442" spans="1:9" x14ac:dyDescent="0.25">
      <c r="A442" s="2" t="str">
        <f>Esterhazy!A442</f>
        <v xml:space="preserve">  2023/06/19 05:00:00</v>
      </c>
      <c r="B442" s="15">
        <v>0.224</v>
      </c>
      <c r="C442" s="15">
        <v>0.53600000000000003</v>
      </c>
      <c r="D442" s="15">
        <v>9.69</v>
      </c>
      <c r="E442" s="15">
        <v>0</v>
      </c>
      <c r="F442" s="15">
        <v>16.815999999999999</v>
      </c>
      <c r="G442" s="15">
        <v>78.481999999999999</v>
      </c>
      <c r="H442" s="15">
        <v>1.857</v>
      </c>
      <c r="I442" s="15">
        <v>241.982</v>
      </c>
    </row>
    <row r="443" spans="1:9" x14ac:dyDescent="0.25">
      <c r="A443" s="2" t="str">
        <f>Esterhazy!A443</f>
        <v xml:space="preserve">  2023/06/19 06:00:00</v>
      </c>
      <c r="B443" s="15">
        <v>0.111</v>
      </c>
      <c r="C443" s="15">
        <v>0.53900000000000003</v>
      </c>
      <c r="D443" s="15">
        <v>7.5330000000000004</v>
      </c>
      <c r="E443" s="15">
        <v>0.01</v>
      </c>
      <c r="F443" s="15">
        <v>15.859</v>
      </c>
      <c r="G443" s="15">
        <v>81.558999999999997</v>
      </c>
      <c r="H443" s="15">
        <v>1.962</v>
      </c>
      <c r="I443" s="15">
        <v>253.94399999999999</v>
      </c>
    </row>
    <row r="444" spans="1:9" x14ac:dyDescent="0.25">
      <c r="A444" s="2" t="str">
        <f>Esterhazy!A444</f>
        <v xml:space="preserve">  2023/06/19 07:00:00</v>
      </c>
      <c r="B444" s="15">
        <v>0.1</v>
      </c>
      <c r="C444" s="15">
        <v>0.82599999999999996</v>
      </c>
      <c r="D444" s="15">
        <v>7.3170000000000002</v>
      </c>
      <c r="E444" s="15">
        <v>0</v>
      </c>
      <c r="F444" s="15">
        <v>15.555999999999999</v>
      </c>
      <c r="G444" s="15">
        <v>83.147000000000006</v>
      </c>
      <c r="H444" s="15">
        <v>1.88</v>
      </c>
      <c r="I444" s="15">
        <v>281.714</v>
      </c>
    </row>
    <row r="445" spans="1:9" x14ac:dyDescent="0.25">
      <c r="A445" s="2" t="str">
        <f>Esterhazy!A445</f>
        <v xml:space="preserve">  2023/06/19 08:00:00</v>
      </c>
      <c r="B445" s="15">
        <v>0.29599999999999999</v>
      </c>
      <c r="C445" s="15">
        <v>0.59799999999999998</v>
      </c>
      <c r="D445" s="15">
        <v>6.9039999999999999</v>
      </c>
      <c r="E445" s="15">
        <v>0</v>
      </c>
      <c r="F445" s="15">
        <v>16.84</v>
      </c>
      <c r="G445" s="15">
        <v>78.513000000000005</v>
      </c>
      <c r="H445" s="15">
        <v>2.3879999999999999</v>
      </c>
      <c r="I445" s="15">
        <v>263.976</v>
      </c>
    </row>
    <row r="446" spans="1:9" x14ac:dyDescent="0.25">
      <c r="A446" s="2" t="str">
        <f>Esterhazy!A446</f>
        <v xml:space="preserve">  2023/06/19 09:00:00</v>
      </c>
      <c r="B446" s="15">
        <v>0.44800000000000001</v>
      </c>
      <c r="C446" s="15">
        <v>0.34699999999999998</v>
      </c>
      <c r="D446" s="15">
        <v>2.6480000000000001</v>
      </c>
      <c r="E446" s="15">
        <v>0</v>
      </c>
      <c r="F446" s="15">
        <v>19.532</v>
      </c>
      <c r="G446" s="15">
        <v>62.301000000000002</v>
      </c>
      <c r="H446" s="15">
        <v>1.92</v>
      </c>
      <c r="I446" s="15">
        <v>274.79700000000003</v>
      </c>
    </row>
    <row r="447" spans="1:9" x14ac:dyDescent="0.25">
      <c r="A447" s="2" t="str">
        <f>Esterhazy!A447</f>
        <v xml:space="preserve">  2023/06/19 10:00:00</v>
      </c>
      <c r="B447" s="15">
        <v>0.35499999999999998</v>
      </c>
      <c r="C447" s="15">
        <v>0.22500000000000001</v>
      </c>
      <c r="D447" s="15">
        <v>1.5349999999999999</v>
      </c>
      <c r="E447" s="15">
        <v>0</v>
      </c>
      <c r="F447" s="15">
        <v>21.193000000000001</v>
      </c>
      <c r="G447" s="15">
        <v>51.417000000000002</v>
      </c>
      <c r="H447" s="15">
        <v>1.4279999999999999</v>
      </c>
      <c r="I447" s="15">
        <v>272.60700000000003</v>
      </c>
    </row>
    <row r="448" spans="1:9" x14ac:dyDescent="0.25">
      <c r="A448" s="2" t="str">
        <f>Esterhazy!A448</f>
        <v xml:space="preserve">  2023/06/19 11:00:00</v>
      </c>
      <c r="B448" s="15">
        <v>0.16400000000000001</v>
      </c>
      <c r="C448" s="15">
        <v>-6.3E-2</v>
      </c>
      <c r="D448" s="15">
        <v>0.63400000000000001</v>
      </c>
      <c r="E448" s="15">
        <v>0</v>
      </c>
      <c r="F448" s="15">
        <v>22.963999999999999</v>
      </c>
      <c r="G448" s="15">
        <v>43.706000000000003</v>
      </c>
      <c r="H448" s="15">
        <v>0.80400000000000005</v>
      </c>
      <c r="I448" s="15">
        <v>239.756</v>
      </c>
    </row>
    <row r="449" spans="1:9" x14ac:dyDescent="0.25">
      <c r="A449" s="2" t="str">
        <f>Esterhazy!A449</f>
        <v xml:space="preserve">  2023/06/19 12:00:00</v>
      </c>
      <c r="B449" s="15">
        <v>0.11700000000000001</v>
      </c>
      <c r="C449" s="15">
        <v>-5.1999999999999998E-2</v>
      </c>
      <c r="D449" s="15">
        <v>1.355</v>
      </c>
      <c r="E449" s="15">
        <v>0</v>
      </c>
      <c r="F449" s="15">
        <v>23.166</v>
      </c>
      <c r="G449" s="15">
        <v>41.423999999999999</v>
      </c>
      <c r="H449" s="15">
        <v>0.80500000000000005</v>
      </c>
      <c r="I449" s="15">
        <v>273.02</v>
      </c>
    </row>
    <row r="450" spans="1:9" x14ac:dyDescent="0.25">
      <c r="A450" s="2" t="str">
        <f>Esterhazy!A450</f>
        <v xml:space="preserve">  2023/06/19 13:00:00</v>
      </c>
      <c r="B450" s="15">
        <v>2.7E-2</v>
      </c>
      <c r="C450" s="15">
        <v>-0.09</v>
      </c>
      <c r="D450" s="15">
        <v>2.3570000000000002</v>
      </c>
      <c r="E450" s="15">
        <v>0</v>
      </c>
      <c r="F450" s="15">
        <v>23.178999999999998</v>
      </c>
      <c r="G450" s="15">
        <v>41.420999999999999</v>
      </c>
      <c r="H450" s="15">
        <v>0.81899999999999995</v>
      </c>
      <c r="I450" s="15">
        <v>78.927000000000007</v>
      </c>
    </row>
    <row r="451" spans="1:9" x14ac:dyDescent="0.25">
      <c r="A451" s="2" t="str">
        <f>Esterhazy!A451</f>
        <v xml:space="preserve">  2023/06/19 14:00:00</v>
      </c>
      <c r="B451" s="15">
        <v>-6.6000000000000003E-2</v>
      </c>
      <c r="C451" s="15">
        <v>-0.16800000000000001</v>
      </c>
      <c r="D451" s="15">
        <v>3.8679999999999999</v>
      </c>
      <c r="E451" s="15">
        <v>0</v>
      </c>
      <c r="F451" s="15">
        <v>23.574999999999999</v>
      </c>
      <c r="G451" s="15">
        <v>43.07</v>
      </c>
      <c r="H451" s="15">
        <v>0.76100000000000001</v>
      </c>
      <c r="I451" s="15">
        <v>243.97300000000001</v>
      </c>
    </row>
    <row r="452" spans="1:9" x14ac:dyDescent="0.25">
      <c r="A452" s="2" t="str">
        <f>Esterhazy!A452</f>
        <v xml:space="preserve">  2023/06/19 15:00:00</v>
      </c>
      <c r="B452" s="15">
        <v>4.2999999999999997E-2</v>
      </c>
      <c r="C452" s="15">
        <v>-0.16300000000000001</v>
      </c>
      <c r="D452" s="15">
        <v>3.75</v>
      </c>
      <c r="E452" s="15">
        <v>0</v>
      </c>
      <c r="F452" s="15">
        <v>23.625</v>
      </c>
      <c r="G452" s="15">
        <v>44.222000000000001</v>
      </c>
      <c r="H452" s="15">
        <v>0.86699999999999999</v>
      </c>
      <c r="I452" s="15">
        <v>223.22300000000001</v>
      </c>
    </row>
    <row r="453" spans="1:9" x14ac:dyDescent="0.25">
      <c r="A453" s="2" t="str">
        <f>Esterhazy!A453</f>
        <v xml:space="preserve">  2023/06/19 16:00:00</v>
      </c>
      <c r="B453" s="15">
        <v>1E-3</v>
      </c>
      <c r="C453" s="15">
        <v>-7.3999999999999996E-2</v>
      </c>
      <c r="D453" s="15">
        <v>5.766</v>
      </c>
      <c r="E453" s="15">
        <v>0</v>
      </c>
      <c r="F453" s="15">
        <v>22.251000000000001</v>
      </c>
      <c r="G453" s="15">
        <v>50.237000000000002</v>
      </c>
      <c r="H453" s="15">
        <v>1.3720000000000001</v>
      </c>
      <c r="I453" s="15">
        <v>280.09399999999999</v>
      </c>
    </row>
    <row r="454" spans="1:9" x14ac:dyDescent="0.25">
      <c r="A454" s="2" t="str">
        <f>Esterhazy!A454</f>
        <v xml:space="preserve">  2023/06/19 17:00:00</v>
      </c>
      <c r="B454" s="15">
        <v>0.13300000000000001</v>
      </c>
      <c r="C454" s="15">
        <v>4.9000000000000002E-2</v>
      </c>
      <c r="D454" s="15">
        <v>7.53</v>
      </c>
      <c r="E454" s="15">
        <v>0</v>
      </c>
      <c r="F454" s="15">
        <v>21.143000000000001</v>
      </c>
      <c r="G454" s="15">
        <v>56.063000000000002</v>
      </c>
      <c r="H454" s="15">
        <v>0.76400000000000001</v>
      </c>
      <c r="I454" s="15">
        <v>73.155000000000001</v>
      </c>
    </row>
    <row r="455" spans="1:9" x14ac:dyDescent="0.25">
      <c r="A455" s="2" t="str">
        <f>Esterhazy!A455</f>
        <v xml:space="preserve">  2023/06/19 18:00:00</v>
      </c>
      <c r="B455" s="15">
        <v>0.47</v>
      </c>
      <c r="C455" s="15">
        <v>-6.5000000000000002E-2</v>
      </c>
      <c r="D455" s="15">
        <v>9.6809999999999992</v>
      </c>
      <c r="E455" s="15">
        <v>0</v>
      </c>
      <c r="F455" s="15">
        <v>20.817</v>
      </c>
      <c r="G455" s="15">
        <v>66.159000000000006</v>
      </c>
      <c r="H455" s="15">
        <v>1.147</v>
      </c>
      <c r="I455" s="15">
        <v>122.255</v>
      </c>
    </row>
    <row r="456" spans="1:9" x14ac:dyDescent="0.25">
      <c r="A456" s="2" t="str">
        <f>Esterhazy!A456</f>
        <v xml:space="preserve">  2023/06/19 19:00:00</v>
      </c>
      <c r="B456" s="15">
        <v>0.439</v>
      </c>
      <c r="C456" s="15">
        <v>1.6E-2</v>
      </c>
      <c r="D456" s="15">
        <v>8.7159999999999993</v>
      </c>
      <c r="E456" s="15">
        <v>0.17</v>
      </c>
      <c r="F456" s="15">
        <v>20.635000000000002</v>
      </c>
      <c r="G456" s="15">
        <v>67.322999999999993</v>
      </c>
      <c r="H456" s="15">
        <v>1.0249999999999999</v>
      </c>
      <c r="I456" s="15">
        <v>116.318</v>
      </c>
    </row>
    <row r="457" spans="1:9" x14ac:dyDescent="0.25">
      <c r="A457" s="2" t="str">
        <f>Esterhazy!A457</f>
        <v xml:space="preserve">  2023/06/19 20:00:00</v>
      </c>
      <c r="B457" s="15">
        <v>0.13500000000000001</v>
      </c>
      <c r="C457" s="15">
        <v>-0.05</v>
      </c>
      <c r="D457" s="15">
        <v>10.295</v>
      </c>
      <c r="E457" s="15">
        <v>0</v>
      </c>
      <c r="F457" s="15">
        <v>20.376999999999999</v>
      </c>
      <c r="G457" s="15">
        <v>72.959000000000003</v>
      </c>
      <c r="H457" s="15">
        <v>0.624</v>
      </c>
      <c r="I457" s="15">
        <v>59.982999999999997</v>
      </c>
    </row>
    <row r="458" spans="1:9" x14ac:dyDescent="0.25">
      <c r="A458" s="2" t="str">
        <f>Esterhazy!A458</f>
        <v xml:space="preserve">  2023/06/19 21:00:00</v>
      </c>
      <c r="B458" s="15" t="s">
        <v>27</v>
      </c>
      <c r="C458" s="15" t="s">
        <v>27</v>
      </c>
      <c r="D458" s="15">
        <v>11.151</v>
      </c>
      <c r="E458" s="15">
        <v>0</v>
      </c>
      <c r="F458" s="15">
        <v>19.905999999999999</v>
      </c>
      <c r="G458" s="15">
        <v>75.491</v>
      </c>
      <c r="H458" s="15">
        <v>1.194</v>
      </c>
      <c r="I458" s="15">
        <v>34.770000000000003</v>
      </c>
    </row>
    <row r="459" spans="1:9" x14ac:dyDescent="0.25">
      <c r="A459" s="2" t="str">
        <f>Esterhazy!A459</f>
        <v xml:space="preserve">  2023/06/19 22:00:00</v>
      </c>
      <c r="B459" s="15">
        <v>3.1E-2</v>
      </c>
      <c r="C459" s="15">
        <v>0.16</v>
      </c>
      <c r="D459" s="15">
        <v>10.023</v>
      </c>
      <c r="E459" s="15">
        <v>0</v>
      </c>
      <c r="F459" s="15">
        <v>18.847000000000001</v>
      </c>
      <c r="G459" s="15">
        <v>77.63</v>
      </c>
      <c r="H459" s="15">
        <v>0.997</v>
      </c>
      <c r="I459" s="15">
        <v>356.77600000000001</v>
      </c>
    </row>
    <row r="460" spans="1:9" x14ac:dyDescent="0.25">
      <c r="A460" s="2" t="str">
        <f>Esterhazy!A460</f>
        <v xml:space="preserve">  2023/06/19 23:00:00</v>
      </c>
      <c r="B460" s="15">
        <v>0.23100000000000001</v>
      </c>
      <c r="C460" s="15">
        <v>0.33800000000000002</v>
      </c>
      <c r="D460" s="15">
        <v>9.4269999999999996</v>
      </c>
      <c r="E460" s="15">
        <v>0</v>
      </c>
      <c r="F460" s="15">
        <v>18.87</v>
      </c>
      <c r="G460" s="15">
        <v>75.343999999999994</v>
      </c>
      <c r="H460" s="15">
        <v>1.855</v>
      </c>
      <c r="I460" s="15">
        <v>341.84199999999998</v>
      </c>
    </row>
    <row r="461" spans="1:9" x14ac:dyDescent="0.25">
      <c r="A461" s="2" t="str">
        <f>Esterhazy!A461</f>
        <v xml:space="preserve">  2023/06/20 00:00:00</v>
      </c>
      <c r="B461" s="15">
        <v>0.26500000000000001</v>
      </c>
      <c r="C461" s="15">
        <v>0.27700000000000002</v>
      </c>
      <c r="D461" s="15">
        <v>9.8460000000000001</v>
      </c>
      <c r="E461" s="15">
        <v>0.03</v>
      </c>
      <c r="F461" s="15">
        <v>18.085000000000001</v>
      </c>
      <c r="G461" s="15">
        <v>79.492000000000004</v>
      </c>
      <c r="H461" s="15">
        <v>0.79900000000000004</v>
      </c>
      <c r="I461" s="15">
        <v>12.916</v>
      </c>
    </row>
    <row r="462" spans="1:9" x14ac:dyDescent="0.25">
      <c r="A462" s="2" t="str">
        <f>Esterhazy!A462</f>
        <v xml:space="preserve">  2023/06/20 01:00:00</v>
      </c>
      <c r="B462" s="15">
        <v>9.5000000000000001E-2</v>
      </c>
      <c r="C462" s="15">
        <v>0.95</v>
      </c>
      <c r="D462" s="15">
        <v>10.667</v>
      </c>
      <c r="E462" s="15">
        <v>3.59</v>
      </c>
      <c r="F462" s="15">
        <v>17.209</v>
      </c>
      <c r="G462" s="15">
        <v>85.366</v>
      </c>
      <c r="H462" s="15">
        <v>1.103</v>
      </c>
      <c r="I462" s="15">
        <v>122.874</v>
      </c>
    </row>
    <row r="463" spans="1:9" x14ac:dyDescent="0.25">
      <c r="A463" s="2" t="str">
        <f>Esterhazy!A463</f>
        <v xml:space="preserve">  2023/06/20 02:00:00</v>
      </c>
      <c r="B463" s="15">
        <v>-9.4E-2</v>
      </c>
      <c r="C463" s="15">
        <v>0.44500000000000001</v>
      </c>
      <c r="D463" s="15">
        <v>8.2430000000000003</v>
      </c>
      <c r="E463" s="15">
        <v>0</v>
      </c>
      <c r="F463" s="15">
        <v>16.721</v>
      </c>
      <c r="G463" s="15">
        <v>82.37</v>
      </c>
      <c r="H463" s="15">
        <v>2.282</v>
      </c>
      <c r="I463" s="15">
        <v>68.724000000000004</v>
      </c>
    </row>
    <row r="464" spans="1:9" x14ac:dyDescent="0.25">
      <c r="A464" s="2" t="str">
        <f>Esterhazy!A464</f>
        <v xml:space="preserve">  2023/06/20 03:00:00</v>
      </c>
      <c r="B464" s="15">
        <v>-2.1999999999999999E-2</v>
      </c>
      <c r="C464" s="15">
        <v>0.379</v>
      </c>
      <c r="D464" s="15">
        <v>7.4989999999999997</v>
      </c>
      <c r="E464" s="15">
        <v>0.15</v>
      </c>
      <c r="F464" s="15">
        <v>16.713999999999999</v>
      </c>
      <c r="G464" s="15">
        <v>83.349000000000004</v>
      </c>
      <c r="H464" s="15">
        <v>1.891</v>
      </c>
      <c r="I464" s="15">
        <v>25.847999999999999</v>
      </c>
    </row>
    <row r="465" spans="1:9" x14ac:dyDescent="0.25">
      <c r="A465" s="2" t="str">
        <f>Esterhazy!A465</f>
        <v xml:space="preserve">  2023/06/20 04:00:00</v>
      </c>
      <c r="B465" s="15">
        <v>-0.14399999999999999</v>
      </c>
      <c r="C465" s="15">
        <v>0.60899999999999999</v>
      </c>
      <c r="D465" s="15">
        <v>7.4130000000000003</v>
      </c>
      <c r="E465" s="15">
        <v>3.29</v>
      </c>
      <c r="F465" s="15">
        <v>16.672000000000001</v>
      </c>
      <c r="G465" s="15">
        <v>85.100999999999999</v>
      </c>
      <c r="H465" s="15">
        <v>2.7909999999999999</v>
      </c>
      <c r="I465" s="15">
        <v>352.26100000000002</v>
      </c>
    </row>
    <row r="466" spans="1:9" x14ac:dyDescent="0.25">
      <c r="A466" s="2" t="str">
        <f>Esterhazy!A466</f>
        <v xml:space="preserve">  2023/06/20 05:00:00</v>
      </c>
      <c r="B466" s="15">
        <v>-8.5000000000000006E-2</v>
      </c>
      <c r="C466" s="15">
        <v>0.70499999999999996</v>
      </c>
      <c r="D466" s="15">
        <v>6.06</v>
      </c>
      <c r="E466" s="15">
        <v>6.52</v>
      </c>
      <c r="F466" s="15">
        <v>16.344999999999999</v>
      </c>
      <c r="G466" s="15">
        <v>84.659000000000006</v>
      </c>
      <c r="H466" s="15">
        <v>2.0419999999999998</v>
      </c>
      <c r="I466" s="15">
        <v>353.86799999999999</v>
      </c>
    </row>
    <row r="467" spans="1:9" x14ac:dyDescent="0.25">
      <c r="A467" s="2" t="str">
        <f>Esterhazy!A467</f>
        <v xml:space="preserve">  2023/06/20 06:00:00</v>
      </c>
      <c r="B467" s="15">
        <v>-0.17599999999999999</v>
      </c>
      <c r="C467" s="15">
        <v>0.69099999999999995</v>
      </c>
      <c r="D467" s="15">
        <v>4.79</v>
      </c>
      <c r="E467" s="15">
        <v>6.89</v>
      </c>
      <c r="F467" s="15">
        <v>16.111000000000001</v>
      </c>
      <c r="G467" s="15">
        <v>83.814999999999998</v>
      </c>
      <c r="H467" s="15">
        <v>2.9329999999999998</v>
      </c>
      <c r="I467" s="15">
        <v>306.26600000000002</v>
      </c>
    </row>
    <row r="468" spans="1:9" x14ac:dyDescent="0.25">
      <c r="A468" s="2" t="str">
        <f>Esterhazy!A468</f>
        <v xml:space="preserve">  2023/06/20 07:00:00</v>
      </c>
      <c r="B468" s="15">
        <v>-0.113</v>
      </c>
      <c r="C468" s="15">
        <v>0.69399999999999995</v>
      </c>
      <c r="D468" s="15">
        <v>4.4779999999999998</v>
      </c>
      <c r="E468" s="15">
        <v>0.54</v>
      </c>
      <c r="F468" s="15">
        <v>15.680999999999999</v>
      </c>
      <c r="G468" s="15">
        <v>86.697000000000003</v>
      </c>
      <c r="H468" s="15">
        <v>2.3650000000000002</v>
      </c>
      <c r="I468" s="15">
        <v>26.079000000000001</v>
      </c>
    </row>
    <row r="469" spans="1:9" x14ac:dyDescent="0.25">
      <c r="A469" s="2" t="str">
        <f>Esterhazy!A469</f>
        <v xml:space="preserve">  2023/06/20 08:00:00</v>
      </c>
      <c r="B469" s="15">
        <v>-5.5E-2</v>
      </c>
      <c r="C469" s="15">
        <v>0.41099999999999998</v>
      </c>
      <c r="D469" s="15">
        <v>3.8580000000000001</v>
      </c>
      <c r="E469" s="15">
        <v>0</v>
      </c>
      <c r="F469" s="15">
        <v>16.747</v>
      </c>
      <c r="G469" s="15">
        <v>84.337000000000003</v>
      </c>
      <c r="H469" s="15">
        <v>2.2949999999999999</v>
      </c>
      <c r="I469" s="15">
        <v>353.42399999999998</v>
      </c>
    </row>
    <row r="470" spans="1:9" x14ac:dyDescent="0.25">
      <c r="A470" s="2" t="str">
        <f>Esterhazy!A470</f>
        <v xml:space="preserve">  2023/06/20 09:00:00</v>
      </c>
      <c r="B470" s="15">
        <v>7.8E-2</v>
      </c>
      <c r="C470" s="15">
        <v>0.255</v>
      </c>
      <c r="D470" s="15">
        <v>2.7010000000000001</v>
      </c>
      <c r="E470" s="15">
        <v>0</v>
      </c>
      <c r="F470" s="15">
        <v>17.777000000000001</v>
      </c>
      <c r="G470" s="15">
        <v>80.599000000000004</v>
      </c>
      <c r="H470" s="15">
        <v>2.6520000000000001</v>
      </c>
      <c r="I470" s="15">
        <v>6.1050000000000004</v>
      </c>
    </row>
    <row r="471" spans="1:9" x14ac:dyDescent="0.25">
      <c r="A471" s="2" t="str">
        <f>Esterhazy!A471</f>
        <v xml:space="preserve">  2023/06/20 10:00:00</v>
      </c>
      <c r="B471" s="15">
        <v>9.7000000000000003E-2</v>
      </c>
      <c r="C471" s="15">
        <v>9.0999999999999998E-2</v>
      </c>
      <c r="D471" s="15">
        <v>2.3130000000000002</v>
      </c>
      <c r="E471" s="15">
        <v>0</v>
      </c>
      <c r="F471" s="15">
        <v>20.327000000000002</v>
      </c>
      <c r="G471" s="15">
        <v>68.123999999999995</v>
      </c>
      <c r="H471" s="15">
        <v>3.2160000000000002</v>
      </c>
      <c r="I471" s="15">
        <v>31.433</v>
      </c>
    </row>
    <row r="472" spans="1:9" x14ac:dyDescent="0.25">
      <c r="A472" s="2" t="str">
        <f>Esterhazy!A472</f>
        <v xml:space="preserve">  2023/06/20 11:00:00</v>
      </c>
      <c r="B472" s="15">
        <v>0.14299999999999999</v>
      </c>
      <c r="C472" s="15">
        <v>-5.0000000000000001E-3</v>
      </c>
      <c r="D472" s="15">
        <v>1.52</v>
      </c>
      <c r="E472" s="15">
        <v>0</v>
      </c>
      <c r="F472" s="15">
        <v>22.077999999999999</v>
      </c>
      <c r="G472" s="15">
        <v>59.308</v>
      </c>
      <c r="H472" s="15">
        <v>3.3010000000000002</v>
      </c>
      <c r="I472" s="15">
        <v>18.809000000000001</v>
      </c>
    </row>
    <row r="473" spans="1:9" x14ac:dyDescent="0.25">
      <c r="A473" s="2" t="str">
        <f>Esterhazy!A473</f>
        <v xml:space="preserve">  2023/06/20 12:00:00</v>
      </c>
      <c r="B473" s="15">
        <v>-8.1000000000000003E-2</v>
      </c>
      <c r="C473" s="15">
        <v>2.3E-2</v>
      </c>
      <c r="D473" s="15">
        <v>1.0620000000000001</v>
      </c>
      <c r="E473" s="15">
        <v>0</v>
      </c>
      <c r="F473" s="15">
        <v>23.465</v>
      </c>
      <c r="G473" s="15">
        <v>55.899000000000001</v>
      </c>
      <c r="H473" s="15">
        <v>2.77</v>
      </c>
      <c r="I473" s="15">
        <v>30.01</v>
      </c>
    </row>
    <row r="474" spans="1:9" x14ac:dyDescent="0.25">
      <c r="A474" s="2" t="str">
        <f>Esterhazy!A474</f>
        <v xml:space="preserve">  2023/06/20 13:00:00</v>
      </c>
      <c r="B474" s="15">
        <v>-9.5000000000000001E-2</v>
      </c>
      <c r="C474" s="15">
        <v>-6.6000000000000003E-2</v>
      </c>
      <c r="D474" s="15">
        <v>1.399</v>
      </c>
      <c r="E474" s="15">
        <v>0</v>
      </c>
      <c r="F474" s="15">
        <v>24.518000000000001</v>
      </c>
      <c r="G474" s="15">
        <v>53.366</v>
      </c>
      <c r="H474" s="15">
        <v>2.9430000000000001</v>
      </c>
      <c r="I474" s="15">
        <v>353.81</v>
      </c>
    </row>
    <row r="475" spans="1:9" x14ac:dyDescent="0.25">
      <c r="A475" s="2" t="str">
        <f>Esterhazy!A475</f>
        <v xml:space="preserve">  2023/06/20 14:00:00</v>
      </c>
      <c r="B475" s="15">
        <v>-0.20200000000000001</v>
      </c>
      <c r="C475" s="15">
        <v>-3.3000000000000002E-2</v>
      </c>
      <c r="D475" s="15">
        <v>2.278</v>
      </c>
      <c r="E475" s="15">
        <v>0</v>
      </c>
      <c r="F475" s="15">
        <v>24.582999999999998</v>
      </c>
      <c r="G475" s="15">
        <v>56.628</v>
      </c>
      <c r="H475" s="15">
        <v>4.4820000000000002</v>
      </c>
      <c r="I475" s="15">
        <v>7.1189999999999998</v>
      </c>
    </row>
    <row r="476" spans="1:9" x14ac:dyDescent="0.25">
      <c r="A476" s="2" t="str">
        <f>Esterhazy!A476</f>
        <v xml:space="preserve">  2023/06/20 15:00:00</v>
      </c>
      <c r="B476" s="15">
        <v>-0.17</v>
      </c>
      <c r="C476" s="15">
        <v>6.0000000000000001E-3</v>
      </c>
      <c r="D476" s="15">
        <v>3.0649999999999999</v>
      </c>
      <c r="E476" s="15">
        <v>0</v>
      </c>
      <c r="F476" s="15">
        <v>24.829000000000001</v>
      </c>
      <c r="G476" s="15">
        <v>57.472000000000001</v>
      </c>
      <c r="H476" s="15">
        <v>3.7480000000000002</v>
      </c>
      <c r="I476" s="15">
        <v>17.468</v>
      </c>
    </row>
    <row r="477" spans="1:9" x14ac:dyDescent="0.25">
      <c r="A477" s="2" t="str">
        <f>Esterhazy!A477</f>
        <v xml:space="preserve">  2023/06/20 16:00:00</v>
      </c>
      <c r="B477" s="15">
        <v>-6.3E-2</v>
      </c>
      <c r="C477" s="15">
        <v>1.9E-2</v>
      </c>
      <c r="D477" s="15">
        <v>3.383</v>
      </c>
      <c r="E477" s="15">
        <v>0</v>
      </c>
      <c r="F477" s="15">
        <v>24.716999999999999</v>
      </c>
      <c r="G477" s="15">
        <v>56.000999999999998</v>
      </c>
      <c r="H477" s="15">
        <v>3.585</v>
      </c>
      <c r="I477" s="15">
        <v>1.286</v>
      </c>
    </row>
    <row r="478" spans="1:9" x14ac:dyDescent="0.25">
      <c r="A478" s="2" t="str">
        <f>Esterhazy!A478</f>
        <v xml:space="preserve">  2023/06/20 17:00:00</v>
      </c>
      <c r="B478" s="15">
        <v>-0.127</v>
      </c>
      <c r="C478" s="15">
        <v>2.1999999999999999E-2</v>
      </c>
      <c r="D478" s="15">
        <v>3.4319999999999999</v>
      </c>
      <c r="E478" s="15">
        <v>0</v>
      </c>
      <c r="F478" s="15">
        <v>25.012</v>
      </c>
      <c r="G478" s="15">
        <v>52.966999999999999</v>
      </c>
      <c r="H478" s="15">
        <v>3.1970000000000001</v>
      </c>
      <c r="I478" s="15">
        <v>358.98599999999999</v>
      </c>
    </row>
    <row r="479" spans="1:9" x14ac:dyDescent="0.25">
      <c r="A479" s="2" t="str">
        <f>Esterhazy!A479</f>
        <v xml:space="preserve">  2023/06/20 18:00:00</v>
      </c>
      <c r="B479" s="15">
        <v>-0.183</v>
      </c>
      <c r="C479" s="15">
        <v>0.109</v>
      </c>
      <c r="D479" s="15">
        <v>3.218</v>
      </c>
      <c r="E479" s="15">
        <v>0</v>
      </c>
      <c r="F479" s="15">
        <v>24.751000000000001</v>
      </c>
      <c r="G479" s="15">
        <v>52.845999999999997</v>
      </c>
      <c r="H479" s="15">
        <v>3.34</v>
      </c>
      <c r="I479" s="15">
        <v>353.00200000000001</v>
      </c>
    </row>
    <row r="480" spans="1:9" x14ac:dyDescent="0.25">
      <c r="A480" s="2" t="str">
        <f>Esterhazy!A480</f>
        <v xml:space="preserve">  2023/06/20 19:00:00</v>
      </c>
      <c r="B480" s="15">
        <v>-0.26</v>
      </c>
      <c r="C480" s="15">
        <v>4.8000000000000001E-2</v>
      </c>
      <c r="D480" s="15">
        <v>4.4050000000000002</v>
      </c>
      <c r="E480" s="15">
        <v>0</v>
      </c>
      <c r="F480" s="15">
        <v>23.58</v>
      </c>
      <c r="G480" s="15">
        <v>56.667999999999999</v>
      </c>
      <c r="H480" s="15">
        <v>4.5759999999999996</v>
      </c>
      <c r="I480" s="15">
        <v>353.82799999999997</v>
      </c>
    </row>
    <row r="481" spans="1:9" x14ac:dyDescent="0.25">
      <c r="A481" s="2" t="str">
        <f>Esterhazy!A481</f>
        <v xml:space="preserve">  2023/06/20 20:00:00</v>
      </c>
      <c r="B481" s="15">
        <v>-0.246</v>
      </c>
      <c r="C481" s="15">
        <v>0.16800000000000001</v>
      </c>
      <c r="D481" s="15">
        <v>5.0579999999999998</v>
      </c>
      <c r="E481" s="15">
        <v>0</v>
      </c>
      <c r="F481" s="15">
        <v>22.495999999999999</v>
      </c>
      <c r="G481" s="15">
        <v>59.268999999999998</v>
      </c>
      <c r="H481" s="15">
        <v>4.0039999999999996</v>
      </c>
      <c r="I481" s="15">
        <v>352.12799999999999</v>
      </c>
    </row>
    <row r="482" spans="1:9" x14ac:dyDescent="0.25">
      <c r="A482" s="2" t="str">
        <f>Esterhazy!A482</f>
        <v xml:space="preserve">  2023/06/20 21:00:00</v>
      </c>
      <c r="B482" s="15" t="s">
        <v>27</v>
      </c>
      <c r="C482" s="15" t="s">
        <v>27</v>
      </c>
      <c r="D482" s="15">
        <v>5.673</v>
      </c>
      <c r="E482" s="15">
        <v>0</v>
      </c>
      <c r="F482" s="15">
        <v>21.186</v>
      </c>
      <c r="G482" s="15">
        <v>63.335999999999999</v>
      </c>
      <c r="H482" s="15">
        <v>3.331</v>
      </c>
      <c r="I482" s="15">
        <v>353.75400000000002</v>
      </c>
    </row>
    <row r="483" spans="1:9" x14ac:dyDescent="0.25">
      <c r="A483" s="2" t="str">
        <f>Esterhazy!A483</f>
        <v xml:space="preserve">  2023/06/20 22:00:00</v>
      </c>
      <c r="B483" s="15">
        <v>-5.6000000000000001E-2</v>
      </c>
      <c r="C483" s="15">
        <v>0.115</v>
      </c>
      <c r="D483" s="15">
        <v>4.8070000000000004</v>
      </c>
      <c r="E483" s="15">
        <v>0</v>
      </c>
      <c r="F483" s="15">
        <v>20.356000000000002</v>
      </c>
      <c r="G483" s="15">
        <v>59.697000000000003</v>
      </c>
      <c r="H483" s="15">
        <v>4.2030000000000003</v>
      </c>
      <c r="I483" s="15">
        <v>340.71499999999997</v>
      </c>
    </row>
    <row r="484" spans="1:9" x14ac:dyDescent="0.25">
      <c r="A484" s="2" t="str">
        <f>Esterhazy!A484</f>
        <v xml:space="preserve">  2023/06/20 23:00:00</v>
      </c>
      <c r="B484" s="15">
        <v>-0.185</v>
      </c>
      <c r="C484" s="15">
        <v>0.189</v>
      </c>
      <c r="D484" s="15">
        <v>3.8010000000000002</v>
      </c>
      <c r="E484" s="15">
        <v>0</v>
      </c>
      <c r="F484" s="15">
        <v>18.957000000000001</v>
      </c>
      <c r="G484" s="15">
        <v>58.69</v>
      </c>
      <c r="H484" s="15">
        <v>4.992</v>
      </c>
      <c r="I484" s="15">
        <v>345.31299999999999</v>
      </c>
    </row>
    <row r="485" spans="1:9" x14ac:dyDescent="0.25">
      <c r="A485" s="2" t="str">
        <f>Esterhazy!A485</f>
        <v xml:space="preserve">  2023/06/21 00:00:00</v>
      </c>
      <c r="B485" s="15">
        <v>-0.20599999999999999</v>
      </c>
      <c r="C485" s="15">
        <v>0.16400000000000001</v>
      </c>
      <c r="D485" s="15">
        <v>4.1619999999999999</v>
      </c>
      <c r="E485" s="15">
        <v>0</v>
      </c>
      <c r="F485" s="15">
        <v>17.585000000000001</v>
      </c>
      <c r="G485" s="15">
        <v>63.195999999999998</v>
      </c>
      <c r="H485" s="15">
        <v>6.0439999999999996</v>
      </c>
      <c r="I485" s="15">
        <v>340.52199999999999</v>
      </c>
    </row>
    <row r="486" spans="1:9" x14ac:dyDescent="0.25">
      <c r="A486" s="2" t="str">
        <f>Esterhazy!A486</f>
        <v xml:space="preserve">  2023/06/21 01:00:00</v>
      </c>
      <c r="B486" s="15">
        <v>-0.17599999999999999</v>
      </c>
      <c r="C486" s="15">
        <v>0.219</v>
      </c>
      <c r="D486" s="15">
        <v>3.2160000000000002</v>
      </c>
      <c r="E486" s="15">
        <v>0</v>
      </c>
      <c r="F486" s="15">
        <v>17.510999999999999</v>
      </c>
      <c r="G486" s="15">
        <v>61.167000000000002</v>
      </c>
      <c r="H486" s="15">
        <v>5.0599999999999996</v>
      </c>
      <c r="I486" s="15">
        <v>320.14100000000002</v>
      </c>
    </row>
    <row r="487" spans="1:9" x14ac:dyDescent="0.25">
      <c r="A487" s="2" t="str">
        <f>Esterhazy!A487</f>
        <v xml:space="preserve">  2023/06/21 02:00:00</v>
      </c>
      <c r="B487" s="15">
        <v>-0.17499999999999999</v>
      </c>
      <c r="C487" s="15">
        <v>0.20599999999999999</v>
      </c>
      <c r="D487" s="15">
        <v>2.1259999999999999</v>
      </c>
      <c r="E487" s="15">
        <v>0.12</v>
      </c>
      <c r="F487" s="15">
        <v>17.215</v>
      </c>
      <c r="G487" s="15">
        <v>59.179000000000002</v>
      </c>
      <c r="H487" s="15">
        <v>5.2619999999999996</v>
      </c>
      <c r="I487" s="15">
        <v>308.90699999999998</v>
      </c>
    </row>
    <row r="488" spans="1:9" x14ac:dyDescent="0.25">
      <c r="A488" s="2" t="str">
        <f>Esterhazy!A488</f>
        <v xml:space="preserve">  2023/06/21 03:00:00</v>
      </c>
      <c r="B488" s="15">
        <v>-0.159</v>
      </c>
      <c r="C488" s="15">
        <v>0.2</v>
      </c>
      <c r="D488" s="15">
        <v>2.024</v>
      </c>
      <c r="E488" s="15">
        <v>0.59</v>
      </c>
      <c r="F488" s="15">
        <v>14.978999999999999</v>
      </c>
      <c r="G488" s="15">
        <v>71.048000000000002</v>
      </c>
      <c r="H488" s="15">
        <v>2.0910000000000002</v>
      </c>
      <c r="I488" s="15">
        <v>351.51400000000001</v>
      </c>
    </row>
    <row r="489" spans="1:9" x14ac:dyDescent="0.25">
      <c r="A489" s="2" t="str">
        <f>Esterhazy!A489</f>
        <v xml:space="preserve">  2023/06/21 04:00:00</v>
      </c>
      <c r="B489" s="15">
        <v>-0.27100000000000002</v>
      </c>
      <c r="C489" s="15">
        <v>0.32200000000000001</v>
      </c>
      <c r="D489" s="15">
        <v>1.44</v>
      </c>
      <c r="E489" s="15">
        <v>0</v>
      </c>
      <c r="F489" s="15">
        <v>13.973000000000001</v>
      </c>
      <c r="G489" s="15">
        <v>73.549000000000007</v>
      </c>
      <c r="H489" s="15">
        <v>2.274</v>
      </c>
      <c r="I489" s="15">
        <v>341.73599999999999</v>
      </c>
    </row>
    <row r="490" spans="1:9" x14ac:dyDescent="0.25">
      <c r="A490" s="2" t="str">
        <f>Esterhazy!A490</f>
        <v xml:space="preserve">  2023/06/21 05:00:00</v>
      </c>
      <c r="B490" s="15">
        <v>-0.16500000000000001</v>
      </c>
      <c r="C490" s="15">
        <v>0.85899999999999999</v>
      </c>
      <c r="D490" s="15">
        <v>1.5069999999999999</v>
      </c>
      <c r="E490" s="15">
        <v>0</v>
      </c>
      <c r="F490" s="15">
        <v>12.845000000000001</v>
      </c>
      <c r="G490" s="15">
        <v>80.021000000000001</v>
      </c>
      <c r="H490" s="15">
        <v>1.296</v>
      </c>
      <c r="I490" s="15">
        <v>284.483</v>
      </c>
    </row>
    <row r="491" spans="1:9" x14ac:dyDescent="0.25">
      <c r="A491" s="2" t="str">
        <f>Esterhazy!A491</f>
        <v xml:space="preserve">  2023/06/21 06:00:00</v>
      </c>
      <c r="B491" s="15">
        <v>-7.1999999999999995E-2</v>
      </c>
      <c r="C491" s="15">
        <v>1.2330000000000001</v>
      </c>
      <c r="D491" s="15">
        <v>1.5049999999999999</v>
      </c>
      <c r="E491" s="15">
        <v>0</v>
      </c>
      <c r="F491" s="15">
        <v>13.086</v>
      </c>
      <c r="G491" s="15">
        <v>78.409000000000006</v>
      </c>
      <c r="H491" s="15">
        <v>2.0139999999999998</v>
      </c>
      <c r="I491" s="15">
        <v>292.471</v>
      </c>
    </row>
    <row r="492" spans="1:9" x14ac:dyDescent="0.25">
      <c r="A492" s="2" t="str">
        <f>Esterhazy!A492</f>
        <v xml:space="preserve">  2023/06/21 07:00:00</v>
      </c>
      <c r="B492" s="15">
        <v>-5.7000000000000002E-2</v>
      </c>
      <c r="C492" s="15">
        <v>0.85799999999999998</v>
      </c>
      <c r="D492" s="15">
        <v>1.6890000000000001</v>
      </c>
      <c r="E492" s="15">
        <v>0</v>
      </c>
      <c r="F492" s="15">
        <v>13.55</v>
      </c>
      <c r="G492" s="15">
        <v>78.819000000000003</v>
      </c>
      <c r="H492" s="15">
        <v>1.6020000000000001</v>
      </c>
      <c r="I492" s="15">
        <v>270.49</v>
      </c>
    </row>
    <row r="493" spans="1:9" x14ac:dyDescent="0.25">
      <c r="A493" s="2" t="str">
        <f>Esterhazy!A493</f>
        <v xml:space="preserve">  2023/06/21 08:00:00</v>
      </c>
      <c r="B493" s="15">
        <v>-3.7999999999999999E-2</v>
      </c>
      <c r="C493" s="15">
        <v>0.55800000000000005</v>
      </c>
      <c r="D493" s="15">
        <v>1.889</v>
      </c>
      <c r="E493" s="15">
        <v>0</v>
      </c>
      <c r="F493" s="15">
        <v>14.635999999999999</v>
      </c>
      <c r="G493" s="15">
        <v>75.137</v>
      </c>
      <c r="H493" s="15">
        <v>3.4289999999999998</v>
      </c>
      <c r="I493" s="15">
        <v>279.262</v>
      </c>
    </row>
    <row r="494" spans="1:9" x14ac:dyDescent="0.25">
      <c r="A494" s="2" t="str">
        <f>Esterhazy!A494</f>
        <v xml:space="preserve">  2023/06/21 09:00:00</v>
      </c>
      <c r="B494" s="15">
        <v>-0.124</v>
      </c>
      <c r="C494" s="15">
        <v>-2E-3</v>
      </c>
      <c r="D494" s="15">
        <v>2.0979999999999999</v>
      </c>
      <c r="E494" s="15">
        <v>0</v>
      </c>
      <c r="F494" s="15">
        <v>17.05</v>
      </c>
      <c r="G494" s="15">
        <v>64.266000000000005</v>
      </c>
      <c r="H494" s="15">
        <v>4.3440000000000003</v>
      </c>
      <c r="I494" s="15">
        <v>281.09800000000001</v>
      </c>
    </row>
    <row r="495" spans="1:9" x14ac:dyDescent="0.25">
      <c r="A495" s="2" t="str">
        <f>Esterhazy!A495</f>
        <v xml:space="preserve">  2023/06/21 10:00:00</v>
      </c>
      <c r="B495" s="15">
        <v>-7.2999999999999995E-2</v>
      </c>
      <c r="C495" s="15">
        <v>-0.126</v>
      </c>
      <c r="D495" s="15">
        <v>1.8280000000000001</v>
      </c>
      <c r="E495" s="15">
        <v>0</v>
      </c>
      <c r="F495" s="15">
        <v>17.753</v>
      </c>
      <c r="G495" s="15">
        <v>62.436</v>
      </c>
      <c r="H495" s="15">
        <v>3.956</v>
      </c>
      <c r="I495" s="15">
        <v>269.82900000000001</v>
      </c>
    </row>
    <row r="496" spans="1:9" x14ac:dyDescent="0.25">
      <c r="A496" s="2" t="str">
        <f>Esterhazy!A496</f>
        <v xml:space="preserve">  2023/06/21 11:00:00</v>
      </c>
      <c r="B496" s="15">
        <v>0.109</v>
      </c>
      <c r="C496" s="15">
        <v>-8.5999999999999993E-2</v>
      </c>
      <c r="D496" s="15">
        <v>1.9330000000000001</v>
      </c>
      <c r="E496" s="15">
        <v>0</v>
      </c>
      <c r="F496" s="15">
        <v>17.670999999999999</v>
      </c>
      <c r="G496" s="15">
        <v>61.463000000000001</v>
      </c>
      <c r="H496" s="15">
        <v>3.4279999999999999</v>
      </c>
      <c r="I496" s="15">
        <v>259.61799999999999</v>
      </c>
    </row>
    <row r="497" spans="1:9" x14ac:dyDescent="0.25">
      <c r="A497" s="2" t="str">
        <f>Esterhazy!A497</f>
        <v xml:space="preserve">  2023/06/21 12:00:00</v>
      </c>
      <c r="B497" s="15">
        <v>0.151</v>
      </c>
      <c r="C497" s="15">
        <v>0.02</v>
      </c>
      <c r="D497" s="15">
        <v>2.3959999999999999</v>
      </c>
      <c r="E497" s="15">
        <v>0</v>
      </c>
      <c r="F497" s="15">
        <v>18.678999999999998</v>
      </c>
      <c r="G497" s="15">
        <v>59.716999999999999</v>
      </c>
      <c r="H497" s="15">
        <v>3.5979999999999999</v>
      </c>
      <c r="I497" s="15">
        <v>261.78399999999999</v>
      </c>
    </row>
    <row r="498" spans="1:9" x14ac:dyDescent="0.25">
      <c r="A498" s="2" t="str">
        <f>Esterhazy!A498</f>
        <v xml:space="preserve">  2023/06/21 13:00:00</v>
      </c>
      <c r="B498" s="15">
        <v>0.184</v>
      </c>
      <c r="C498" s="15">
        <v>-5.8000000000000003E-2</v>
      </c>
      <c r="D498" s="15">
        <v>2.1309999999999998</v>
      </c>
      <c r="E498" s="15">
        <v>0</v>
      </c>
      <c r="F498" s="15">
        <v>20.332999999999998</v>
      </c>
      <c r="G498" s="15">
        <v>52.646000000000001</v>
      </c>
      <c r="H498" s="15">
        <v>3.35</v>
      </c>
      <c r="I498" s="15">
        <v>283.54399999999998</v>
      </c>
    </row>
    <row r="499" spans="1:9" x14ac:dyDescent="0.25">
      <c r="A499" s="2" t="str">
        <f>Esterhazy!A499</f>
        <v xml:space="preserve">  2023/06/21 14:00:00</v>
      </c>
      <c r="B499" s="15">
        <v>0.105</v>
      </c>
      <c r="C499" s="15">
        <v>-0.157</v>
      </c>
      <c r="D499" s="15">
        <v>1.294</v>
      </c>
      <c r="E499" s="15">
        <v>0</v>
      </c>
      <c r="F499" s="15">
        <v>21.83</v>
      </c>
      <c r="G499" s="15">
        <v>44.558</v>
      </c>
      <c r="H499" s="15">
        <v>3.2749999999999999</v>
      </c>
      <c r="I499" s="15">
        <v>297.84399999999999</v>
      </c>
    </row>
    <row r="500" spans="1:9" x14ac:dyDescent="0.25">
      <c r="A500" s="2" t="str">
        <f>Esterhazy!A500</f>
        <v xml:space="preserve">  2023/06/21 15:00:00</v>
      </c>
      <c r="B500" s="15">
        <v>-8.7999999999999995E-2</v>
      </c>
      <c r="C500" s="15">
        <v>-0.13700000000000001</v>
      </c>
      <c r="D500" s="15">
        <v>-0.184</v>
      </c>
      <c r="E500" s="15">
        <v>0</v>
      </c>
      <c r="F500" s="15">
        <v>22.766999999999999</v>
      </c>
      <c r="G500" s="15">
        <v>37.482999999999997</v>
      </c>
      <c r="H500" s="15">
        <v>3.4980000000000002</v>
      </c>
      <c r="I500" s="15">
        <v>290.52600000000001</v>
      </c>
    </row>
    <row r="501" spans="1:9" x14ac:dyDescent="0.25">
      <c r="A501" s="2" t="str">
        <f>Esterhazy!A501</f>
        <v xml:space="preserve">  2023/06/21 16:00:00</v>
      </c>
      <c r="B501" s="15">
        <v>-0.224</v>
      </c>
      <c r="C501" s="15">
        <v>-0.187</v>
      </c>
      <c r="D501" s="15">
        <v>1.218</v>
      </c>
      <c r="E501" s="15">
        <v>0.03</v>
      </c>
      <c r="F501" s="15">
        <v>22.684000000000001</v>
      </c>
      <c r="G501" s="15">
        <v>38.103000000000002</v>
      </c>
      <c r="H501" s="15">
        <v>3.226</v>
      </c>
      <c r="I501" s="15">
        <v>281.32900000000001</v>
      </c>
    </row>
    <row r="502" spans="1:9" x14ac:dyDescent="0.25">
      <c r="A502" s="2" t="str">
        <f>Esterhazy!A502</f>
        <v xml:space="preserve">  2023/06/21 17:00:00</v>
      </c>
      <c r="B502" s="15">
        <v>-0.17</v>
      </c>
      <c r="C502" s="15">
        <v>-0.26800000000000002</v>
      </c>
      <c r="D502" s="15">
        <v>3.302</v>
      </c>
      <c r="E502" s="15">
        <v>0</v>
      </c>
      <c r="F502" s="15">
        <v>21.69</v>
      </c>
      <c r="G502" s="15">
        <v>42.143999999999998</v>
      </c>
      <c r="H502" s="15">
        <v>2.7120000000000002</v>
      </c>
      <c r="I502" s="15">
        <v>275.94200000000001</v>
      </c>
    </row>
    <row r="503" spans="1:9" x14ac:dyDescent="0.25">
      <c r="A503" s="2" t="str">
        <f>Esterhazy!A503</f>
        <v xml:space="preserve">  2023/06/21 18:00:00</v>
      </c>
      <c r="B503" s="15">
        <v>-0.114</v>
      </c>
      <c r="C503" s="15">
        <v>-0.16800000000000001</v>
      </c>
      <c r="D503" s="15">
        <v>4.7640000000000002</v>
      </c>
      <c r="E503" s="15">
        <v>0</v>
      </c>
      <c r="F503" s="15">
        <v>20.98</v>
      </c>
      <c r="G503" s="15">
        <v>45.795000000000002</v>
      </c>
      <c r="H503" s="15">
        <v>2.7170000000000001</v>
      </c>
      <c r="I503" s="15">
        <v>273.84399999999999</v>
      </c>
    </row>
    <row r="504" spans="1:9" x14ac:dyDescent="0.25">
      <c r="A504" s="2" t="str">
        <f>Esterhazy!A504</f>
        <v xml:space="preserve">  2023/06/21 19:00:00</v>
      </c>
      <c r="B504" s="15">
        <v>-2.4E-2</v>
      </c>
      <c r="C504" s="15">
        <v>-3.4000000000000002E-2</v>
      </c>
      <c r="D504" s="15">
        <v>3.895</v>
      </c>
      <c r="E504" s="15">
        <v>0</v>
      </c>
      <c r="F504" s="15">
        <v>20.791</v>
      </c>
      <c r="G504" s="15">
        <v>45.241999999999997</v>
      </c>
      <c r="H504" s="15">
        <v>2.3479999999999999</v>
      </c>
      <c r="I504" s="15">
        <v>283.31</v>
      </c>
    </row>
    <row r="505" spans="1:9" x14ac:dyDescent="0.25">
      <c r="A505" s="2" t="str">
        <f>Esterhazy!A505</f>
        <v xml:space="preserve">  2023/06/21 20:00:00</v>
      </c>
      <c r="B505" s="15">
        <v>6.9000000000000006E-2</v>
      </c>
      <c r="C505" s="15">
        <v>-5.5E-2</v>
      </c>
      <c r="D505" s="15">
        <v>3.9140000000000001</v>
      </c>
      <c r="E505" s="15">
        <v>0</v>
      </c>
      <c r="F505" s="15">
        <v>20.402999999999999</v>
      </c>
      <c r="G505" s="15">
        <v>47.781999999999996</v>
      </c>
      <c r="H505" s="15">
        <v>1.357</v>
      </c>
      <c r="I505" s="15">
        <v>305.92899999999997</v>
      </c>
    </row>
    <row r="506" spans="1:9" x14ac:dyDescent="0.25">
      <c r="A506" s="2" t="str">
        <f>Esterhazy!A506</f>
        <v xml:space="preserve">  2023/06/21 21:00:00</v>
      </c>
      <c r="B506" s="15" t="s">
        <v>27</v>
      </c>
      <c r="C506" s="15" t="s">
        <v>27</v>
      </c>
      <c r="D506" s="15">
        <v>5.1760000000000002</v>
      </c>
      <c r="E506" s="15">
        <v>0</v>
      </c>
      <c r="F506" s="15">
        <v>18.62</v>
      </c>
      <c r="G506" s="15">
        <v>58.353000000000002</v>
      </c>
      <c r="H506" s="15">
        <v>0.56100000000000005</v>
      </c>
      <c r="I506" s="15">
        <v>272.30500000000001</v>
      </c>
    </row>
    <row r="507" spans="1:9" x14ac:dyDescent="0.25">
      <c r="A507" s="2" t="str">
        <f>Esterhazy!A507</f>
        <v xml:space="preserve">  2023/06/21 22:00:00</v>
      </c>
      <c r="B507" s="15">
        <v>-0.05</v>
      </c>
      <c r="C507" s="15">
        <v>0.15</v>
      </c>
      <c r="D507" s="15">
        <v>6.1029999999999998</v>
      </c>
      <c r="E507" s="15">
        <v>0.11</v>
      </c>
      <c r="F507" s="15">
        <v>17.254999999999999</v>
      </c>
      <c r="G507" s="15">
        <v>69.435000000000002</v>
      </c>
      <c r="H507" s="15">
        <v>0.28899999999999998</v>
      </c>
      <c r="I507" s="15">
        <v>310.32600000000002</v>
      </c>
    </row>
    <row r="508" spans="1:9" x14ac:dyDescent="0.25">
      <c r="A508" s="2" t="str">
        <f>Esterhazy!A508</f>
        <v xml:space="preserve">  2023/06/21 23:00:00</v>
      </c>
      <c r="B508" s="15">
        <v>2.3E-2</v>
      </c>
      <c r="C508" s="15">
        <v>0.13300000000000001</v>
      </c>
      <c r="D508" s="15">
        <v>4.4569999999999999</v>
      </c>
      <c r="E508" s="15">
        <v>7.0000000000000007E-2</v>
      </c>
      <c r="F508" s="15">
        <v>16.655000000000001</v>
      </c>
      <c r="G508" s="15">
        <v>70.715000000000003</v>
      </c>
      <c r="H508" s="15">
        <v>0.79100000000000004</v>
      </c>
      <c r="I508" s="15">
        <v>104.723</v>
      </c>
    </row>
    <row r="509" spans="1:9" x14ac:dyDescent="0.25">
      <c r="A509" s="2" t="str">
        <f>Esterhazy!A509</f>
        <v xml:space="preserve">  2023/06/22 00:00:00</v>
      </c>
      <c r="B509" s="15">
        <v>0.12</v>
      </c>
      <c r="C509" s="15">
        <v>0.19900000000000001</v>
      </c>
      <c r="D509" s="15">
        <v>5.0940000000000003</v>
      </c>
      <c r="E509" s="15">
        <v>0</v>
      </c>
      <c r="F509" s="15">
        <v>16.530999999999999</v>
      </c>
      <c r="G509" s="15">
        <v>66.912999999999997</v>
      </c>
      <c r="H509" s="15">
        <v>0.64400000000000002</v>
      </c>
      <c r="I509" s="15">
        <v>359.47</v>
      </c>
    </row>
    <row r="510" spans="1:9" x14ac:dyDescent="0.25">
      <c r="A510" s="2" t="str">
        <f>Esterhazy!A510</f>
        <v xml:space="preserve">  2023/06/22 01:00:00</v>
      </c>
      <c r="B510" s="15">
        <v>-9.2999999999999999E-2</v>
      </c>
      <c r="C510" s="15">
        <v>0.31900000000000001</v>
      </c>
      <c r="D510" s="15">
        <v>3.8780000000000001</v>
      </c>
      <c r="E510" s="15">
        <v>7.0000000000000007E-2</v>
      </c>
      <c r="F510" s="15">
        <v>15.819000000000001</v>
      </c>
      <c r="G510" s="15">
        <v>68.126000000000005</v>
      </c>
      <c r="H510" s="15">
        <v>1.1379999999999999</v>
      </c>
      <c r="I510" s="15">
        <v>7.2539999999999996</v>
      </c>
    </row>
    <row r="511" spans="1:9" x14ac:dyDescent="0.25">
      <c r="A511" s="2" t="str">
        <f>Esterhazy!A511</f>
        <v xml:space="preserve">  2023/06/22 02:00:00</v>
      </c>
      <c r="B511" s="15">
        <v>-0.13400000000000001</v>
      </c>
      <c r="C511" s="15">
        <v>0.38700000000000001</v>
      </c>
      <c r="D511" s="15">
        <v>3.0289999999999999</v>
      </c>
      <c r="E511" s="15">
        <v>0.66</v>
      </c>
      <c r="F511" s="15">
        <v>14.930999999999999</v>
      </c>
      <c r="G511" s="15">
        <v>72.021000000000001</v>
      </c>
      <c r="H511" s="15">
        <v>2.589</v>
      </c>
      <c r="I511" s="15">
        <v>331.7</v>
      </c>
    </row>
    <row r="512" spans="1:9" x14ac:dyDescent="0.25">
      <c r="A512" s="2" t="str">
        <f>Esterhazy!A512</f>
        <v xml:space="preserve">  2023/06/22 03:00:00</v>
      </c>
      <c r="B512" s="15">
        <v>-0.16600000000000001</v>
      </c>
      <c r="C512" s="15">
        <v>0.214</v>
      </c>
      <c r="D512" s="15">
        <v>2.6389999999999998</v>
      </c>
      <c r="E512" s="15">
        <v>0.49</v>
      </c>
      <c r="F512" s="15">
        <v>13.648999999999999</v>
      </c>
      <c r="G512" s="15">
        <v>76.685000000000002</v>
      </c>
      <c r="H512" s="15">
        <v>1.3879999999999999</v>
      </c>
      <c r="I512" s="15">
        <v>349.14600000000002</v>
      </c>
    </row>
    <row r="513" spans="1:9" x14ac:dyDescent="0.25">
      <c r="A513" s="2" t="str">
        <f>Esterhazy!A513</f>
        <v xml:space="preserve">  2023/06/22 04:00:00</v>
      </c>
      <c r="B513" s="15">
        <v>-0.17599999999999999</v>
      </c>
      <c r="C513" s="15">
        <v>0.56200000000000006</v>
      </c>
      <c r="D513" s="15">
        <v>2.4700000000000002</v>
      </c>
      <c r="E513" s="15">
        <v>0.88</v>
      </c>
      <c r="F513" s="15">
        <v>12.773</v>
      </c>
      <c r="G513" s="15">
        <v>84.027000000000001</v>
      </c>
      <c r="H513" s="15">
        <v>0.89400000000000002</v>
      </c>
      <c r="I513" s="15">
        <v>98.876000000000005</v>
      </c>
    </row>
    <row r="514" spans="1:9" x14ac:dyDescent="0.25">
      <c r="A514" s="2" t="str">
        <f>Esterhazy!A514</f>
        <v xml:space="preserve">  2023/06/22 05:00:00</v>
      </c>
      <c r="B514" s="15">
        <v>-0.151</v>
      </c>
      <c r="C514" s="15">
        <v>0.42899999999999999</v>
      </c>
      <c r="D514" s="15">
        <v>2.4140000000000001</v>
      </c>
      <c r="E514" s="15">
        <v>0</v>
      </c>
      <c r="F514" s="15">
        <v>12.446999999999999</v>
      </c>
      <c r="G514" s="15">
        <v>84.534999999999997</v>
      </c>
      <c r="H514" s="15">
        <v>1.3140000000000001</v>
      </c>
      <c r="I514" s="15">
        <v>147.99299999999999</v>
      </c>
    </row>
    <row r="515" spans="1:9" x14ac:dyDescent="0.25">
      <c r="A515" s="2" t="str">
        <f>Esterhazy!A515</f>
        <v xml:space="preserve">  2023/06/22 06:00:00</v>
      </c>
      <c r="B515" s="15">
        <v>-0.13800000000000001</v>
      </c>
      <c r="C515" s="15">
        <v>0.33700000000000002</v>
      </c>
      <c r="D515" s="15">
        <v>2.3050000000000002</v>
      </c>
      <c r="E515" s="15">
        <v>0</v>
      </c>
      <c r="F515" s="15">
        <v>12.536</v>
      </c>
      <c r="G515" s="15">
        <v>83.325000000000003</v>
      </c>
      <c r="H515" s="15">
        <v>0.623</v>
      </c>
      <c r="I515" s="15">
        <v>134.572</v>
      </c>
    </row>
    <row r="516" spans="1:9" x14ac:dyDescent="0.25">
      <c r="A516" s="2" t="str">
        <f>Esterhazy!A516</f>
        <v xml:space="preserve">  2023/06/22 07:00:00</v>
      </c>
      <c r="B516" s="15">
        <v>-0.16600000000000001</v>
      </c>
      <c r="C516" s="15">
        <v>0.23200000000000001</v>
      </c>
      <c r="D516" s="15">
        <v>2.516</v>
      </c>
      <c r="E516" s="15">
        <v>0</v>
      </c>
      <c r="F516" s="15">
        <v>13.302</v>
      </c>
      <c r="G516" s="15">
        <v>81.588999999999999</v>
      </c>
      <c r="H516" s="15">
        <v>0.45500000000000002</v>
      </c>
      <c r="I516" s="15">
        <v>133.97999999999999</v>
      </c>
    </row>
    <row r="517" spans="1:9" x14ac:dyDescent="0.25">
      <c r="A517" s="2" t="str">
        <f>Esterhazy!A517</f>
        <v xml:space="preserve">  2023/06/22 08:00:00</v>
      </c>
      <c r="B517" s="15">
        <v>8.0000000000000002E-3</v>
      </c>
      <c r="C517" s="15">
        <v>7.5999999999999998E-2</v>
      </c>
      <c r="D517" s="15">
        <v>2.476</v>
      </c>
      <c r="E517" s="15">
        <v>0</v>
      </c>
      <c r="F517" s="15">
        <v>15.38</v>
      </c>
      <c r="G517" s="15">
        <v>67.61</v>
      </c>
      <c r="H517" s="15">
        <v>0.4</v>
      </c>
      <c r="I517" s="15">
        <v>254.26499999999999</v>
      </c>
    </row>
    <row r="518" spans="1:9" x14ac:dyDescent="0.25">
      <c r="A518" s="2" t="str">
        <f>Esterhazy!A518</f>
        <v xml:space="preserve">  2023/06/22 09:00:00</v>
      </c>
      <c r="B518" s="15">
        <v>0.13700000000000001</v>
      </c>
      <c r="C518" s="15">
        <v>3.3000000000000002E-2</v>
      </c>
      <c r="D518" s="15">
        <v>2.4540000000000002</v>
      </c>
      <c r="E518" s="15">
        <v>0</v>
      </c>
      <c r="F518" s="15">
        <v>16.713000000000001</v>
      </c>
      <c r="G518" s="15">
        <v>62.591999999999999</v>
      </c>
      <c r="H518" s="15">
        <v>2.0209999999999999</v>
      </c>
      <c r="I518" s="15">
        <v>274.93900000000002</v>
      </c>
    </row>
    <row r="519" spans="1:9" x14ac:dyDescent="0.25">
      <c r="A519" s="2" t="str">
        <f>Esterhazy!A519</f>
        <v xml:space="preserve">  2023/06/22 10:00:00</v>
      </c>
      <c r="B519" s="15">
        <v>0.14000000000000001</v>
      </c>
      <c r="C519" s="15">
        <v>-7.0000000000000001E-3</v>
      </c>
      <c r="D519" s="15">
        <v>1.6060000000000001</v>
      </c>
      <c r="E519" s="15">
        <v>0</v>
      </c>
      <c r="F519" s="15">
        <v>17.486999999999998</v>
      </c>
      <c r="G519" s="15">
        <v>60.244999999999997</v>
      </c>
      <c r="H519" s="15">
        <v>2.0880000000000001</v>
      </c>
      <c r="I519" s="15">
        <v>274.26400000000001</v>
      </c>
    </row>
    <row r="520" spans="1:9" x14ac:dyDescent="0.25">
      <c r="A520" s="2" t="str">
        <f>Esterhazy!A520</f>
        <v xml:space="preserve">  2023/06/22 11:00:00</v>
      </c>
      <c r="B520" s="15">
        <v>4.7E-2</v>
      </c>
      <c r="C520" s="15">
        <v>-7.2999999999999995E-2</v>
      </c>
      <c r="D520" s="15">
        <v>1.4510000000000001</v>
      </c>
      <c r="E520" s="15">
        <v>0</v>
      </c>
      <c r="F520" s="15">
        <v>18.686</v>
      </c>
      <c r="G520" s="15">
        <v>54.610999999999997</v>
      </c>
      <c r="H520" s="15">
        <v>2.056</v>
      </c>
      <c r="I520" s="15">
        <v>269.29500000000002</v>
      </c>
    </row>
    <row r="521" spans="1:9" x14ac:dyDescent="0.25">
      <c r="A521" s="2" t="str">
        <f>Esterhazy!A521</f>
        <v xml:space="preserve">  2023/06/22 12:00:00</v>
      </c>
      <c r="B521" s="15">
        <v>0.1</v>
      </c>
      <c r="C521" s="15">
        <v>-0.186</v>
      </c>
      <c r="D521" s="15">
        <v>1.752</v>
      </c>
      <c r="E521" s="15">
        <v>0</v>
      </c>
      <c r="F521" s="15">
        <v>19.963000000000001</v>
      </c>
      <c r="G521" s="15">
        <v>50.43</v>
      </c>
      <c r="H521" s="15">
        <v>1.139</v>
      </c>
      <c r="I521" s="15">
        <v>236.209</v>
      </c>
    </row>
    <row r="522" spans="1:9" x14ac:dyDescent="0.25">
      <c r="A522" s="2" t="str">
        <f>Esterhazy!A522</f>
        <v xml:space="preserve">  2023/06/22 13:00:00</v>
      </c>
      <c r="B522" s="15">
        <v>-6.0000000000000001E-3</v>
      </c>
      <c r="C522" s="15">
        <v>8.0000000000000002E-3</v>
      </c>
      <c r="D522" s="15">
        <v>2.2000000000000002</v>
      </c>
      <c r="E522" s="15">
        <v>0</v>
      </c>
      <c r="F522" s="15">
        <v>19.625</v>
      </c>
      <c r="G522" s="15">
        <v>52.716000000000001</v>
      </c>
      <c r="H522" s="15">
        <v>1.1140000000000001</v>
      </c>
      <c r="I522" s="15">
        <v>238.756</v>
      </c>
    </row>
    <row r="523" spans="1:9" x14ac:dyDescent="0.25">
      <c r="A523" s="2" t="str">
        <f>Esterhazy!A523</f>
        <v xml:space="preserve">  2023/06/22 14:00:00</v>
      </c>
      <c r="B523" s="15">
        <v>6.5000000000000002E-2</v>
      </c>
      <c r="C523" s="15">
        <v>-0.17799999999999999</v>
      </c>
      <c r="D523" s="15">
        <v>2.8130000000000002</v>
      </c>
      <c r="E523" s="15">
        <v>0</v>
      </c>
      <c r="F523" s="15">
        <v>20.972999999999999</v>
      </c>
      <c r="G523" s="15">
        <v>48.856000000000002</v>
      </c>
      <c r="H523" s="15">
        <v>1.042</v>
      </c>
      <c r="I523" s="15">
        <v>216.64699999999999</v>
      </c>
    </row>
    <row r="524" spans="1:9" x14ac:dyDescent="0.25">
      <c r="A524" s="2" t="str">
        <f>Esterhazy!A524</f>
        <v xml:space="preserve">  2023/06/22 15:00:00</v>
      </c>
      <c r="B524" s="15">
        <v>0.21199999999999999</v>
      </c>
      <c r="C524" s="15">
        <v>-0.09</v>
      </c>
      <c r="D524" s="15">
        <v>2.5259999999999998</v>
      </c>
      <c r="E524" s="15">
        <v>0</v>
      </c>
      <c r="F524" s="15">
        <v>20.652999999999999</v>
      </c>
      <c r="G524" s="15">
        <v>49.14</v>
      </c>
      <c r="H524" s="15">
        <v>0.57099999999999995</v>
      </c>
      <c r="I524" s="15">
        <v>301.67099999999999</v>
      </c>
    </row>
    <row r="525" spans="1:9" x14ac:dyDescent="0.25">
      <c r="A525" s="2" t="str">
        <f>Esterhazy!A525</f>
        <v xml:space="preserve">  2023/06/22 16:00:00</v>
      </c>
      <c r="B525" s="15">
        <v>0.33500000000000002</v>
      </c>
      <c r="C525" s="15">
        <v>-4.2000000000000003E-2</v>
      </c>
      <c r="D525" s="15">
        <v>3.2770000000000001</v>
      </c>
      <c r="E525" s="15">
        <v>0</v>
      </c>
      <c r="F525" s="15">
        <v>21.332000000000001</v>
      </c>
      <c r="G525" s="15">
        <v>45.49</v>
      </c>
      <c r="H525" s="15">
        <v>0.56399999999999995</v>
      </c>
      <c r="I525" s="15">
        <v>8.7870000000000008</v>
      </c>
    </row>
    <row r="526" spans="1:9" x14ac:dyDescent="0.25">
      <c r="A526" s="2" t="str">
        <f>Esterhazy!A526</f>
        <v xml:space="preserve">  2023/06/22 17:00:00</v>
      </c>
      <c r="B526" s="15">
        <v>-2E-3</v>
      </c>
      <c r="C526" s="15">
        <v>-0.17100000000000001</v>
      </c>
      <c r="D526" s="15">
        <v>5.327</v>
      </c>
      <c r="E526" s="15">
        <v>0</v>
      </c>
      <c r="F526" s="15">
        <v>21.100999999999999</v>
      </c>
      <c r="G526" s="15">
        <v>47.622999999999998</v>
      </c>
      <c r="H526" s="15">
        <v>0.47899999999999998</v>
      </c>
      <c r="I526" s="15">
        <v>122.479</v>
      </c>
    </row>
    <row r="527" spans="1:9" x14ac:dyDescent="0.25">
      <c r="A527" s="2" t="str">
        <f>Esterhazy!A527</f>
        <v xml:space="preserve">  2023/06/22 18:00:00</v>
      </c>
      <c r="B527" s="15">
        <v>-6.8000000000000005E-2</v>
      </c>
      <c r="C527" s="15">
        <v>-0.17399999999999999</v>
      </c>
      <c r="D527" s="15">
        <v>7.3780000000000001</v>
      </c>
      <c r="E527" s="15">
        <v>0</v>
      </c>
      <c r="F527" s="15">
        <v>21.661999999999999</v>
      </c>
      <c r="G527" s="15">
        <v>46.968000000000004</v>
      </c>
      <c r="H527" s="15">
        <v>0.71599999999999997</v>
      </c>
      <c r="I527" s="15">
        <v>180.71199999999999</v>
      </c>
    </row>
    <row r="528" spans="1:9" x14ac:dyDescent="0.25">
      <c r="A528" s="2" t="str">
        <f>Esterhazy!A528</f>
        <v xml:space="preserve">  2023/06/22 19:00:00</v>
      </c>
      <c r="B528" s="15">
        <v>2.1999999999999999E-2</v>
      </c>
      <c r="C528" s="15">
        <v>-0.19600000000000001</v>
      </c>
      <c r="D528" s="15">
        <v>6.4870000000000001</v>
      </c>
      <c r="E528" s="15">
        <v>0</v>
      </c>
      <c r="F528" s="15">
        <v>21.521000000000001</v>
      </c>
      <c r="G528" s="15">
        <v>46.406999999999996</v>
      </c>
      <c r="H528" s="15">
        <v>1.0980000000000001</v>
      </c>
      <c r="I528" s="15">
        <v>162.99299999999999</v>
      </c>
    </row>
    <row r="529" spans="1:9" x14ac:dyDescent="0.25">
      <c r="A529" s="2" t="str">
        <f>Esterhazy!A529</f>
        <v xml:space="preserve">  2023/06/22 20:00:00</v>
      </c>
      <c r="B529" s="15">
        <v>0.158</v>
      </c>
      <c r="C529" s="15">
        <v>-6.9000000000000006E-2</v>
      </c>
      <c r="D529" s="15">
        <v>5.4340000000000002</v>
      </c>
      <c r="E529" s="15">
        <v>0.02</v>
      </c>
      <c r="F529" s="15">
        <v>20.382000000000001</v>
      </c>
      <c r="G529" s="15">
        <v>53.951999999999998</v>
      </c>
      <c r="H529" s="15">
        <v>0.99299999999999999</v>
      </c>
      <c r="I529" s="15">
        <v>155.40799999999999</v>
      </c>
    </row>
    <row r="530" spans="1:9" x14ac:dyDescent="0.25">
      <c r="A530" s="2" t="str">
        <f>Esterhazy!A530</f>
        <v xml:space="preserve">  2023/06/22 21:00:00</v>
      </c>
      <c r="B530" s="15" t="s">
        <v>27</v>
      </c>
      <c r="C530" s="15" t="s">
        <v>27</v>
      </c>
      <c r="D530" s="15">
        <v>8.8859999999999992</v>
      </c>
      <c r="E530" s="15">
        <v>0</v>
      </c>
      <c r="F530" s="15">
        <v>18.472000000000001</v>
      </c>
      <c r="G530" s="15">
        <v>64.427999999999997</v>
      </c>
      <c r="H530" s="15">
        <v>0.51400000000000001</v>
      </c>
      <c r="I530" s="15">
        <v>160.505</v>
      </c>
    </row>
    <row r="531" spans="1:9" x14ac:dyDescent="0.25">
      <c r="A531" s="2" t="str">
        <f>Esterhazy!A531</f>
        <v xml:space="preserve">  2023/06/22 22:00:00</v>
      </c>
      <c r="B531" s="15">
        <v>-2.1999999999999999E-2</v>
      </c>
      <c r="C531" s="15">
        <v>0.22700000000000001</v>
      </c>
      <c r="D531" s="15">
        <v>15.792999999999999</v>
      </c>
      <c r="E531" s="15">
        <v>0</v>
      </c>
      <c r="F531" s="15">
        <v>15.458</v>
      </c>
      <c r="G531" s="15">
        <v>76.655000000000001</v>
      </c>
      <c r="H531" s="15">
        <v>0.49</v>
      </c>
      <c r="I531" s="15">
        <v>153.17599999999999</v>
      </c>
    </row>
    <row r="532" spans="1:9" x14ac:dyDescent="0.25">
      <c r="A532" s="2" t="str">
        <f>Esterhazy!A532</f>
        <v xml:space="preserve">  2023/06/22 23:00:00</v>
      </c>
      <c r="B532" s="15">
        <v>-3.5000000000000003E-2</v>
      </c>
      <c r="C532" s="15">
        <v>0.48399999999999999</v>
      </c>
      <c r="D532" s="15">
        <v>13.053000000000001</v>
      </c>
      <c r="E532" s="15">
        <v>0</v>
      </c>
      <c r="F532" s="15">
        <v>14.074999999999999</v>
      </c>
      <c r="G532" s="15">
        <v>79.808000000000007</v>
      </c>
      <c r="H532" s="15">
        <v>0.39900000000000002</v>
      </c>
      <c r="I532" s="15">
        <v>166.80600000000001</v>
      </c>
    </row>
    <row r="533" spans="1:9" x14ac:dyDescent="0.25">
      <c r="A533" s="2" t="str">
        <f>Esterhazy!A533</f>
        <v xml:space="preserve">  2023/06/23 00:00:00</v>
      </c>
      <c r="B533" s="15">
        <v>-7.0000000000000007E-2</v>
      </c>
      <c r="C533" s="15">
        <v>0.70699999999999996</v>
      </c>
      <c r="D533" s="15">
        <v>9.8109999999999999</v>
      </c>
      <c r="E533" s="15">
        <v>0</v>
      </c>
      <c r="F533" s="15">
        <v>13.065</v>
      </c>
      <c r="G533" s="15">
        <v>82.01</v>
      </c>
      <c r="H533" s="15">
        <v>0.59099999999999997</v>
      </c>
      <c r="I533" s="15">
        <v>159.27799999999999</v>
      </c>
    </row>
    <row r="534" spans="1:9" x14ac:dyDescent="0.25">
      <c r="A534" s="2" t="str">
        <f>Esterhazy!A534</f>
        <v xml:space="preserve">  2023/06/23 01:00:00</v>
      </c>
      <c r="B534" s="15">
        <v>-0.13800000000000001</v>
      </c>
      <c r="C534" s="15">
        <v>0.66400000000000003</v>
      </c>
      <c r="D534" s="15">
        <v>6.5720000000000001</v>
      </c>
      <c r="E534" s="15">
        <v>0</v>
      </c>
      <c r="F534" s="15">
        <v>12.557</v>
      </c>
      <c r="G534" s="15">
        <v>81.971000000000004</v>
      </c>
      <c r="H534" s="15">
        <v>0.59299999999999997</v>
      </c>
      <c r="I534" s="15">
        <v>163.33500000000001</v>
      </c>
    </row>
    <row r="535" spans="1:9" x14ac:dyDescent="0.25">
      <c r="A535" s="2" t="str">
        <f>Esterhazy!A535</f>
        <v xml:space="preserve">  2023/06/23 02:00:00</v>
      </c>
      <c r="B535" s="15">
        <v>-0.06</v>
      </c>
      <c r="C535" s="15">
        <v>0.52</v>
      </c>
      <c r="D535" s="15">
        <v>4.3840000000000003</v>
      </c>
      <c r="E535" s="15">
        <v>0</v>
      </c>
      <c r="F535" s="15">
        <v>12.247999999999999</v>
      </c>
      <c r="G535" s="15">
        <v>82.914000000000001</v>
      </c>
      <c r="H535" s="15">
        <v>0.24299999999999999</v>
      </c>
      <c r="I535" s="15">
        <v>163.506</v>
      </c>
    </row>
    <row r="536" spans="1:9" x14ac:dyDescent="0.25">
      <c r="A536" s="2" t="str">
        <f>Esterhazy!A536</f>
        <v xml:space="preserve">  2023/06/23 03:00:00</v>
      </c>
      <c r="B536" s="15">
        <v>-1.7999999999999999E-2</v>
      </c>
      <c r="C536" s="15">
        <v>1.3049999999999999</v>
      </c>
      <c r="D536" s="15">
        <v>4.0460000000000003</v>
      </c>
      <c r="E536" s="15">
        <v>0</v>
      </c>
      <c r="F536" s="15">
        <v>11.712</v>
      </c>
      <c r="G536" s="15">
        <v>86.132000000000005</v>
      </c>
      <c r="H536" s="15">
        <v>6.9000000000000006E-2</v>
      </c>
      <c r="I536" s="15">
        <v>223.185</v>
      </c>
    </row>
    <row r="537" spans="1:9" x14ac:dyDescent="0.25">
      <c r="A537" s="2" t="str">
        <f>Esterhazy!A537</f>
        <v xml:space="preserve">  2023/06/23 04:00:00</v>
      </c>
      <c r="B537" s="15">
        <v>3.1E-2</v>
      </c>
      <c r="C537" s="15">
        <v>5.056</v>
      </c>
      <c r="D537" s="15">
        <v>4.8140000000000001</v>
      </c>
      <c r="E537" s="15">
        <v>0</v>
      </c>
      <c r="F537" s="15">
        <v>11.233000000000001</v>
      </c>
      <c r="G537" s="15">
        <v>88.34</v>
      </c>
      <c r="H537" s="15">
        <v>0.22700000000000001</v>
      </c>
      <c r="I537" s="15">
        <v>316.28399999999999</v>
      </c>
    </row>
    <row r="538" spans="1:9" x14ac:dyDescent="0.25">
      <c r="A538" s="2" t="str">
        <f>Esterhazy!A538</f>
        <v xml:space="preserve">  2023/06/23 05:00:00</v>
      </c>
      <c r="B538" s="15">
        <v>-6.0000000000000001E-3</v>
      </c>
      <c r="C538" s="15">
        <v>3.585</v>
      </c>
      <c r="D538" s="15">
        <v>6.4050000000000002</v>
      </c>
      <c r="E538" s="15">
        <v>0</v>
      </c>
      <c r="F538" s="15">
        <v>11.079000000000001</v>
      </c>
      <c r="G538" s="15">
        <v>89.043000000000006</v>
      </c>
      <c r="H538" s="15">
        <v>0.151</v>
      </c>
      <c r="I538" s="15">
        <v>266.28899999999999</v>
      </c>
    </row>
    <row r="539" spans="1:9" x14ac:dyDescent="0.25">
      <c r="A539" s="2" t="str">
        <f>Esterhazy!A539</f>
        <v xml:space="preserve">  2023/06/23 06:00:00</v>
      </c>
      <c r="B539" s="15">
        <v>3.0000000000000001E-3</v>
      </c>
      <c r="C539" s="15">
        <v>5.5510000000000002</v>
      </c>
      <c r="D539" s="15">
        <v>7.3029999999999999</v>
      </c>
      <c r="E539" s="15">
        <v>0</v>
      </c>
      <c r="F539" s="15">
        <v>11.444000000000001</v>
      </c>
      <c r="G539" s="15">
        <v>89.167000000000002</v>
      </c>
      <c r="H539" s="15">
        <v>0.27600000000000002</v>
      </c>
      <c r="I539" s="15">
        <v>215.304</v>
      </c>
    </row>
    <row r="540" spans="1:9" x14ac:dyDescent="0.25">
      <c r="A540" s="2" t="str">
        <f>Esterhazy!A540</f>
        <v xml:space="preserve">  2023/06/23 07:00:00</v>
      </c>
      <c r="B540" s="15" t="s">
        <v>39</v>
      </c>
      <c r="C540" s="15" t="s">
        <v>39</v>
      </c>
      <c r="D540" s="15" t="s">
        <v>39</v>
      </c>
      <c r="E540" s="15" t="s">
        <v>39</v>
      </c>
      <c r="F540" s="15" t="s">
        <v>39</v>
      </c>
      <c r="G540" s="15" t="s">
        <v>39</v>
      </c>
      <c r="H540" s="15" t="s">
        <v>39</v>
      </c>
      <c r="I540" s="15" t="s">
        <v>39</v>
      </c>
    </row>
    <row r="541" spans="1:9" x14ac:dyDescent="0.25">
      <c r="A541" s="2" t="str">
        <f>Esterhazy!A541</f>
        <v xml:space="preserve">  2023/06/23 08:00:00</v>
      </c>
      <c r="B541" s="15" t="s">
        <v>39</v>
      </c>
      <c r="C541" s="15" t="s">
        <v>39</v>
      </c>
      <c r="D541" s="15" t="s">
        <v>39</v>
      </c>
      <c r="E541" s="15" t="s">
        <v>39</v>
      </c>
      <c r="F541" s="15" t="s">
        <v>39</v>
      </c>
      <c r="G541" s="15" t="s">
        <v>39</v>
      </c>
      <c r="H541" s="15" t="s">
        <v>39</v>
      </c>
      <c r="I541" s="15" t="s">
        <v>39</v>
      </c>
    </row>
    <row r="542" spans="1:9" x14ac:dyDescent="0.25">
      <c r="A542" s="2" t="str">
        <f>Esterhazy!A542</f>
        <v xml:space="preserve">  2023/06/23 09:00:00</v>
      </c>
      <c r="B542" s="15">
        <v>1.7969999999999999</v>
      </c>
      <c r="C542" s="15">
        <v>1.871</v>
      </c>
      <c r="D542" s="15">
        <v>22.45</v>
      </c>
      <c r="E542" s="15">
        <v>0</v>
      </c>
      <c r="F542" s="15">
        <v>19.228000000000002</v>
      </c>
      <c r="G542" s="15">
        <v>65.878</v>
      </c>
      <c r="H542" s="15">
        <v>0.42799999999999999</v>
      </c>
      <c r="I542" s="15">
        <v>231.32900000000001</v>
      </c>
    </row>
    <row r="543" spans="1:9" x14ac:dyDescent="0.25">
      <c r="A543" s="2" t="str">
        <f>Esterhazy!A543</f>
        <v xml:space="preserve">  2023/06/23 10:00:00</v>
      </c>
      <c r="B543" s="15">
        <v>0.28699999999999998</v>
      </c>
      <c r="C543" s="15">
        <v>0.27200000000000002</v>
      </c>
      <c r="D543" s="15">
        <v>14.007</v>
      </c>
      <c r="E543" s="15">
        <v>0</v>
      </c>
      <c r="F543" s="15">
        <v>20.515999999999998</v>
      </c>
      <c r="G543" s="15">
        <v>57.194000000000003</v>
      </c>
      <c r="H543" s="15">
        <v>0.83399999999999996</v>
      </c>
      <c r="I543" s="15">
        <v>176.02799999999999</v>
      </c>
    </row>
    <row r="544" spans="1:9" x14ac:dyDescent="0.25">
      <c r="A544" s="2" t="str">
        <f>Esterhazy!A544</f>
        <v xml:space="preserve">  2023/06/23 11:00:00</v>
      </c>
      <c r="B544" s="15">
        <v>0.222</v>
      </c>
      <c r="C544" s="15">
        <v>0.19800000000000001</v>
      </c>
      <c r="D544" s="15">
        <v>7.5</v>
      </c>
      <c r="E544" s="15">
        <v>0</v>
      </c>
      <c r="F544" s="15">
        <v>20.585999999999999</v>
      </c>
      <c r="G544" s="15">
        <v>54.555</v>
      </c>
      <c r="H544" s="15">
        <v>2.0419999999999998</v>
      </c>
      <c r="I544" s="15">
        <v>148.738</v>
      </c>
    </row>
    <row r="545" spans="1:9" x14ac:dyDescent="0.25">
      <c r="A545" s="2" t="str">
        <f>Esterhazy!A545</f>
        <v xml:space="preserve">  2023/06/23 12:00:00</v>
      </c>
      <c r="B545" s="15">
        <v>0.51200000000000001</v>
      </c>
      <c r="C545" s="15">
        <v>0.157</v>
      </c>
      <c r="D545" s="15">
        <v>3.556</v>
      </c>
      <c r="E545" s="15">
        <v>0</v>
      </c>
      <c r="F545" s="15">
        <v>21.829000000000001</v>
      </c>
      <c r="G545" s="15">
        <v>47.823</v>
      </c>
      <c r="H545" s="15">
        <v>2.37</v>
      </c>
      <c r="I545" s="15">
        <v>145.02500000000001</v>
      </c>
    </row>
    <row r="546" spans="1:9" x14ac:dyDescent="0.25">
      <c r="A546" s="2" t="str">
        <f>Esterhazy!A546</f>
        <v xml:space="preserve">  2023/06/23 13:00:00</v>
      </c>
      <c r="B546" s="15">
        <v>0.216</v>
      </c>
      <c r="C546" s="15">
        <v>0.03</v>
      </c>
      <c r="D546" s="15">
        <v>0.432</v>
      </c>
      <c r="E546" s="15">
        <v>0</v>
      </c>
      <c r="F546" s="15">
        <v>22.219000000000001</v>
      </c>
      <c r="G546" s="15">
        <v>48.174999999999997</v>
      </c>
      <c r="H546" s="15">
        <v>2.5720000000000001</v>
      </c>
      <c r="I546" s="15">
        <v>142.06399999999999</v>
      </c>
    </row>
    <row r="547" spans="1:9" x14ac:dyDescent="0.25">
      <c r="A547" s="2" t="str">
        <f>Esterhazy!A547</f>
        <v xml:space="preserve">  2023/06/23 14:00:00</v>
      </c>
      <c r="B547" s="15">
        <v>-9.9000000000000005E-2</v>
      </c>
      <c r="C547" s="15">
        <v>7.0000000000000001E-3</v>
      </c>
      <c r="D547" s="15">
        <v>0.57299999999999995</v>
      </c>
      <c r="E547" s="15">
        <v>0</v>
      </c>
      <c r="F547" s="15">
        <v>22.446000000000002</v>
      </c>
      <c r="G547" s="15">
        <v>46.189</v>
      </c>
      <c r="H547" s="15">
        <v>3.3439999999999999</v>
      </c>
      <c r="I547" s="15">
        <v>145.715</v>
      </c>
    </row>
    <row r="548" spans="1:9" x14ac:dyDescent="0.25">
      <c r="A548" s="2" t="str">
        <f>Esterhazy!A548</f>
        <v xml:space="preserve">  2023/06/23 15:00:00</v>
      </c>
      <c r="B548" s="15">
        <v>-0.13500000000000001</v>
      </c>
      <c r="C548" s="15">
        <v>-3.6999999999999998E-2</v>
      </c>
      <c r="D548" s="15">
        <v>5.0250000000000004</v>
      </c>
      <c r="E548" s="15">
        <v>0</v>
      </c>
      <c r="F548" s="15">
        <v>22.466999999999999</v>
      </c>
      <c r="G548" s="15">
        <v>45.037999999999997</v>
      </c>
      <c r="H548" s="15">
        <v>3.5979999999999999</v>
      </c>
      <c r="I548" s="15">
        <v>148.982</v>
      </c>
    </row>
    <row r="549" spans="1:9" x14ac:dyDescent="0.25">
      <c r="A549" s="2" t="str">
        <f>Esterhazy!A549</f>
        <v xml:space="preserve">  2023/06/23 16:00:00</v>
      </c>
      <c r="B549" s="15">
        <v>-0.13400000000000001</v>
      </c>
      <c r="C549" s="15">
        <v>4.1000000000000002E-2</v>
      </c>
      <c r="D549" s="15">
        <v>8.4939999999999998</v>
      </c>
      <c r="E549" s="15">
        <v>0</v>
      </c>
      <c r="F549" s="15">
        <v>22.367999999999999</v>
      </c>
      <c r="G549" s="15">
        <v>45.612000000000002</v>
      </c>
      <c r="H549" s="15">
        <v>3.4769999999999999</v>
      </c>
      <c r="I549" s="15">
        <v>146.30099999999999</v>
      </c>
    </row>
    <row r="550" spans="1:9" x14ac:dyDescent="0.25">
      <c r="A550" s="2" t="str">
        <f>Esterhazy!A550</f>
        <v xml:space="preserve">  2023/06/23 17:00:00</v>
      </c>
      <c r="B550" s="15">
        <v>-0.128</v>
      </c>
      <c r="C550" s="15">
        <v>2.3E-2</v>
      </c>
      <c r="D550" s="15">
        <v>10.71</v>
      </c>
      <c r="E550" s="15">
        <v>0</v>
      </c>
      <c r="F550" s="15">
        <v>22.131</v>
      </c>
      <c r="G550" s="15">
        <v>47.683</v>
      </c>
      <c r="H550" s="15">
        <v>3.2090000000000001</v>
      </c>
      <c r="I550" s="15">
        <v>145</v>
      </c>
    </row>
    <row r="551" spans="1:9" x14ac:dyDescent="0.25">
      <c r="A551" s="2" t="str">
        <f>Esterhazy!A551</f>
        <v xml:space="preserve">  2023/06/23 18:00:00</v>
      </c>
      <c r="B551" s="15">
        <v>-0.16800000000000001</v>
      </c>
      <c r="C551" s="15">
        <v>-2.1000000000000001E-2</v>
      </c>
      <c r="D551" s="15">
        <v>12.223000000000001</v>
      </c>
      <c r="E551" s="15">
        <v>0</v>
      </c>
      <c r="F551" s="15">
        <v>21.884</v>
      </c>
      <c r="G551" s="15">
        <v>49.276000000000003</v>
      </c>
      <c r="H551" s="15">
        <v>2.7730000000000001</v>
      </c>
      <c r="I551" s="15">
        <v>144.38300000000001</v>
      </c>
    </row>
    <row r="552" spans="1:9" x14ac:dyDescent="0.25">
      <c r="A552" s="2" t="str">
        <f>Esterhazy!A552</f>
        <v xml:space="preserve">  2023/06/23 19:00:00</v>
      </c>
      <c r="B552" s="15">
        <v>7.8E-2</v>
      </c>
      <c r="C552" s="15">
        <v>2.3E-2</v>
      </c>
      <c r="D552" s="15">
        <v>14.98</v>
      </c>
      <c r="E552" s="15">
        <v>0</v>
      </c>
      <c r="F552" s="15">
        <v>20.777000000000001</v>
      </c>
      <c r="G552" s="15">
        <v>54.542000000000002</v>
      </c>
      <c r="H552" s="15">
        <v>3.04</v>
      </c>
      <c r="I552" s="15">
        <v>151.08500000000001</v>
      </c>
    </row>
    <row r="553" spans="1:9" x14ac:dyDescent="0.25">
      <c r="A553" s="2" t="str">
        <f>Esterhazy!A553</f>
        <v xml:space="preserve">  2023/06/23 20:00:00</v>
      </c>
      <c r="B553" s="15">
        <v>3.5000000000000003E-2</v>
      </c>
      <c r="C553" s="15">
        <v>0.122</v>
      </c>
      <c r="D553" s="15">
        <v>16.047999999999998</v>
      </c>
      <c r="E553" s="15">
        <v>0</v>
      </c>
      <c r="F553" s="15">
        <v>19.53</v>
      </c>
      <c r="G553" s="15">
        <v>58.225999999999999</v>
      </c>
      <c r="H553" s="15">
        <v>1.962</v>
      </c>
      <c r="I553" s="15">
        <v>146.32300000000001</v>
      </c>
    </row>
    <row r="554" spans="1:9" x14ac:dyDescent="0.25">
      <c r="A554" s="2" t="str">
        <f>Esterhazy!A554</f>
        <v xml:space="preserve">  2023/06/23 21:00:00</v>
      </c>
      <c r="B554" s="15" t="s">
        <v>27</v>
      </c>
      <c r="C554" s="15" t="s">
        <v>27</v>
      </c>
      <c r="D554" s="15">
        <v>18.937000000000001</v>
      </c>
      <c r="E554" s="15">
        <v>0</v>
      </c>
      <c r="F554" s="15">
        <v>17.602</v>
      </c>
      <c r="G554" s="15">
        <v>67.744</v>
      </c>
      <c r="H554" s="15">
        <v>0.49</v>
      </c>
      <c r="I554" s="15">
        <v>154.773</v>
      </c>
    </row>
    <row r="555" spans="1:9" x14ac:dyDescent="0.25">
      <c r="A555" s="2" t="str">
        <f>Esterhazy!A555</f>
        <v xml:space="preserve">  2023/06/23 22:00:00</v>
      </c>
      <c r="B555" s="15">
        <v>4.5999999999999999E-2</v>
      </c>
      <c r="C555" s="15">
        <v>0.39600000000000002</v>
      </c>
      <c r="D555" s="15">
        <v>22.475999999999999</v>
      </c>
      <c r="E555" s="15">
        <v>0</v>
      </c>
      <c r="F555" s="15">
        <v>15.153</v>
      </c>
      <c r="G555" s="15">
        <v>77.605000000000004</v>
      </c>
      <c r="H555" s="15">
        <v>0.20899999999999999</v>
      </c>
      <c r="I555" s="15">
        <v>136.79300000000001</v>
      </c>
    </row>
    <row r="556" spans="1:9" x14ac:dyDescent="0.25">
      <c r="A556" s="2" t="str">
        <f>Esterhazy!A556</f>
        <v xml:space="preserve">  2023/06/23 23:00:00</v>
      </c>
      <c r="B556" s="15">
        <v>-1.2999999999999999E-2</v>
      </c>
      <c r="C556" s="15">
        <v>0.76300000000000001</v>
      </c>
      <c r="D556" s="15">
        <v>22.247</v>
      </c>
      <c r="E556" s="15">
        <v>0</v>
      </c>
      <c r="F556" s="15">
        <v>13.733000000000001</v>
      </c>
      <c r="G556" s="15">
        <v>83.034999999999997</v>
      </c>
      <c r="H556" s="15">
        <v>0.373</v>
      </c>
      <c r="I556" s="15">
        <v>333.90600000000001</v>
      </c>
    </row>
    <row r="557" spans="1:9" x14ac:dyDescent="0.25">
      <c r="A557" s="2" t="str">
        <f>Esterhazy!A557</f>
        <v xml:space="preserve">  2023/06/24 00:00:00</v>
      </c>
      <c r="B557" s="15">
        <v>-0.09</v>
      </c>
      <c r="C557" s="15">
        <v>1.464</v>
      </c>
      <c r="D557" s="15">
        <v>20.149000000000001</v>
      </c>
      <c r="E557" s="15">
        <v>0</v>
      </c>
      <c r="F557" s="15">
        <v>12.343</v>
      </c>
      <c r="G557" s="15">
        <v>84.652000000000001</v>
      </c>
      <c r="H557" s="15">
        <v>0.69299999999999995</v>
      </c>
      <c r="I557" s="15">
        <v>12.66</v>
      </c>
    </row>
    <row r="558" spans="1:9" x14ac:dyDescent="0.25">
      <c r="A558" s="2" t="str">
        <f>Esterhazy!A558</f>
        <v xml:space="preserve">  2023/06/24 01:00:00</v>
      </c>
      <c r="B558" s="15">
        <v>-8.5000000000000006E-2</v>
      </c>
      <c r="C558" s="15">
        <v>4.42</v>
      </c>
      <c r="D558" s="15">
        <v>20.344000000000001</v>
      </c>
      <c r="E558" s="15">
        <v>0</v>
      </c>
      <c r="F558" s="15">
        <v>11.272</v>
      </c>
      <c r="G558" s="15">
        <v>87.286000000000001</v>
      </c>
      <c r="H558" s="15">
        <v>0.71299999999999997</v>
      </c>
      <c r="I558" s="15">
        <v>11.862</v>
      </c>
    </row>
    <row r="559" spans="1:9" x14ac:dyDescent="0.25">
      <c r="A559" s="2" t="str">
        <f>Esterhazy!A559</f>
        <v xml:space="preserve">  2023/06/24 02:00:00</v>
      </c>
      <c r="B559" s="15">
        <v>-4.4999999999999998E-2</v>
      </c>
      <c r="C559" s="15">
        <v>2.7509999999999999</v>
      </c>
      <c r="D559" s="15">
        <v>21.576000000000001</v>
      </c>
      <c r="E559" s="15">
        <v>0</v>
      </c>
      <c r="F559" s="15">
        <v>11.269</v>
      </c>
      <c r="G559" s="15">
        <v>85.658000000000001</v>
      </c>
      <c r="H559" s="15">
        <v>0.90900000000000003</v>
      </c>
      <c r="I559" s="15">
        <v>5.64</v>
      </c>
    </row>
    <row r="560" spans="1:9" x14ac:dyDescent="0.25">
      <c r="A560" s="2" t="str">
        <f>Esterhazy!A560</f>
        <v xml:space="preserve">  2023/06/24 03:00:00</v>
      </c>
      <c r="B560" s="15">
        <v>-0.01</v>
      </c>
      <c r="C560" s="15">
        <v>1.9259999999999999</v>
      </c>
      <c r="D560" s="15">
        <v>20.548999999999999</v>
      </c>
      <c r="E560" s="15">
        <v>0</v>
      </c>
      <c r="F560" s="15">
        <v>11.151999999999999</v>
      </c>
      <c r="G560" s="15">
        <v>85.397000000000006</v>
      </c>
      <c r="H560" s="15">
        <v>0.88300000000000001</v>
      </c>
      <c r="I560" s="15">
        <v>355.08100000000002</v>
      </c>
    </row>
    <row r="561" spans="1:9" x14ac:dyDescent="0.25">
      <c r="A561" s="2" t="str">
        <f>Esterhazy!A561</f>
        <v xml:space="preserve">  2023/06/24 04:00:00</v>
      </c>
      <c r="B561" s="15">
        <v>-5.0999999999999997E-2</v>
      </c>
      <c r="C561" s="15">
        <v>1.91</v>
      </c>
      <c r="D561" s="15">
        <v>20.076000000000001</v>
      </c>
      <c r="E561" s="15">
        <v>0</v>
      </c>
      <c r="F561" s="15">
        <v>10.907</v>
      </c>
      <c r="G561" s="15">
        <v>85.771000000000001</v>
      </c>
      <c r="H561" s="15">
        <v>1.621</v>
      </c>
      <c r="I561" s="15">
        <v>3.629</v>
      </c>
    </row>
    <row r="562" spans="1:9" x14ac:dyDescent="0.25">
      <c r="A562" s="2" t="str">
        <f>Esterhazy!A562</f>
        <v xml:space="preserve">  2023/06/24 05:00:00</v>
      </c>
      <c r="B562" s="15">
        <v>-7.2999999999999995E-2</v>
      </c>
      <c r="C562" s="15">
        <v>1.964</v>
      </c>
      <c r="D562" s="15">
        <v>21.972999999999999</v>
      </c>
      <c r="E562" s="15">
        <v>0</v>
      </c>
      <c r="F562" s="15">
        <v>11.462999999999999</v>
      </c>
      <c r="G562" s="15">
        <v>85.161000000000001</v>
      </c>
      <c r="H562" s="15">
        <v>1.4139999999999999</v>
      </c>
      <c r="I562" s="15">
        <v>357.358</v>
      </c>
    </row>
    <row r="563" spans="1:9" x14ac:dyDescent="0.25">
      <c r="A563" s="2" t="str">
        <f>Esterhazy!A563</f>
        <v xml:space="preserve">  2023/06/24 06:00:00</v>
      </c>
      <c r="B563" s="15">
        <v>-0.03</v>
      </c>
      <c r="C563" s="15">
        <v>1.5609999999999999</v>
      </c>
      <c r="D563" s="15">
        <v>22.376999999999999</v>
      </c>
      <c r="E563" s="15">
        <v>0</v>
      </c>
      <c r="F563" s="15">
        <v>11.99</v>
      </c>
      <c r="G563" s="15">
        <v>84.929000000000002</v>
      </c>
      <c r="H563" s="15">
        <v>1.847</v>
      </c>
      <c r="I563" s="15">
        <v>11.824999999999999</v>
      </c>
    </row>
    <row r="564" spans="1:9" x14ac:dyDescent="0.25">
      <c r="A564" s="2" t="str">
        <f>Esterhazy!A564</f>
        <v xml:space="preserve">  2023/06/24 07:00:00</v>
      </c>
      <c r="B564" s="15">
        <v>7.0000000000000001E-3</v>
      </c>
      <c r="C564" s="15">
        <v>1.149</v>
      </c>
      <c r="D564" s="15">
        <v>22.966000000000001</v>
      </c>
      <c r="E564" s="15">
        <v>0</v>
      </c>
      <c r="F564" s="15">
        <v>13.455</v>
      </c>
      <c r="G564" s="15">
        <v>82.403999999999996</v>
      </c>
      <c r="H564" s="15">
        <v>2.1459999999999999</v>
      </c>
      <c r="I564" s="15">
        <v>19.606000000000002</v>
      </c>
    </row>
    <row r="565" spans="1:9" x14ac:dyDescent="0.25">
      <c r="A565" s="2" t="str">
        <f>Esterhazy!A565</f>
        <v xml:space="preserve">  2023/06/24 08:00:00</v>
      </c>
      <c r="B565" s="15">
        <v>-0.02</v>
      </c>
      <c r="C565" s="15">
        <v>0.63700000000000001</v>
      </c>
      <c r="D565" s="15">
        <v>23.475000000000001</v>
      </c>
      <c r="E565" s="15">
        <v>0</v>
      </c>
      <c r="F565" s="15">
        <v>14.994</v>
      </c>
      <c r="G565" s="15">
        <v>77.105999999999995</v>
      </c>
      <c r="H565" s="15">
        <v>3.032</v>
      </c>
      <c r="I565" s="15">
        <v>21.731000000000002</v>
      </c>
    </row>
    <row r="566" spans="1:9" x14ac:dyDescent="0.25">
      <c r="A566" s="2" t="str">
        <f>Esterhazy!A566</f>
        <v xml:space="preserve">  2023/06/24 09:00:00</v>
      </c>
      <c r="B566" s="15">
        <v>4.8000000000000001E-2</v>
      </c>
      <c r="C566" s="15">
        <v>0.39800000000000002</v>
      </c>
      <c r="D566" s="15">
        <v>27.548999999999999</v>
      </c>
      <c r="E566" s="15">
        <v>0</v>
      </c>
      <c r="F566" s="15">
        <v>16.869</v>
      </c>
      <c r="G566" s="15">
        <v>71.974999999999994</v>
      </c>
      <c r="H566" s="15">
        <v>3.7010000000000001</v>
      </c>
      <c r="I566" s="15">
        <v>26.24</v>
      </c>
    </row>
    <row r="567" spans="1:9" x14ac:dyDescent="0.25">
      <c r="A567" s="2" t="str">
        <f>Esterhazy!A567</f>
        <v xml:space="preserve">  2023/06/24 10:00:00</v>
      </c>
      <c r="B567" s="15">
        <v>3.6999999999999998E-2</v>
      </c>
      <c r="C567" s="15">
        <v>0.154</v>
      </c>
      <c r="D567" s="15">
        <v>25.847000000000001</v>
      </c>
      <c r="E567" s="15">
        <v>0</v>
      </c>
      <c r="F567" s="15">
        <v>18.503</v>
      </c>
      <c r="G567" s="15">
        <v>68.040000000000006</v>
      </c>
      <c r="H567" s="15">
        <v>3.8380000000000001</v>
      </c>
      <c r="I567" s="15">
        <v>28.768000000000001</v>
      </c>
    </row>
    <row r="568" spans="1:9" x14ac:dyDescent="0.25">
      <c r="A568" s="2" t="str">
        <f>Esterhazy!A568</f>
        <v xml:space="preserve">  2023/06/24 11:00:00</v>
      </c>
      <c r="B568" s="15">
        <v>-1.7000000000000001E-2</v>
      </c>
      <c r="C568" s="15">
        <v>7.8E-2</v>
      </c>
      <c r="D568" s="15">
        <v>21.701000000000001</v>
      </c>
      <c r="E568" s="15">
        <v>0</v>
      </c>
      <c r="F568" s="15">
        <v>19.713999999999999</v>
      </c>
      <c r="G568" s="15">
        <v>61.195999999999998</v>
      </c>
      <c r="H568" s="15">
        <v>3.4390000000000001</v>
      </c>
      <c r="I568" s="15">
        <v>39.512999999999998</v>
      </c>
    </row>
    <row r="569" spans="1:9" x14ac:dyDescent="0.25">
      <c r="A569" s="2" t="str">
        <f>Esterhazy!A569</f>
        <v xml:space="preserve">  2023/06/24 12:00:00</v>
      </c>
      <c r="B569" s="15">
        <v>9.4E-2</v>
      </c>
      <c r="C569" s="15">
        <v>0.121</v>
      </c>
      <c r="D569" s="15">
        <v>16.850999999999999</v>
      </c>
      <c r="E569" s="15">
        <v>0</v>
      </c>
      <c r="F569" s="15">
        <v>20.850999999999999</v>
      </c>
      <c r="G569" s="15">
        <v>55.276000000000003</v>
      </c>
      <c r="H569" s="15">
        <v>3.758</v>
      </c>
      <c r="I569" s="15">
        <v>36.435000000000002</v>
      </c>
    </row>
    <row r="570" spans="1:9" x14ac:dyDescent="0.25">
      <c r="A570" s="2" t="str">
        <f>Esterhazy!A570</f>
        <v xml:space="preserve">  2023/06/24 13:00:00</v>
      </c>
      <c r="B570" s="15">
        <v>-2.5999999999999999E-2</v>
      </c>
      <c r="C570" s="15">
        <v>4.7E-2</v>
      </c>
      <c r="D570" s="15">
        <v>13.323</v>
      </c>
      <c r="E570" s="15">
        <v>0</v>
      </c>
      <c r="F570" s="15">
        <v>22.027999999999999</v>
      </c>
      <c r="G570" s="15">
        <v>50.514000000000003</v>
      </c>
      <c r="H570" s="15">
        <v>4.2329999999999997</v>
      </c>
      <c r="I570" s="15">
        <v>35.470999999999997</v>
      </c>
    </row>
    <row r="571" spans="1:9" x14ac:dyDescent="0.25">
      <c r="A571" s="2" t="str">
        <f>Esterhazy!A571</f>
        <v xml:space="preserve">  2023/06/24 14:00:00</v>
      </c>
      <c r="B571" s="15">
        <v>-0.16400000000000001</v>
      </c>
      <c r="C571" s="15">
        <v>7.6999999999999999E-2</v>
      </c>
      <c r="D571" s="15">
        <v>3.4660000000000002</v>
      </c>
      <c r="E571" s="15">
        <v>0</v>
      </c>
      <c r="F571" s="15">
        <v>22.539000000000001</v>
      </c>
      <c r="G571" s="15">
        <v>45.261000000000003</v>
      </c>
      <c r="H571" s="15">
        <v>3.9590000000000001</v>
      </c>
      <c r="I571" s="15">
        <v>48.567999999999998</v>
      </c>
    </row>
    <row r="572" spans="1:9" x14ac:dyDescent="0.25">
      <c r="A572" s="2" t="str">
        <f>Esterhazy!A572</f>
        <v xml:space="preserve">  2023/06/24 15:00:00</v>
      </c>
      <c r="B572" s="15">
        <v>-0.124</v>
      </c>
      <c r="C572" s="15">
        <v>-4.2000000000000003E-2</v>
      </c>
      <c r="D572" s="15">
        <v>1.81</v>
      </c>
      <c r="E572" s="15">
        <v>0</v>
      </c>
      <c r="F572" s="15">
        <v>22.651</v>
      </c>
      <c r="G572" s="15">
        <v>42.814</v>
      </c>
      <c r="H572" s="15">
        <v>4.4249999999999998</v>
      </c>
      <c r="I572" s="15">
        <v>38.414000000000001</v>
      </c>
    </row>
    <row r="573" spans="1:9" x14ac:dyDescent="0.25">
      <c r="A573" s="2" t="str">
        <f>Esterhazy!A573</f>
        <v xml:space="preserve">  2023/06/24 16:00:00</v>
      </c>
      <c r="B573" s="15">
        <v>-0.20399999999999999</v>
      </c>
      <c r="C573" s="15">
        <v>2.8000000000000001E-2</v>
      </c>
      <c r="D573" s="15">
        <v>2.3180000000000001</v>
      </c>
      <c r="E573" s="15">
        <v>0</v>
      </c>
      <c r="F573" s="15">
        <v>22.478999999999999</v>
      </c>
      <c r="G573" s="15">
        <v>44.917000000000002</v>
      </c>
      <c r="H573" s="15">
        <v>3.419</v>
      </c>
      <c r="I573" s="15">
        <v>42.555999999999997</v>
      </c>
    </row>
    <row r="574" spans="1:9" x14ac:dyDescent="0.25">
      <c r="A574" s="2" t="str">
        <f>Esterhazy!A574</f>
        <v xml:space="preserve">  2023/06/24 17:00:00</v>
      </c>
      <c r="B574" s="15">
        <v>-0.108</v>
      </c>
      <c r="C574" s="15">
        <v>-7.6999999999999999E-2</v>
      </c>
      <c r="D574" s="15">
        <v>2.4</v>
      </c>
      <c r="E574" s="15">
        <v>0</v>
      </c>
      <c r="F574" s="15">
        <v>22.456</v>
      </c>
      <c r="G574" s="15">
        <v>46.345999999999997</v>
      </c>
      <c r="H574" s="15">
        <v>3.4430000000000001</v>
      </c>
      <c r="I574" s="15">
        <v>28.459</v>
      </c>
    </row>
    <row r="575" spans="1:9" x14ac:dyDescent="0.25">
      <c r="A575" s="2" t="str">
        <f>Esterhazy!A575</f>
        <v xml:space="preserve">  2023/06/24 18:00:00</v>
      </c>
      <c r="B575" s="15">
        <v>-0.14299999999999999</v>
      </c>
      <c r="C575" s="15">
        <v>-2.3E-2</v>
      </c>
      <c r="D575" s="15">
        <v>2.8109999999999999</v>
      </c>
      <c r="E575" s="15">
        <v>0</v>
      </c>
      <c r="F575" s="15">
        <v>22.381</v>
      </c>
      <c r="G575" s="15">
        <v>45.569000000000003</v>
      </c>
      <c r="H575" s="15">
        <v>3.4020000000000001</v>
      </c>
      <c r="I575" s="15">
        <v>19.512</v>
      </c>
    </row>
    <row r="576" spans="1:9" x14ac:dyDescent="0.25">
      <c r="A576" s="2" t="str">
        <f>Esterhazy!A576</f>
        <v xml:space="preserve">  2023/06/24 19:00:00</v>
      </c>
      <c r="B576" s="15">
        <v>-0.14699999999999999</v>
      </c>
      <c r="C576" s="15">
        <v>-6.2E-2</v>
      </c>
      <c r="D576" s="15">
        <v>2.8650000000000002</v>
      </c>
      <c r="E576" s="15">
        <v>0</v>
      </c>
      <c r="F576" s="15">
        <v>22.131</v>
      </c>
      <c r="G576" s="15">
        <v>47.71</v>
      </c>
      <c r="H576" s="15">
        <v>3.0219999999999998</v>
      </c>
      <c r="I576" s="15">
        <v>10.943</v>
      </c>
    </row>
    <row r="577" spans="1:9" x14ac:dyDescent="0.25">
      <c r="A577" s="2" t="str">
        <f>Esterhazy!A577</f>
        <v xml:space="preserve">  2023/06/24 20:00:00</v>
      </c>
      <c r="B577" s="15">
        <v>0.14000000000000001</v>
      </c>
      <c r="C577" s="15">
        <v>7.2999999999999995E-2</v>
      </c>
      <c r="D577" s="15">
        <v>3.36</v>
      </c>
      <c r="E577" s="15">
        <v>0</v>
      </c>
      <c r="F577" s="15">
        <v>21.202999999999999</v>
      </c>
      <c r="G577" s="15">
        <v>51.618000000000002</v>
      </c>
      <c r="H577" s="15">
        <v>2.4209999999999998</v>
      </c>
      <c r="I577" s="15">
        <v>358.37299999999999</v>
      </c>
    </row>
    <row r="578" spans="1:9" x14ac:dyDescent="0.25">
      <c r="A578" s="2" t="str">
        <f>Esterhazy!A578</f>
        <v xml:space="preserve">  2023/06/24 21:00:00</v>
      </c>
      <c r="B578" s="15" t="s">
        <v>27</v>
      </c>
      <c r="C578" s="15" t="s">
        <v>27</v>
      </c>
      <c r="D578" s="15">
        <v>4.319</v>
      </c>
      <c r="E578" s="15">
        <v>0</v>
      </c>
      <c r="F578" s="15">
        <v>19.381</v>
      </c>
      <c r="G578" s="15">
        <v>58.503</v>
      </c>
      <c r="H578" s="15">
        <v>2.4729999999999999</v>
      </c>
      <c r="I578" s="15">
        <v>355.39400000000001</v>
      </c>
    </row>
    <row r="579" spans="1:9" x14ac:dyDescent="0.25">
      <c r="A579" s="2" t="str">
        <f>Esterhazy!A579</f>
        <v xml:space="preserve">  2023/06/24 22:00:00</v>
      </c>
      <c r="B579" s="15">
        <v>0.39500000000000002</v>
      </c>
      <c r="C579" s="15">
        <v>0.23899999999999999</v>
      </c>
      <c r="D579" s="15">
        <v>5.7729999999999997</v>
      </c>
      <c r="E579" s="15">
        <v>0</v>
      </c>
      <c r="F579" s="15">
        <v>17.119</v>
      </c>
      <c r="G579" s="15">
        <v>64.849000000000004</v>
      </c>
      <c r="H579" s="15">
        <v>1.7569999999999999</v>
      </c>
      <c r="I579" s="15">
        <v>342.529</v>
      </c>
    </row>
    <row r="580" spans="1:9" x14ac:dyDescent="0.25">
      <c r="A580" s="2" t="str">
        <f>Esterhazy!A580</f>
        <v xml:space="preserve">  2023/06/24 23:00:00</v>
      </c>
      <c r="B580" s="15">
        <v>1.2999999999999999E-2</v>
      </c>
      <c r="C580" s="15">
        <v>0.23</v>
      </c>
      <c r="D580" s="15">
        <v>5.085</v>
      </c>
      <c r="E580" s="15">
        <v>0</v>
      </c>
      <c r="F580" s="15">
        <v>16.141999999999999</v>
      </c>
      <c r="G580" s="15">
        <v>68.305000000000007</v>
      </c>
      <c r="H580" s="15">
        <v>2.8809999999999998</v>
      </c>
      <c r="I580" s="15">
        <v>342.83800000000002</v>
      </c>
    </row>
    <row r="581" spans="1:9" x14ac:dyDescent="0.25">
      <c r="A581" s="2" t="str">
        <f>Esterhazy!A581</f>
        <v xml:space="preserve">  2023/06/25 00:00:00</v>
      </c>
      <c r="B581" s="15">
        <v>-4.8000000000000001E-2</v>
      </c>
      <c r="C581" s="15">
        <v>0.11600000000000001</v>
      </c>
      <c r="D581" s="15">
        <v>3.782</v>
      </c>
      <c r="E581" s="15">
        <v>0</v>
      </c>
      <c r="F581" s="15">
        <v>16.177</v>
      </c>
      <c r="G581" s="15">
        <v>64.896000000000001</v>
      </c>
      <c r="H581" s="15">
        <v>3.5150000000000001</v>
      </c>
      <c r="I581" s="15">
        <v>342.43400000000003</v>
      </c>
    </row>
    <row r="582" spans="1:9" x14ac:dyDescent="0.25">
      <c r="A582" s="2" t="str">
        <f>Esterhazy!A582</f>
        <v xml:space="preserve">  2023/06/25 01:00:00</v>
      </c>
      <c r="B582" s="15">
        <v>-3.4000000000000002E-2</v>
      </c>
      <c r="C582" s="15">
        <v>0.121</v>
      </c>
      <c r="D582" s="15">
        <v>2.8460000000000001</v>
      </c>
      <c r="E582" s="15">
        <v>0</v>
      </c>
      <c r="F582" s="15">
        <v>15.904</v>
      </c>
      <c r="G582" s="15">
        <v>64.62</v>
      </c>
      <c r="H582" s="15">
        <v>3.2959999999999998</v>
      </c>
      <c r="I582" s="15">
        <v>346.35899999999998</v>
      </c>
    </row>
    <row r="583" spans="1:9" x14ac:dyDescent="0.25">
      <c r="A583" s="2" t="str">
        <f>Esterhazy!A583</f>
        <v xml:space="preserve">  2023/06/25 02:00:00</v>
      </c>
      <c r="B583" s="15">
        <v>-6.3E-2</v>
      </c>
      <c r="C583" s="15">
        <v>0.29399999999999998</v>
      </c>
      <c r="D583" s="15">
        <v>2.3199999999999998</v>
      </c>
      <c r="E583" s="15">
        <v>0</v>
      </c>
      <c r="F583" s="15">
        <v>14.53</v>
      </c>
      <c r="G583" s="15">
        <v>71.117999999999995</v>
      </c>
      <c r="H583" s="15">
        <v>2.2559999999999998</v>
      </c>
      <c r="I583" s="15">
        <v>340.28899999999999</v>
      </c>
    </row>
    <row r="584" spans="1:9" x14ac:dyDescent="0.25">
      <c r="A584" s="2" t="str">
        <f>Esterhazy!A584</f>
        <v xml:space="preserve">  2023/06/25 03:00:00</v>
      </c>
      <c r="B584" s="15">
        <v>-0.11</v>
      </c>
      <c r="C584" s="15">
        <v>0.14000000000000001</v>
      </c>
      <c r="D584" s="15">
        <v>1.903</v>
      </c>
      <c r="E584" s="15">
        <v>0</v>
      </c>
      <c r="F584" s="15">
        <v>14.907</v>
      </c>
      <c r="G584" s="15">
        <v>68.233000000000004</v>
      </c>
      <c r="H584" s="15">
        <v>3.177</v>
      </c>
      <c r="I584" s="15">
        <v>341.62</v>
      </c>
    </row>
    <row r="585" spans="1:9" x14ac:dyDescent="0.25">
      <c r="A585" s="2" t="str">
        <f>Esterhazy!A585</f>
        <v xml:space="preserve">  2023/06/25 04:00:00</v>
      </c>
      <c r="B585" s="15">
        <v>-4.2999999999999997E-2</v>
      </c>
      <c r="C585" s="15">
        <v>0.28299999999999997</v>
      </c>
      <c r="D585" s="15">
        <v>1.585</v>
      </c>
      <c r="E585" s="15">
        <v>0</v>
      </c>
      <c r="F585" s="15">
        <v>14.46</v>
      </c>
      <c r="G585" s="15">
        <v>68.978999999999999</v>
      </c>
      <c r="H585" s="15">
        <v>2.3149999999999999</v>
      </c>
      <c r="I585" s="15">
        <v>343.18700000000001</v>
      </c>
    </row>
    <row r="586" spans="1:9" x14ac:dyDescent="0.25">
      <c r="A586" s="2" t="str">
        <f>Esterhazy!A586</f>
        <v xml:space="preserve">  2023/06/25 05:00:00</v>
      </c>
      <c r="B586" s="15">
        <v>-3.4000000000000002E-2</v>
      </c>
      <c r="C586" s="15">
        <v>0.42799999999999999</v>
      </c>
      <c r="D586" s="15">
        <v>1.9259999999999999</v>
      </c>
      <c r="E586" s="15">
        <v>0</v>
      </c>
      <c r="F586" s="15">
        <v>13.759</v>
      </c>
      <c r="G586" s="15">
        <v>71.861999999999995</v>
      </c>
      <c r="H586" s="15">
        <v>2.274</v>
      </c>
      <c r="I586" s="15">
        <v>328.44099999999997</v>
      </c>
    </row>
    <row r="587" spans="1:9" x14ac:dyDescent="0.25">
      <c r="A587" s="2" t="str">
        <f>Esterhazy!A587</f>
        <v xml:space="preserve">  2023/06/25 06:00:00</v>
      </c>
      <c r="B587" s="15">
        <v>6.8000000000000005E-2</v>
      </c>
      <c r="C587" s="15">
        <v>0.55200000000000005</v>
      </c>
      <c r="D587" s="15">
        <v>1.6879999999999999</v>
      </c>
      <c r="E587" s="15">
        <v>0</v>
      </c>
      <c r="F587" s="15">
        <v>14.51</v>
      </c>
      <c r="G587" s="15">
        <v>69.078000000000003</v>
      </c>
      <c r="H587" s="15">
        <v>1.7010000000000001</v>
      </c>
      <c r="I587" s="15">
        <v>333.512</v>
      </c>
    </row>
    <row r="588" spans="1:9" x14ac:dyDescent="0.25">
      <c r="A588" s="2" t="str">
        <f>Esterhazy!A588</f>
        <v xml:space="preserve">  2023/06/25 07:00:00</v>
      </c>
      <c r="B588" s="15">
        <v>0.13300000000000001</v>
      </c>
      <c r="C588" s="15">
        <v>0.39600000000000002</v>
      </c>
      <c r="D588" s="15">
        <v>1.9039999999999999</v>
      </c>
      <c r="E588" s="15">
        <v>0</v>
      </c>
      <c r="F588" s="15">
        <v>16.760000000000002</v>
      </c>
      <c r="G588" s="15">
        <v>63.091999999999999</v>
      </c>
      <c r="H588" s="15">
        <v>1.905</v>
      </c>
      <c r="I588" s="15">
        <v>330.96899999999999</v>
      </c>
    </row>
    <row r="589" spans="1:9" x14ac:dyDescent="0.25">
      <c r="A589" s="2" t="str">
        <f>Esterhazy!A589</f>
        <v xml:space="preserve">  2023/06/25 08:00:00</v>
      </c>
      <c r="B589" s="15">
        <v>0.29899999999999999</v>
      </c>
      <c r="C589" s="15">
        <v>0.16400000000000001</v>
      </c>
      <c r="D589" s="15">
        <v>1.972</v>
      </c>
      <c r="E589" s="15">
        <v>0</v>
      </c>
      <c r="F589" s="15">
        <v>18.884</v>
      </c>
      <c r="G589" s="15">
        <v>56.808</v>
      </c>
      <c r="H589" s="15">
        <v>2.7949999999999999</v>
      </c>
      <c r="I589" s="15">
        <v>342.90600000000001</v>
      </c>
    </row>
    <row r="590" spans="1:9" x14ac:dyDescent="0.25">
      <c r="A590" s="2" t="str">
        <f>Esterhazy!A590</f>
        <v xml:space="preserve">  2023/06/25 09:00:00</v>
      </c>
      <c r="B590" s="15">
        <v>0.17299999999999999</v>
      </c>
      <c r="C590" s="15">
        <v>0.10299999999999999</v>
      </c>
      <c r="D590" s="15">
        <v>2.3959999999999999</v>
      </c>
      <c r="E590" s="15">
        <v>0</v>
      </c>
      <c r="F590" s="15">
        <v>20.913</v>
      </c>
      <c r="G590" s="15">
        <v>51.710999999999999</v>
      </c>
      <c r="H590" s="15">
        <v>3.4660000000000002</v>
      </c>
      <c r="I590" s="15">
        <v>344.23500000000001</v>
      </c>
    </row>
    <row r="591" spans="1:9" x14ac:dyDescent="0.25">
      <c r="A591" s="2" t="str">
        <f>Esterhazy!A591</f>
        <v xml:space="preserve">  2023/06/25 10:00:00</v>
      </c>
      <c r="B591" s="15">
        <v>0.16300000000000001</v>
      </c>
      <c r="C591" s="15">
        <v>-4.1000000000000002E-2</v>
      </c>
      <c r="D591" s="15">
        <v>2.4350000000000001</v>
      </c>
      <c r="E591" s="15">
        <v>0</v>
      </c>
      <c r="F591" s="15">
        <v>22.391999999999999</v>
      </c>
      <c r="G591" s="15">
        <v>46.478000000000002</v>
      </c>
      <c r="H591" s="15">
        <v>3.4169999999999998</v>
      </c>
      <c r="I591" s="15">
        <v>341.21199999999999</v>
      </c>
    </row>
    <row r="592" spans="1:9" x14ac:dyDescent="0.25">
      <c r="A592" s="2" t="str">
        <f>Esterhazy!A592</f>
        <v xml:space="preserve">  2023/06/25 11:00:00</v>
      </c>
      <c r="B592" s="15">
        <v>9.9000000000000005E-2</v>
      </c>
      <c r="C592" s="15">
        <v>-0.17799999999999999</v>
      </c>
      <c r="D592" s="15">
        <v>3.726</v>
      </c>
      <c r="E592" s="15">
        <v>0</v>
      </c>
      <c r="F592" s="15">
        <v>23.913</v>
      </c>
      <c r="G592" s="15">
        <v>41.877000000000002</v>
      </c>
      <c r="H592" s="15">
        <v>3.0289999999999999</v>
      </c>
      <c r="I592" s="15">
        <v>342.214</v>
      </c>
    </row>
    <row r="593" spans="1:9" x14ac:dyDescent="0.25">
      <c r="A593" s="2" t="str">
        <f>Esterhazy!A593</f>
        <v xml:space="preserve">  2023/06/25 12:00:00</v>
      </c>
      <c r="B593" s="15">
        <v>0.08</v>
      </c>
      <c r="C593" s="15">
        <v>-0.17599999999999999</v>
      </c>
      <c r="D593" s="15">
        <v>4.0709999999999997</v>
      </c>
      <c r="E593" s="15">
        <v>0</v>
      </c>
      <c r="F593" s="15">
        <v>24.89</v>
      </c>
      <c r="G593" s="15">
        <v>38.088999999999999</v>
      </c>
      <c r="H593" s="15">
        <v>3.4689999999999999</v>
      </c>
      <c r="I593" s="15">
        <v>324.55200000000002</v>
      </c>
    </row>
    <row r="594" spans="1:9" x14ac:dyDescent="0.25">
      <c r="A594" s="2" t="str">
        <f>Esterhazy!A594</f>
        <v xml:space="preserve">  2023/06/25 13:00:00</v>
      </c>
      <c r="B594" s="15">
        <v>2.5999999999999999E-2</v>
      </c>
      <c r="C594" s="15">
        <v>-0.11600000000000001</v>
      </c>
      <c r="D594" s="15">
        <v>4.6390000000000002</v>
      </c>
      <c r="E594" s="15">
        <v>0</v>
      </c>
      <c r="F594" s="15">
        <v>25.553999999999998</v>
      </c>
      <c r="G594" s="15">
        <v>35.411999999999999</v>
      </c>
      <c r="H594" s="15">
        <v>2.714</v>
      </c>
      <c r="I594" s="15">
        <v>338.43299999999999</v>
      </c>
    </row>
    <row r="595" spans="1:9" x14ac:dyDescent="0.25">
      <c r="A595" s="2" t="str">
        <f>Esterhazy!A595</f>
        <v xml:space="preserve">  2023/06/25 14:00:00</v>
      </c>
      <c r="B595" s="15">
        <v>-8.9999999999999993E-3</v>
      </c>
      <c r="C595" s="15">
        <v>-0.246</v>
      </c>
      <c r="D595" s="15">
        <v>5.5970000000000004</v>
      </c>
      <c r="E595" s="15">
        <v>0</v>
      </c>
      <c r="F595" s="15">
        <v>25.236000000000001</v>
      </c>
      <c r="G595" s="15">
        <v>36.502000000000002</v>
      </c>
      <c r="H595" s="15">
        <v>2.4319999999999999</v>
      </c>
      <c r="I595" s="15">
        <v>330.35399999999998</v>
      </c>
    </row>
    <row r="596" spans="1:9" x14ac:dyDescent="0.25">
      <c r="A596" s="2" t="str">
        <f>Esterhazy!A596</f>
        <v xml:space="preserve">  2023/06/25 15:00:00</v>
      </c>
      <c r="B596" s="15">
        <v>3.4000000000000002E-2</v>
      </c>
      <c r="C596" s="15">
        <v>-0.152</v>
      </c>
      <c r="D596" s="15">
        <v>5.8920000000000003</v>
      </c>
      <c r="E596" s="15">
        <v>0</v>
      </c>
      <c r="F596" s="15">
        <v>25.844999999999999</v>
      </c>
      <c r="G596" s="15">
        <v>34.691000000000003</v>
      </c>
      <c r="H596" s="15">
        <v>1.7509999999999999</v>
      </c>
      <c r="I596" s="15">
        <v>331.10300000000001</v>
      </c>
    </row>
    <row r="597" spans="1:9" x14ac:dyDescent="0.25">
      <c r="A597" s="2" t="str">
        <f>Esterhazy!A597</f>
        <v xml:space="preserve">  2023/06/25 16:00:00</v>
      </c>
      <c r="B597" s="15">
        <v>-8.9999999999999993E-3</v>
      </c>
      <c r="C597" s="15">
        <v>-0.156</v>
      </c>
      <c r="D597" s="15">
        <v>4.9969999999999999</v>
      </c>
      <c r="E597" s="15">
        <v>0</v>
      </c>
      <c r="F597" s="15">
        <v>26.736000000000001</v>
      </c>
      <c r="G597" s="15">
        <v>30.99</v>
      </c>
      <c r="H597" s="15">
        <v>1.39</v>
      </c>
      <c r="I597" s="15">
        <v>294.14100000000002</v>
      </c>
    </row>
    <row r="598" spans="1:9" x14ac:dyDescent="0.25">
      <c r="A598" s="2" t="str">
        <f>Esterhazy!A598</f>
        <v xml:space="preserve">  2023/06/25 17:00:00</v>
      </c>
      <c r="B598" s="15">
        <v>3.2000000000000001E-2</v>
      </c>
      <c r="C598" s="15">
        <v>-0.20899999999999999</v>
      </c>
      <c r="D598" s="15">
        <v>5.2629999999999999</v>
      </c>
      <c r="E598" s="15">
        <v>0</v>
      </c>
      <c r="F598" s="15">
        <v>26.373999999999999</v>
      </c>
      <c r="G598" s="15">
        <v>33.311</v>
      </c>
      <c r="H598" s="15">
        <v>1.9019999999999999</v>
      </c>
      <c r="I598" s="15">
        <v>283.88400000000001</v>
      </c>
    </row>
    <row r="599" spans="1:9" x14ac:dyDescent="0.25">
      <c r="A599" s="2" t="str">
        <f>Esterhazy!A599</f>
        <v xml:space="preserve">  2023/06/25 18:00:00</v>
      </c>
      <c r="B599" s="15">
        <v>6.6000000000000003E-2</v>
      </c>
      <c r="C599" s="15">
        <v>-0.20200000000000001</v>
      </c>
      <c r="D599" s="15">
        <v>7.8109999999999999</v>
      </c>
      <c r="E599" s="15">
        <v>0</v>
      </c>
      <c r="F599" s="15">
        <v>24.831</v>
      </c>
      <c r="G599" s="15">
        <v>42.966999999999999</v>
      </c>
      <c r="H599" s="15">
        <v>2.681</v>
      </c>
      <c r="I599" s="15">
        <v>265.53500000000003</v>
      </c>
    </row>
    <row r="600" spans="1:9" x14ac:dyDescent="0.25">
      <c r="A600" s="2" t="str">
        <f>Esterhazy!A600</f>
        <v xml:space="preserve">  2023/06/25 19:00:00</v>
      </c>
      <c r="B600" s="15">
        <v>5.8000000000000003E-2</v>
      </c>
      <c r="C600" s="15">
        <v>-0.19700000000000001</v>
      </c>
      <c r="D600" s="15">
        <v>11.292</v>
      </c>
      <c r="E600" s="15">
        <v>0</v>
      </c>
      <c r="F600" s="15">
        <v>23.571999999999999</v>
      </c>
      <c r="G600" s="15">
        <v>52.609000000000002</v>
      </c>
      <c r="H600" s="15">
        <v>1.3149999999999999</v>
      </c>
      <c r="I600" s="15">
        <v>249.74799999999999</v>
      </c>
    </row>
    <row r="601" spans="1:9" x14ac:dyDescent="0.25">
      <c r="A601" s="2" t="str">
        <f>Esterhazy!A601</f>
        <v xml:space="preserve">  2023/06/25 20:00:00</v>
      </c>
      <c r="B601" s="15">
        <v>0.14000000000000001</v>
      </c>
      <c r="C601" s="15">
        <v>-0.11899999999999999</v>
      </c>
      <c r="D601" s="15">
        <v>12.784000000000001</v>
      </c>
      <c r="E601" s="15">
        <v>0</v>
      </c>
      <c r="F601" s="15">
        <v>23.652999999999999</v>
      </c>
      <c r="G601" s="15">
        <v>56.631</v>
      </c>
      <c r="H601" s="15">
        <v>0.67200000000000004</v>
      </c>
      <c r="I601" s="15">
        <v>227.57499999999999</v>
      </c>
    </row>
    <row r="602" spans="1:9" x14ac:dyDescent="0.25">
      <c r="A602" s="2" t="str">
        <f>Esterhazy!A602</f>
        <v xml:space="preserve">  2023/06/25 21:00:00</v>
      </c>
      <c r="B602" s="15" t="s">
        <v>27</v>
      </c>
      <c r="C602" s="15" t="s">
        <v>27</v>
      </c>
      <c r="D602" s="15">
        <v>12.718</v>
      </c>
      <c r="E602" s="15">
        <v>0</v>
      </c>
      <c r="F602" s="15">
        <v>22.777000000000001</v>
      </c>
      <c r="G602" s="15">
        <v>61.731000000000002</v>
      </c>
      <c r="H602" s="15">
        <v>0.307</v>
      </c>
      <c r="I602" s="15">
        <v>165.94300000000001</v>
      </c>
    </row>
    <row r="603" spans="1:9" x14ac:dyDescent="0.25">
      <c r="A603" s="2" t="str">
        <f>Esterhazy!A603</f>
        <v xml:space="preserve">  2023/06/25 22:00:00</v>
      </c>
      <c r="B603" s="15">
        <v>0.34499999999999997</v>
      </c>
      <c r="C603" s="15">
        <v>0.157</v>
      </c>
      <c r="D603" s="15">
        <v>14.71</v>
      </c>
      <c r="E603" s="15">
        <v>0</v>
      </c>
      <c r="F603" s="15">
        <v>19.417999999999999</v>
      </c>
      <c r="G603" s="15">
        <v>71.225999999999999</v>
      </c>
      <c r="H603" s="15">
        <v>0.54400000000000004</v>
      </c>
      <c r="I603" s="15">
        <v>233.20699999999999</v>
      </c>
    </row>
    <row r="604" spans="1:9" x14ac:dyDescent="0.25">
      <c r="A604" s="2" t="str">
        <f>Esterhazy!A604</f>
        <v xml:space="preserve">  2023/06/25 23:00:00</v>
      </c>
      <c r="B604" s="15">
        <v>0.30299999999999999</v>
      </c>
      <c r="C604" s="15">
        <v>0.78200000000000003</v>
      </c>
      <c r="D604" s="15">
        <v>13.914999999999999</v>
      </c>
      <c r="E604" s="15">
        <v>0</v>
      </c>
      <c r="F604" s="15">
        <v>17.649000000000001</v>
      </c>
      <c r="G604" s="15">
        <v>75.108000000000004</v>
      </c>
      <c r="H604" s="15">
        <v>0.41499999999999998</v>
      </c>
      <c r="I604" s="15">
        <v>253.26499999999999</v>
      </c>
    </row>
    <row r="605" spans="1:9" x14ac:dyDescent="0.25">
      <c r="A605" s="2" t="str">
        <f>Esterhazy!A605</f>
        <v xml:space="preserve">  2023/06/26 00:00:00</v>
      </c>
      <c r="B605" s="15">
        <v>0.28899999999999998</v>
      </c>
      <c r="C605" s="15">
        <v>1.74</v>
      </c>
      <c r="D605" s="15">
        <v>17.035</v>
      </c>
      <c r="E605" s="15">
        <v>0</v>
      </c>
      <c r="F605" s="15">
        <v>15.558</v>
      </c>
      <c r="G605" s="15">
        <v>84.311999999999998</v>
      </c>
      <c r="H605" s="15">
        <v>0.5</v>
      </c>
      <c r="I605" s="15">
        <v>290.666</v>
      </c>
    </row>
    <row r="606" spans="1:9" x14ac:dyDescent="0.25">
      <c r="A606" s="2" t="str">
        <f>Esterhazy!A606</f>
        <v xml:space="preserve">  2023/06/26 01:00:00</v>
      </c>
      <c r="B606" s="15">
        <v>0.436</v>
      </c>
      <c r="C606" s="15">
        <v>0.88100000000000001</v>
      </c>
      <c r="D606" s="15">
        <v>11.29</v>
      </c>
      <c r="E606" s="15">
        <v>0</v>
      </c>
      <c r="F606" s="15">
        <v>15.282</v>
      </c>
      <c r="G606" s="15">
        <v>78.049000000000007</v>
      </c>
      <c r="H606" s="15">
        <v>0.51700000000000002</v>
      </c>
      <c r="I606" s="15">
        <v>261.64600000000002</v>
      </c>
    </row>
    <row r="607" spans="1:9" x14ac:dyDescent="0.25">
      <c r="A607" s="2" t="str">
        <f>Esterhazy!A607</f>
        <v xml:space="preserve">  2023/06/26 02:00:00</v>
      </c>
      <c r="B607" s="15">
        <v>0.28799999999999998</v>
      </c>
      <c r="C607" s="15">
        <v>2.9780000000000002</v>
      </c>
      <c r="D607" s="15">
        <v>10.301</v>
      </c>
      <c r="E607" s="15">
        <v>0</v>
      </c>
      <c r="F607" s="15">
        <v>13.791</v>
      </c>
      <c r="G607" s="15">
        <v>85.03</v>
      </c>
      <c r="H607" s="15">
        <v>9.7000000000000003E-2</v>
      </c>
      <c r="I607" s="15">
        <v>274.69400000000002</v>
      </c>
    </row>
    <row r="608" spans="1:9" x14ac:dyDescent="0.25">
      <c r="A608" s="2" t="str">
        <f>Esterhazy!A608</f>
        <v xml:space="preserve">  2023/06/26 03:00:00</v>
      </c>
      <c r="B608" s="15">
        <v>0.26400000000000001</v>
      </c>
      <c r="C608" s="15">
        <v>4.4809999999999999</v>
      </c>
      <c r="D608" s="15">
        <v>9.9359999999999999</v>
      </c>
      <c r="E608" s="15">
        <v>0</v>
      </c>
      <c r="F608" s="15">
        <v>13.090999999999999</v>
      </c>
      <c r="G608" s="15">
        <v>87.388999999999996</v>
      </c>
      <c r="H608" s="15">
        <v>0.27400000000000002</v>
      </c>
      <c r="I608" s="15">
        <v>307.43799999999999</v>
      </c>
    </row>
    <row r="609" spans="1:9" x14ac:dyDescent="0.25">
      <c r="A609" s="2" t="str">
        <f>Esterhazy!A609</f>
        <v xml:space="preserve">  2023/06/26 04:00:00</v>
      </c>
      <c r="B609" s="15">
        <v>0.46200000000000002</v>
      </c>
      <c r="C609" s="15">
        <v>2.1829999999999998</v>
      </c>
      <c r="D609" s="15">
        <v>5.8789999999999996</v>
      </c>
      <c r="E609" s="15">
        <v>0</v>
      </c>
      <c r="F609" s="15">
        <v>13.433999999999999</v>
      </c>
      <c r="G609" s="15">
        <v>80.117000000000004</v>
      </c>
      <c r="H609" s="15">
        <v>0.61299999999999999</v>
      </c>
      <c r="I609" s="15">
        <v>214.78</v>
      </c>
    </row>
    <row r="610" spans="1:9" x14ac:dyDescent="0.25">
      <c r="A610" s="2" t="str">
        <f>Esterhazy!A610</f>
        <v xml:space="preserve">  2023/06/26 05:00:00</v>
      </c>
      <c r="B610" s="15">
        <v>0.32400000000000001</v>
      </c>
      <c r="C610" s="15">
        <v>3.4329999999999998</v>
      </c>
      <c r="D610" s="15">
        <v>5.7089999999999996</v>
      </c>
      <c r="E610" s="15">
        <v>0</v>
      </c>
      <c r="F610" s="15">
        <v>12.332000000000001</v>
      </c>
      <c r="G610" s="15">
        <v>86.373999999999995</v>
      </c>
      <c r="H610" s="15">
        <v>0.39600000000000002</v>
      </c>
      <c r="I610" s="15">
        <v>209.84200000000001</v>
      </c>
    </row>
    <row r="611" spans="1:9" x14ac:dyDescent="0.25">
      <c r="A611" s="2" t="str">
        <f>Esterhazy!A611</f>
        <v xml:space="preserve">  2023/06/26 06:00:00</v>
      </c>
      <c r="B611" s="15">
        <v>0.36899999999999999</v>
      </c>
      <c r="C611" s="15">
        <v>2.6749999999999998</v>
      </c>
      <c r="D611" s="15">
        <v>6.4640000000000004</v>
      </c>
      <c r="E611" s="15">
        <v>0</v>
      </c>
      <c r="F611" s="15">
        <v>12.948</v>
      </c>
      <c r="G611" s="15">
        <v>86.486000000000004</v>
      </c>
      <c r="H611" s="15">
        <v>0.155</v>
      </c>
      <c r="I611" s="15">
        <v>191.607</v>
      </c>
    </row>
    <row r="612" spans="1:9" x14ac:dyDescent="0.25">
      <c r="A612" s="2" t="str">
        <f>Esterhazy!A612</f>
        <v xml:space="preserve">  2023/06/26 07:00:00</v>
      </c>
      <c r="B612" s="15">
        <v>0.77</v>
      </c>
      <c r="C612" s="15">
        <v>2.2639999999999998</v>
      </c>
      <c r="D612" s="15">
        <v>4.3819999999999997</v>
      </c>
      <c r="E612" s="15">
        <v>0</v>
      </c>
      <c r="F612" s="15">
        <v>16.405000000000001</v>
      </c>
      <c r="G612" s="15">
        <v>78.587000000000003</v>
      </c>
      <c r="H612" s="15">
        <v>0.224</v>
      </c>
      <c r="I612" s="15">
        <v>190.779</v>
      </c>
    </row>
    <row r="613" spans="1:9" x14ac:dyDescent="0.25">
      <c r="A613" s="2" t="str">
        <f>Esterhazy!A613</f>
        <v xml:space="preserve">  2023/06/26 08:00:00</v>
      </c>
      <c r="B613" s="15">
        <v>2.226</v>
      </c>
      <c r="C613" s="15">
        <v>0.40699999999999997</v>
      </c>
      <c r="D613" s="15">
        <v>2.621</v>
      </c>
      <c r="E613" s="15">
        <v>0</v>
      </c>
      <c r="F613" s="15">
        <v>20.007999999999999</v>
      </c>
      <c r="G613" s="15">
        <v>60.295999999999999</v>
      </c>
      <c r="H613" s="15">
        <v>0.76600000000000001</v>
      </c>
      <c r="I613" s="15">
        <v>221.29499999999999</v>
      </c>
    </row>
    <row r="614" spans="1:9" x14ac:dyDescent="0.25">
      <c r="A614" s="2" t="str">
        <f>Esterhazy!A614</f>
        <v xml:space="preserve">  2023/06/26 09:00:00</v>
      </c>
      <c r="B614" s="15">
        <v>1.6970000000000001</v>
      </c>
      <c r="C614" s="15">
        <v>0.34799999999999998</v>
      </c>
      <c r="D614" s="15">
        <v>2.625</v>
      </c>
      <c r="E614" s="15">
        <v>0</v>
      </c>
      <c r="F614" s="15">
        <v>21.738</v>
      </c>
      <c r="G614" s="15">
        <v>53.082999999999998</v>
      </c>
      <c r="H614" s="15">
        <v>1.302</v>
      </c>
      <c r="I614" s="15">
        <v>235.77799999999999</v>
      </c>
    </row>
    <row r="615" spans="1:9" x14ac:dyDescent="0.25">
      <c r="A615" s="2" t="str">
        <f>Esterhazy!A615</f>
        <v xml:space="preserve">  2023/06/26 10:00:00</v>
      </c>
      <c r="B615" s="15">
        <v>1.667</v>
      </c>
      <c r="C615" s="15">
        <v>0.32400000000000001</v>
      </c>
      <c r="D615" s="15">
        <v>3.6259999999999999</v>
      </c>
      <c r="E615" s="15">
        <v>0</v>
      </c>
      <c r="F615" s="15">
        <v>23.009</v>
      </c>
      <c r="G615" s="15">
        <v>50.137999999999998</v>
      </c>
      <c r="H615" s="15">
        <v>1.91</v>
      </c>
      <c r="I615" s="15">
        <v>225.36500000000001</v>
      </c>
    </row>
    <row r="616" spans="1:9" x14ac:dyDescent="0.25">
      <c r="A616" s="2" t="str">
        <f>Esterhazy!A616</f>
        <v xml:space="preserve">  2023/06/26 11:00:00</v>
      </c>
      <c r="B616" s="15">
        <v>1.577</v>
      </c>
      <c r="C616" s="15">
        <v>0.13100000000000001</v>
      </c>
      <c r="D616" s="15">
        <v>4.2869999999999999</v>
      </c>
      <c r="E616" s="15">
        <v>0</v>
      </c>
      <c r="F616" s="15">
        <v>24.811</v>
      </c>
      <c r="G616" s="15">
        <v>46.252000000000002</v>
      </c>
      <c r="H616" s="15">
        <v>1.8180000000000001</v>
      </c>
      <c r="I616" s="15">
        <v>219.934</v>
      </c>
    </row>
    <row r="617" spans="1:9" x14ac:dyDescent="0.25">
      <c r="A617" s="2" t="str">
        <f>Esterhazy!A617</f>
        <v xml:space="preserve">  2023/06/26 12:00:00</v>
      </c>
      <c r="B617" s="15">
        <v>0.63100000000000001</v>
      </c>
      <c r="C617" s="15">
        <v>-4.3999999999999997E-2</v>
      </c>
      <c r="D617" s="15">
        <v>4.1769999999999996</v>
      </c>
      <c r="E617" s="15">
        <v>0</v>
      </c>
      <c r="F617" s="15">
        <v>26.651</v>
      </c>
      <c r="G617" s="15">
        <v>38.045999999999999</v>
      </c>
      <c r="H617" s="15">
        <v>2.1469999999999998</v>
      </c>
      <c r="I617" s="15">
        <v>197.97499999999999</v>
      </c>
    </row>
    <row r="618" spans="1:9" x14ac:dyDescent="0.25">
      <c r="A618" s="2" t="str">
        <f>Esterhazy!A618</f>
        <v xml:space="preserve">  2023/06/26 13:00:00</v>
      </c>
      <c r="B618" s="15">
        <v>0.20300000000000001</v>
      </c>
      <c r="C618" s="15">
        <v>-7.0999999999999994E-2</v>
      </c>
      <c r="D618" s="15">
        <v>4.665</v>
      </c>
      <c r="E618" s="15">
        <v>0</v>
      </c>
      <c r="F618" s="15">
        <v>26.882000000000001</v>
      </c>
      <c r="G618" s="15">
        <v>39.319000000000003</v>
      </c>
      <c r="H618" s="15">
        <v>1.7430000000000001</v>
      </c>
      <c r="I618" s="15">
        <v>181.715</v>
      </c>
    </row>
    <row r="619" spans="1:9" x14ac:dyDescent="0.25">
      <c r="A619" s="2" t="str">
        <f>Esterhazy!A619</f>
        <v xml:space="preserve">  2023/06/26 14:00:00</v>
      </c>
      <c r="B619" s="15">
        <v>7.6999999999999999E-2</v>
      </c>
      <c r="C619" s="15">
        <v>-6.3E-2</v>
      </c>
      <c r="D619" s="15">
        <v>4.4429999999999996</v>
      </c>
      <c r="E619" s="15">
        <v>0</v>
      </c>
      <c r="F619" s="15">
        <v>27.193000000000001</v>
      </c>
      <c r="G619" s="15">
        <v>37.058</v>
      </c>
      <c r="H619" s="15">
        <v>2.222</v>
      </c>
      <c r="I619" s="15">
        <v>170.58500000000001</v>
      </c>
    </row>
    <row r="620" spans="1:9" x14ac:dyDescent="0.25">
      <c r="A620" s="2" t="str">
        <f>Esterhazy!A620</f>
        <v xml:space="preserve">  2023/06/26 15:00:00</v>
      </c>
      <c r="B620" s="15">
        <v>9.2999999999999999E-2</v>
      </c>
      <c r="C620" s="15">
        <v>-4.4999999999999998E-2</v>
      </c>
      <c r="D620" s="15">
        <v>6.931</v>
      </c>
      <c r="E620" s="15">
        <v>0</v>
      </c>
      <c r="F620" s="15">
        <v>24.826000000000001</v>
      </c>
      <c r="G620" s="15">
        <v>46.481000000000002</v>
      </c>
      <c r="H620" s="15">
        <v>0.78600000000000003</v>
      </c>
      <c r="I620" s="15">
        <v>189.124</v>
      </c>
    </row>
    <row r="621" spans="1:9" x14ac:dyDescent="0.25">
      <c r="A621" s="2" t="str">
        <f>Esterhazy!A621</f>
        <v xml:space="preserve">  2023/06/26 16:00:00</v>
      </c>
      <c r="B621" s="15">
        <v>0.185</v>
      </c>
      <c r="C621" s="15">
        <v>-1.7000000000000001E-2</v>
      </c>
      <c r="D621" s="15">
        <v>11.612</v>
      </c>
      <c r="E621" s="15">
        <v>0</v>
      </c>
      <c r="F621" s="15">
        <v>23.271999999999998</v>
      </c>
      <c r="G621" s="15">
        <v>58.765000000000001</v>
      </c>
      <c r="H621" s="15">
        <v>0.77500000000000002</v>
      </c>
      <c r="I621" s="15">
        <v>162.017</v>
      </c>
    </row>
    <row r="622" spans="1:9" x14ac:dyDescent="0.25">
      <c r="A622" s="2" t="str">
        <f>Esterhazy!A622</f>
        <v xml:space="preserve">  2023/06/26 17:00:00</v>
      </c>
      <c r="B622" s="15">
        <v>0.27200000000000002</v>
      </c>
      <c r="C622" s="15">
        <v>0.19</v>
      </c>
      <c r="D622" s="15">
        <v>14.026999999999999</v>
      </c>
      <c r="E622" s="15">
        <v>0.55000000000000004</v>
      </c>
      <c r="F622" s="15">
        <v>21.175999999999998</v>
      </c>
      <c r="G622" s="15">
        <v>64.962999999999994</v>
      </c>
      <c r="H622" s="15">
        <v>1.7430000000000001</v>
      </c>
      <c r="I622" s="15">
        <v>252.35900000000001</v>
      </c>
    </row>
    <row r="623" spans="1:9" x14ac:dyDescent="0.25">
      <c r="A623" s="2" t="str">
        <f>Esterhazy!A623</f>
        <v xml:space="preserve">  2023/06/26 18:00:00</v>
      </c>
      <c r="B623" s="15">
        <v>0.18099999999999999</v>
      </c>
      <c r="C623" s="15">
        <v>0.108</v>
      </c>
      <c r="D623" s="15">
        <v>12.311</v>
      </c>
      <c r="E623" s="15">
        <v>0.75</v>
      </c>
      <c r="F623" s="15">
        <v>18.187999999999999</v>
      </c>
      <c r="G623" s="15">
        <v>69.661000000000001</v>
      </c>
      <c r="H623" s="15">
        <v>3.9729999999999999</v>
      </c>
      <c r="I623" s="15">
        <v>257.39800000000002</v>
      </c>
    </row>
    <row r="624" spans="1:9" x14ac:dyDescent="0.25">
      <c r="A624" s="2" t="str">
        <f>Esterhazy!A624</f>
        <v xml:space="preserve">  2023/06/26 19:00:00</v>
      </c>
      <c r="B624" s="15">
        <v>0.20499999999999999</v>
      </c>
      <c r="C624" s="15">
        <v>9.4E-2</v>
      </c>
      <c r="D624" s="15">
        <v>6.15</v>
      </c>
      <c r="E624" s="15">
        <v>0</v>
      </c>
      <c r="F624" s="15">
        <v>18.553999999999998</v>
      </c>
      <c r="G624" s="15">
        <v>60.140999999999998</v>
      </c>
      <c r="H624" s="15">
        <v>6.7670000000000003</v>
      </c>
      <c r="I624" s="15">
        <v>266.55099999999999</v>
      </c>
    </row>
    <row r="625" spans="1:9" x14ac:dyDescent="0.25">
      <c r="A625" s="2" t="str">
        <f>Esterhazy!A625</f>
        <v xml:space="preserve">  2023/06/26 20:00:00</v>
      </c>
      <c r="B625" s="15">
        <v>0.23300000000000001</v>
      </c>
      <c r="C625" s="15">
        <v>0.23100000000000001</v>
      </c>
      <c r="D625" s="15">
        <v>3.74</v>
      </c>
      <c r="E625" s="15">
        <v>0.06</v>
      </c>
      <c r="F625" s="15">
        <v>18.474</v>
      </c>
      <c r="G625" s="15">
        <v>60.64</v>
      </c>
      <c r="H625" s="15">
        <v>3.0950000000000002</v>
      </c>
      <c r="I625" s="15">
        <v>262.06900000000002</v>
      </c>
    </row>
    <row r="626" spans="1:9" x14ac:dyDescent="0.25">
      <c r="A626" s="2" t="str">
        <f>Esterhazy!A626</f>
        <v xml:space="preserve">  2023/06/26 21:00:00</v>
      </c>
      <c r="B626" s="15" t="s">
        <v>27</v>
      </c>
      <c r="C626" s="15" t="s">
        <v>27</v>
      </c>
      <c r="D626" s="15">
        <v>2.9369999999999998</v>
      </c>
      <c r="E626" s="15">
        <v>0</v>
      </c>
      <c r="F626" s="15">
        <v>17.690999999999999</v>
      </c>
      <c r="G626" s="15">
        <v>64.307000000000002</v>
      </c>
      <c r="H626" s="15">
        <v>1.9630000000000001</v>
      </c>
      <c r="I626" s="15">
        <v>21.122</v>
      </c>
    </row>
    <row r="627" spans="1:9" x14ac:dyDescent="0.25">
      <c r="A627" s="2" t="str">
        <f>Esterhazy!A627</f>
        <v xml:space="preserve">  2023/06/26 22:00:00</v>
      </c>
      <c r="B627" s="15">
        <v>0.187</v>
      </c>
      <c r="C627" s="15">
        <v>0.21099999999999999</v>
      </c>
      <c r="D627" s="15">
        <v>3.641</v>
      </c>
      <c r="E627" s="15">
        <v>0</v>
      </c>
      <c r="F627" s="15">
        <v>16.957999999999998</v>
      </c>
      <c r="G627" s="15">
        <v>71.516000000000005</v>
      </c>
      <c r="H627" s="15">
        <v>2.9279999999999999</v>
      </c>
      <c r="I627" s="15">
        <v>56.332000000000001</v>
      </c>
    </row>
    <row r="628" spans="1:9" x14ac:dyDescent="0.25">
      <c r="A628" s="2" t="str">
        <f>Esterhazy!A628</f>
        <v xml:space="preserve">  2023/06/26 23:00:00</v>
      </c>
      <c r="B628" s="15">
        <v>0.16700000000000001</v>
      </c>
      <c r="C628" s="15">
        <v>0.35199999999999998</v>
      </c>
      <c r="D628" s="15">
        <v>4.1769999999999996</v>
      </c>
      <c r="E628" s="15">
        <v>0</v>
      </c>
      <c r="F628" s="15">
        <v>15.259</v>
      </c>
      <c r="G628" s="15">
        <v>78.313999999999993</v>
      </c>
      <c r="H628" s="15">
        <v>3.0019999999999998</v>
      </c>
      <c r="I628" s="15">
        <v>99.156999999999996</v>
      </c>
    </row>
    <row r="629" spans="1:9" x14ac:dyDescent="0.25">
      <c r="A629" s="2" t="str">
        <f>Esterhazy!A629</f>
        <v xml:space="preserve">  2023/06/27 00:00:00</v>
      </c>
      <c r="B629" s="15">
        <v>0.14799999999999999</v>
      </c>
      <c r="C629" s="15">
        <v>0.27700000000000002</v>
      </c>
      <c r="D629" s="15">
        <v>4.33</v>
      </c>
      <c r="E629" s="15">
        <v>0</v>
      </c>
      <c r="F629" s="15">
        <v>14.467000000000001</v>
      </c>
      <c r="G629" s="15">
        <v>77.686999999999998</v>
      </c>
      <c r="H629" s="15">
        <v>2.3370000000000002</v>
      </c>
      <c r="I629" s="15">
        <v>114.523</v>
      </c>
    </row>
    <row r="630" spans="1:9" x14ac:dyDescent="0.25">
      <c r="A630" s="2" t="str">
        <f>Esterhazy!A630</f>
        <v xml:space="preserve">  2023/06/27 01:00:00</v>
      </c>
      <c r="B630" s="15">
        <v>4.7E-2</v>
      </c>
      <c r="C630" s="15">
        <v>0.17100000000000001</v>
      </c>
      <c r="D630" s="15">
        <v>3.7970000000000002</v>
      </c>
      <c r="E630" s="15">
        <v>0</v>
      </c>
      <c r="F630" s="15">
        <v>14.04</v>
      </c>
      <c r="G630" s="15">
        <v>78.266999999999996</v>
      </c>
      <c r="H630" s="15">
        <v>2.2669999999999999</v>
      </c>
      <c r="I630" s="15">
        <v>108.14400000000001</v>
      </c>
    </row>
    <row r="631" spans="1:9" x14ac:dyDescent="0.25">
      <c r="A631" s="2" t="str">
        <f>Esterhazy!A631</f>
        <v xml:space="preserve">  2023/06/27 02:00:00</v>
      </c>
      <c r="B631" s="15">
        <v>6.9000000000000006E-2</v>
      </c>
      <c r="C631" s="15">
        <v>0.192</v>
      </c>
      <c r="D631" s="15">
        <v>3.028</v>
      </c>
      <c r="E631" s="15">
        <v>0</v>
      </c>
      <c r="F631" s="15">
        <v>14.47</v>
      </c>
      <c r="G631" s="15">
        <v>77.313000000000002</v>
      </c>
      <c r="H631" s="15">
        <v>1.5640000000000001</v>
      </c>
      <c r="I631" s="15">
        <v>131.446</v>
      </c>
    </row>
    <row r="632" spans="1:9" x14ac:dyDescent="0.25">
      <c r="A632" s="2" t="str">
        <f>Esterhazy!A632</f>
        <v xml:space="preserve">  2023/06/27 03:00:00</v>
      </c>
      <c r="B632" s="15">
        <v>0.14799999999999999</v>
      </c>
      <c r="C632" s="15">
        <v>0.34599999999999997</v>
      </c>
      <c r="D632" s="15">
        <v>3.2669999999999999</v>
      </c>
      <c r="E632" s="15">
        <v>0</v>
      </c>
      <c r="F632" s="15">
        <v>13.946</v>
      </c>
      <c r="G632" s="15">
        <v>82.355000000000004</v>
      </c>
      <c r="H632" s="15">
        <v>0.40100000000000002</v>
      </c>
      <c r="I632" s="15">
        <v>141.262</v>
      </c>
    </row>
    <row r="633" spans="1:9" x14ac:dyDescent="0.25">
      <c r="A633" s="2" t="str">
        <f>Esterhazy!A633</f>
        <v xml:space="preserve">  2023/06/27 04:00:00</v>
      </c>
      <c r="B633" s="15">
        <v>0.08</v>
      </c>
      <c r="C633" s="15">
        <v>0.50700000000000001</v>
      </c>
      <c r="D633" s="15">
        <v>3.427</v>
      </c>
      <c r="E633" s="15">
        <v>0</v>
      </c>
      <c r="F633" s="15">
        <v>12.988</v>
      </c>
      <c r="G633" s="15">
        <v>85.471000000000004</v>
      </c>
      <c r="H633" s="15">
        <v>0.85399999999999998</v>
      </c>
      <c r="I633" s="15">
        <v>151.185</v>
      </c>
    </row>
    <row r="634" spans="1:9" x14ac:dyDescent="0.25">
      <c r="A634" s="2" t="str">
        <f>Esterhazy!A634</f>
        <v xml:space="preserve">  2023/06/27 05:00:00</v>
      </c>
      <c r="B634" s="15">
        <v>0.11799999999999999</v>
      </c>
      <c r="C634" s="15">
        <v>1.2130000000000001</v>
      </c>
      <c r="D634" s="15">
        <v>3.41</v>
      </c>
      <c r="E634" s="15">
        <v>0</v>
      </c>
      <c r="F634" s="15">
        <v>13.196</v>
      </c>
      <c r="G634" s="15">
        <v>87.406000000000006</v>
      </c>
      <c r="H634" s="15">
        <v>0.505</v>
      </c>
      <c r="I634" s="15">
        <v>305.85899999999998</v>
      </c>
    </row>
    <row r="635" spans="1:9" x14ac:dyDescent="0.25">
      <c r="A635" s="2" t="str">
        <f>Esterhazy!A635</f>
        <v xml:space="preserve">  2023/06/27 06:00:00</v>
      </c>
      <c r="B635" s="15">
        <v>0.17299999999999999</v>
      </c>
      <c r="C635" s="15">
        <v>2.4220000000000002</v>
      </c>
      <c r="D635" s="15">
        <v>2.7189999999999999</v>
      </c>
      <c r="E635" s="15">
        <v>0</v>
      </c>
      <c r="F635" s="15">
        <v>13.250999999999999</v>
      </c>
      <c r="G635" s="15">
        <v>86.701999999999998</v>
      </c>
      <c r="H635" s="15">
        <v>0.35</v>
      </c>
      <c r="I635" s="15">
        <v>60.405000000000001</v>
      </c>
    </row>
    <row r="636" spans="1:9" x14ac:dyDescent="0.25">
      <c r="A636" s="2" t="str">
        <f>Esterhazy!A636</f>
        <v xml:space="preserve">  2023/06/27 07:00:00</v>
      </c>
      <c r="B636" s="15">
        <v>0.25600000000000001</v>
      </c>
      <c r="C636" s="15">
        <v>2.7189999999999999</v>
      </c>
      <c r="D636" s="15">
        <v>3.4180000000000001</v>
      </c>
      <c r="E636" s="15">
        <v>0</v>
      </c>
      <c r="F636" s="15">
        <v>13.78</v>
      </c>
      <c r="G636" s="15">
        <v>86.793999999999997</v>
      </c>
      <c r="H636" s="15">
        <v>0.501</v>
      </c>
      <c r="I636" s="15">
        <v>38.393000000000001</v>
      </c>
    </row>
    <row r="637" spans="1:9" x14ac:dyDescent="0.25">
      <c r="A637" s="2" t="str">
        <f>Esterhazy!A637</f>
        <v xml:space="preserve">  2023/06/27 08:00:00</v>
      </c>
      <c r="B637" s="15">
        <v>0.32200000000000001</v>
      </c>
      <c r="C637" s="15">
        <v>0.999</v>
      </c>
      <c r="D637" s="15">
        <v>4.3559999999999999</v>
      </c>
      <c r="E637" s="15">
        <v>0</v>
      </c>
      <c r="F637" s="15">
        <v>15.366</v>
      </c>
      <c r="G637" s="15">
        <v>82.430999999999997</v>
      </c>
      <c r="H637" s="15">
        <v>0.59699999999999998</v>
      </c>
      <c r="I637" s="15">
        <v>129.18100000000001</v>
      </c>
    </row>
    <row r="638" spans="1:9" x14ac:dyDescent="0.25">
      <c r="A638" s="2" t="str">
        <f>Esterhazy!A638</f>
        <v xml:space="preserve">  2023/06/27 09:00:00</v>
      </c>
      <c r="B638" s="15">
        <v>0.57399999999999995</v>
      </c>
      <c r="C638" s="15">
        <v>0.42199999999999999</v>
      </c>
      <c r="D638" s="15">
        <v>4.8600000000000003</v>
      </c>
      <c r="E638" s="15">
        <v>0</v>
      </c>
      <c r="F638" s="15">
        <v>17.545999999999999</v>
      </c>
      <c r="G638" s="15">
        <v>74.59</v>
      </c>
      <c r="H638" s="15">
        <v>0.69799999999999995</v>
      </c>
      <c r="I638" s="15">
        <v>155.90199999999999</v>
      </c>
    </row>
    <row r="639" spans="1:9" x14ac:dyDescent="0.25">
      <c r="A639" s="2" t="str">
        <f>Esterhazy!A639</f>
        <v xml:space="preserve">  2023/06/27 10:00:00</v>
      </c>
      <c r="B639" s="15">
        <v>1.1639999999999999</v>
      </c>
      <c r="C639" s="15">
        <v>0.34899999999999998</v>
      </c>
      <c r="D639" s="15">
        <v>5.1070000000000002</v>
      </c>
      <c r="E639" s="15">
        <v>0</v>
      </c>
      <c r="F639" s="15">
        <v>20.125</v>
      </c>
      <c r="G639" s="15">
        <v>66.622</v>
      </c>
      <c r="H639" s="15">
        <v>0.76900000000000002</v>
      </c>
      <c r="I639" s="15">
        <v>196.61099999999999</v>
      </c>
    </row>
    <row r="640" spans="1:9" x14ac:dyDescent="0.25">
      <c r="A640" s="2" t="str">
        <f>Esterhazy!A640</f>
        <v xml:space="preserve">  2023/06/27 11:00:00</v>
      </c>
      <c r="B640" s="15">
        <v>2.427</v>
      </c>
      <c r="C640" s="15">
        <v>0.371</v>
      </c>
      <c r="D640" s="15">
        <v>4.0279999999999996</v>
      </c>
      <c r="E640" s="15">
        <v>0</v>
      </c>
      <c r="F640" s="15">
        <v>22.632000000000001</v>
      </c>
      <c r="G640" s="15">
        <v>59.771000000000001</v>
      </c>
      <c r="H640" s="15">
        <v>1.052</v>
      </c>
      <c r="I640" s="15">
        <v>207.12700000000001</v>
      </c>
    </row>
    <row r="641" spans="1:9" x14ac:dyDescent="0.25">
      <c r="A641" s="2" t="str">
        <f>Esterhazy!A641</f>
        <v xml:space="preserve">  2023/06/27 12:00:00</v>
      </c>
      <c r="B641" s="15">
        <v>1.2</v>
      </c>
      <c r="C641" s="15">
        <v>4.9000000000000002E-2</v>
      </c>
      <c r="D641" s="15">
        <v>4.2850000000000001</v>
      </c>
      <c r="E641" s="15">
        <v>0</v>
      </c>
      <c r="F641" s="15">
        <v>24.6</v>
      </c>
      <c r="G641" s="15">
        <v>53.698999999999998</v>
      </c>
      <c r="H641" s="15">
        <v>0.94399999999999995</v>
      </c>
      <c r="I641" s="15">
        <v>210.02</v>
      </c>
    </row>
    <row r="642" spans="1:9" x14ac:dyDescent="0.25">
      <c r="A642" s="2" t="str">
        <f>Esterhazy!A642</f>
        <v xml:space="preserve">  2023/06/27 13:00:00</v>
      </c>
      <c r="B642" s="15">
        <v>0.68200000000000005</v>
      </c>
      <c r="C642" s="15">
        <v>7.1999999999999995E-2</v>
      </c>
      <c r="D642" s="15">
        <v>4.9320000000000004</v>
      </c>
      <c r="E642" s="15">
        <v>0</v>
      </c>
      <c r="F642" s="15">
        <v>25.57</v>
      </c>
      <c r="G642" s="15">
        <v>48.694000000000003</v>
      </c>
      <c r="H642" s="15">
        <v>1.56</v>
      </c>
      <c r="I642" s="15">
        <v>227.44300000000001</v>
      </c>
    </row>
    <row r="643" spans="1:9" x14ac:dyDescent="0.25">
      <c r="A643" s="2" t="str">
        <f>Esterhazy!A643</f>
        <v xml:space="preserve">  2023/06/27 14:00:00</v>
      </c>
      <c r="B643" s="15">
        <v>1.157</v>
      </c>
      <c r="C643" s="15">
        <v>5.0000000000000001E-3</v>
      </c>
      <c r="D643" s="15">
        <v>5.3250000000000002</v>
      </c>
      <c r="E643" s="15">
        <v>0</v>
      </c>
      <c r="F643" s="15">
        <v>26.768999999999998</v>
      </c>
      <c r="G643" s="15">
        <v>45.201000000000001</v>
      </c>
      <c r="H643" s="15">
        <v>1.2509999999999999</v>
      </c>
      <c r="I643" s="15">
        <v>221.71899999999999</v>
      </c>
    </row>
    <row r="644" spans="1:9" x14ac:dyDescent="0.25">
      <c r="A644" s="2" t="str">
        <f>Esterhazy!A644</f>
        <v xml:space="preserve">  2023/06/27 15:00:00</v>
      </c>
      <c r="B644" s="15">
        <v>1.248</v>
      </c>
      <c r="C644" s="15">
        <v>-6.0000000000000001E-3</v>
      </c>
      <c r="D644" s="15">
        <v>4.9279999999999999</v>
      </c>
      <c r="E644" s="15">
        <v>0</v>
      </c>
      <c r="F644" s="15">
        <v>26.706</v>
      </c>
      <c r="G644" s="15">
        <v>44.064</v>
      </c>
      <c r="H644" s="15">
        <v>1.319</v>
      </c>
      <c r="I644" s="15">
        <v>178.54900000000001</v>
      </c>
    </row>
    <row r="645" spans="1:9" x14ac:dyDescent="0.25">
      <c r="A645" s="2" t="str">
        <f>Esterhazy!A645</f>
        <v xml:space="preserve">  2023/06/27 16:00:00</v>
      </c>
      <c r="B645" s="15">
        <v>0.89900000000000002</v>
      </c>
      <c r="C645" s="15">
        <v>-3.1E-2</v>
      </c>
      <c r="D645" s="15">
        <v>5.4470000000000001</v>
      </c>
      <c r="E645" s="15">
        <v>0</v>
      </c>
      <c r="F645" s="15">
        <v>27.815000000000001</v>
      </c>
      <c r="G645" s="15">
        <v>42</v>
      </c>
      <c r="H645" s="15">
        <v>1.3089999999999999</v>
      </c>
      <c r="I645" s="15">
        <v>213.25899999999999</v>
      </c>
    </row>
    <row r="646" spans="1:9" x14ac:dyDescent="0.25">
      <c r="A646" s="2" t="str">
        <f>Esterhazy!A646</f>
        <v xml:space="preserve">  2023/06/27 17:00:00</v>
      </c>
      <c r="B646" s="15">
        <v>0.38100000000000001</v>
      </c>
      <c r="C646" s="15">
        <v>5.0000000000000001E-3</v>
      </c>
      <c r="D646" s="15">
        <v>8.0470000000000006</v>
      </c>
      <c r="E646" s="15">
        <v>0</v>
      </c>
      <c r="F646" s="15">
        <v>24.759</v>
      </c>
      <c r="G646" s="15">
        <v>51.046999999999997</v>
      </c>
      <c r="H646" s="15">
        <v>1.294</v>
      </c>
      <c r="I646" s="15">
        <v>334.613</v>
      </c>
    </row>
    <row r="647" spans="1:9" x14ac:dyDescent="0.25">
      <c r="A647" s="2" t="str">
        <f>Esterhazy!A647</f>
        <v xml:space="preserve">  2023/06/27 18:00:00</v>
      </c>
      <c r="B647" s="15">
        <v>0.39600000000000002</v>
      </c>
      <c r="C647" s="15">
        <v>7.4999999999999997E-2</v>
      </c>
      <c r="D647" s="15">
        <v>11.308</v>
      </c>
      <c r="E647" s="15">
        <v>0</v>
      </c>
      <c r="F647" s="15">
        <v>24.148</v>
      </c>
      <c r="G647" s="15">
        <v>55.015999999999998</v>
      </c>
      <c r="H647" s="15">
        <v>1.413</v>
      </c>
      <c r="I647" s="15">
        <v>43.085000000000001</v>
      </c>
    </row>
    <row r="648" spans="1:9" x14ac:dyDescent="0.25">
      <c r="A648" s="2" t="str">
        <f>Esterhazy!A648</f>
        <v xml:space="preserve">  2023/06/27 19:00:00</v>
      </c>
      <c r="B648" s="15">
        <v>0.39900000000000002</v>
      </c>
      <c r="C648" s="15">
        <v>-6.0000000000000001E-3</v>
      </c>
      <c r="D648" s="15">
        <v>10.272</v>
      </c>
      <c r="E648" s="15">
        <v>0</v>
      </c>
      <c r="F648" s="15">
        <v>24.753</v>
      </c>
      <c r="G648" s="15">
        <v>56.622</v>
      </c>
      <c r="H648" s="15">
        <v>1.613</v>
      </c>
      <c r="I648" s="15">
        <v>88.363</v>
      </c>
    </row>
    <row r="649" spans="1:9" x14ac:dyDescent="0.25">
      <c r="A649" s="2" t="str">
        <f>Esterhazy!A649</f>
        <v xml:space="preserve">  2023/06/27 20:00:00</v>
      </c>
      <c r="B649" s="15">
        <v>0.24</v>
      </c>
      <c r="C649" s="15">
        <v>1.4999999999999999E-2</v>
      </c>
      <c r="D649" s="15">
        <v>11.565</v>
      </c>
      <c r="E649" s="15">
        <v>0</v>
      </c>
      <c r="F649" s="15">
        <v>22.745999999999999</v>
      </c>
      <c r="G649" s="15">
        <v>65.753</v>
      </c>
      <c r="H649" s="15">
        <v>0.90300000000000002</v>
      </c>
      <c r="I649" s="15">
        <v>135.27799999999999</v>
      </c>
    </row>
    <row r="650" spans="1:9" x14ac:dyDescent="0.25">
      <c r="A650" s="2" t="str">
        <f>Esterhazy!A650</f>
        <v xml:space="preserve">  2023/06/27 21:00:00</v>
      </c>
      <c r="B650" s="15" t="s">
        <v>27</v>
      </c>
      <c r="C650" s="15" t="s">
        <v>27</v>
      </c>
      <c r="D650" s="15">
        <v>15.04</v>
      </c>
      <c r="E650" s="15">
        <v>0</v>
      </c>
      <c r="F650" s="15">
        <v>20.716999999999999</v>
      </c>
      <c r="G650" s="15">
        <v>74.838999999999999</v>
      </c>
      <c r="H650" s="15">
        <v>0.81100000000000005</v>
      </c>
      <c r="I650" s="15">
        <v>189.06</v>
      </c>
    </row>
    <row r="651" spans="1:9" x14ac:dyDescent="0.25">
      <c r="A651" s="2" t="str">
        <f>Esterhazy!A651</f>
        <v xml:space="preserve">  2023/06/27 22:00:00</v>
      </c>
      <c r="B651" s="15">
        <v>0.36</v>
      </c>
      <c r="C651" s="15">
        <v>0.25700000000000001</v>
      </c>
      <c r="D651" s="15">
        <v>14.683999999999999</v>
      </c>
      <c r="E651" s="15">
        <v>0</v>
      </c>
      <c r="F651" s="15">
        <v>20.122</v>
      </c>
      <c r="G651" s="15">
        <v>73.218999999999994</v>
      </c>
      <c r="H651" s="15">
        <v>1.1499999999999999</v>
      </c>
      <c r="I651" s="15">
        <v>47.05</v>
      </c>
    </row>
    <row r="652" spans="1:9" x14ac:dyDescent="0.25">
      <c r="A652" s="2" t="str">
        <f>Esterhazy!A652</f>
        <v xml:space="preserve">  2023/06/27 23:00:00</v>
      </c>
      <c r="B652" s="15">
        <v>0.222</v>
      </c>
      <c r="C652" s="15">
        <v>0.21199999999999999</v>
      </c>
      <c r="D652" s="15">
        <v>11.061</v>
      </c>
      <c r="E652" s="15">
        <v>0</v>
      </c>
      <c r="F652" s="15">
        <v>18.062000000000001</v>
      </c>
      <c r="G652" s="15">
        <v>75.805000000000007</v>
      </c>
      <c r="H652" s="15">
        <v>0.71599999999999997</v>
      </c>
      <c r="I652" s="15">
        <v>149.39699999999999</v>
      </c>
    </row>
    <row r="653" spans="1:9" x14ac:dyDescent="0.25">
      <c r="A653" s="2" t="str">
        <f>Esterhazy!A653</f>
        <v xml:space="preserve">  2023/06/28 00:00:00</v>
      </c>
      <c r="B653" s="15">
        <v>0.18</v>
      </c>
      <c r="C653" s="15">
        <v>0.45800000000000002</v>
      </c>
      <c r="D653" s="15">
        <v>10.061999999999999</v>
      </c>
      <c r="E653" s="15">
        <v>0</v>
      </c>
      <c r="F653" s="15">
        <v>17.021999999999998</v>
      </c>
      <c r="G653" s="15">
        <v>79.019000000000005</v>
      </c>
      <c r="H653" s="15">
        <v>0.27700000000000002</v>
      </c>
      <c r="I653" s="15">
        <v>257.15899999999999</v>
      </c>
    </row>
    <row r="654" spans="1:9" x14ac:dyDescent="0.25">
      <c r="A654" s="2" t="str">
        <f>Esterhazy!A654</f>
        <v xml:space="preserve">  2023/06/28 01:00:00</v>
      </c>
      <c r="B654" s="15">
        <v>0.13</v>
      </c>
      <c r="C654" s="15">
        <v>0.88200000000000001</v>
      </c>
      <c r="D654" s="15">
        <v>8.7080000000000002</v>
      </c>
      <c r="E654" s="15">
        <v>0</v>
      </c>
      <c r="F654" s="15">
        <v>16.422000000000001</v>
      </c>
      <c r="G654" s="15">
        <v>80.674000000000007</v>
      </c>
      <c r="H654" s="15">
        <v>0.54900000000000004</v>
      </c>
      <c r="I654" s="15">
        <v>253.84399999999999</v>
      </c>
    </row>
    <row r="655" spans="1:9" x14ac:dyDescent="0.25">
      <c r="A655" s="2" t="str">
        <f>Esterhazy!A655</f>
        <v xml:space="preserve">  2023/06/28 02:00:00</v>
      </c>
      <c r="B655" s="15">
        <v>0.217</v>
      </c>
      <c r="C655" s="15">
        <v>1.2989999999999999</v>
      </c>
      <c r="D655" s="15">
        <v>6.9669999999999996</v>
      </c>
      <c r="E655" s="15">
        <v>0</v>
      </c>
      <c r="F655" s="15">
        <v>15.606999999999999</v>
      </c>
      <c r="G655" s="15">
        <v>82.233999999999995</v>
      </c>
      <c r="H655" s="15">
        <v>1.0860000000000001</v>
      </c>
      <c r="I655" s="15">
        <v>256.75900000000001</v>
      </c>
    </row>
    <row r="656" spans="1:9" x14ac:dyDescent="0.25">
      <c r="A656" s="2" t="str">
        <f>Esterhazy!A656</f>
        <v xml:space="preserve">  2023/06/28 03:00:00</v>
      </c>
      <c r="B656" s="15">
        <v>0.14099999999999999</v>
      </c>
      <c r="C656" s="15">
        <v>1.454</v>
      </c>
      <c r="D656" s="15">
        <v>6.5259999999999998</v>
      </c>
      <c r="E656" s="15">
        <v>0</v>
      </c>
      <c r="F656" s="15">
        <v>15.053000000000001</v>
      </c>
      <c r="G656" s="15">
        <v>83.799000000000007</v>
      </c>
      <c r="H656" s="15">
        <v>0.72099999999999997</v>
      </c>
      <c r="I656" s="15">
        <v>263.50900000000001</v>
      </c>
    </row>
    <row r="657" spans="1:9" x14ac:dyDescent="0.25">
      <c r="A657" s="2" t="str">
        <f>Esterhazy!A657</f>
        <v xml:space="preserve">  2023/06/28 04:00:00</v>
      </c>
      <c r="B657" s="15">
        <v>0.27800000000000002</v>
      </c>
      <c r="C657" s="15">
        <v>4.0730000000000004</v>
      </c>
      <c r="D657" s="15">
        <v>6.1829999999999998</v>
      </c>
      <c r="E657" s="15">
        <v>0</v>
      </c>
      <c r="F657" s="15">
        <v>13.752000000000001</v>
      </c>
      <c r="G657" s="15">
        <v>86.313000000000002</v>
      </c>
      <c r="H657" s="15">
        <v>0.111</v>
      </c>
      <c r="I657" s="15">
        <v>244.79599999999999</v>
      </c>
    </row>
    <row r="658" spans="1:9" x14ac:dyDescent="0.25">
      <c r="A658" s="2" t="str">
        <f>Esterhazy!A658</f>
        <v xml:space="preserve">  2023/06/28 05:00:00</v>
      </c>
      <c r="B658" s="15">
        <v>0.14499999999999999</v>
      </c>
      <c r="C658" s="15">
        <v>2.3820000000000001</v>
      </c>
      <c r="D658" s="15">
        <v>6.8070000000000004</v>
      </c>
      <c r="E658" s="15">
        <v>0</v>
      </c>
      <c r="F658" s="15">
        <v>13.358000000000001</v>
      </c>
      <c r="G658" s="15">
        <v>87.281999999999996</v>
      </c>
      <c r="H658" s="15">
        <v>0.49399999999999999</v>
      </c>
      <c r="I658" s="15">
        <v>207.00700000000001</v>
      </c>
    </row>
    <row r="659" spans="1:9" x14ac:dyDescent="0.25">
      <c r="A659" s="2" t="str">
        <f>Esterhazy!A659</f>
        <v xml:space="preserve">  2023/06/28 06:00:00</v>
      </c>
      <c r="B659" s="15">
        <v>0.223</v>
      </c>
      <c r="C659" s="15">
        <v>2.5529999999999999</v>
      </c>
      <c r="D659" s="15">
        <v>4.2359999999999998</v>
      </c>
      <c r="E659" s="15">
        <v>0</v>
      </c>
      <c r="F659" s="15">
        <v>13.96</v>
      </c>
      <c r="G659" s="15">
        <v>87.584000000000003</v>
      </c>
      <c r="H659" s="15">
        <v>0.85699999999999998</v>
      </c>
      <c r="I659" s="15">
        <v>309.79000000000002</v>
      </c>
    </row>
    <row r="660" spans="1:9" x14ac:dyDescent="0.25">
      <c r="A660" s="2" t="str">
        <f>Esterhazy!A660</f>
        <v xml:space="preserve">  2023/06/28 07:00:00</v>
      </c>
      <c r="B660" s="15">
        <v>0.53700000000000003</v>
      </c>
      <c r="C660" s="15">
        <v>1.417</v>
      </c>
      <c r="D660" s="15">
        <v>2.907</v>
      </c>
      <c r="E660" s="15">
        <v>0</v>
      </c>
      <c r="F660" s="15">
        <v>17</v>
      </c>
      <c r="G660" s="15">
        <v>79.5</v>
      </c>
      <c r="H660" s="15">
        <v>1.474</v>
      </c>
      <c r="I660" s="15">
        <v>338.27699999999999</v>
      </c>
    </row>
    <row r="661" spans="1:9" x14ac:dyDescent="0.25">
      <c r="A661" s="2" t="str">
        <f>Esterhazy!A661</f>
        <v xml:space="preserve">  2023/06/28 08:00:00</v>
      </c>
      <c r="B661" s="15">
        <v>1.4910000000000001</v>
      </c>
      <c r="C661" s="15">
        <v>0.89400000000000002</v>
      </c>
      <c r="D661" s="15">
        <v>3.1379999999999999</v>
      </c>
      <c r="E661" s="15">
        <v>0</v>
      </c>
      <c r="F661" s="15">
        <v>19.827999999999999</v>
      </c>
      <c r="G661" s="15">
        <v>68.873000000000005</v>
      </c>
      <c r="H661" s="15">
        <v>0.746</v>
      </c>
      <c r="I661" s="15">
        <v>6.32</v>
      </c>
    </row>
    <row r="662" spans="1:9" x14ac:dyDescent="0.25">
      <c r="A662" s="2" t="str">
        <f>Esterhazy!A662</f>
        <v xml:space="preserve">  2023/06/28 09:00:00</v>
      </c>
      <c r="B662" s="15">
        <v>0.77900000000000003</v>
      </c>
      <c r="C662" s="15">
        <v>0.41699999999999998</v>
      </c>
      <c r="D662" s="15">
        <v>3.738</v>
      </c>
      <c r="E662" s="15">
        <v>0</v>
      </c>
      <c r="F662" s="15">
        <v>21.364999999999998</v>
      </c>
      <c r="G662" s="15">
        <v>62.756999999999998</v>
      </c>
      <c r="H662" s="15">
        <v>1.3080000000000001</v>
      </c>
      <c r="I662" s="15">
        <v>82.424000000000007</v>
      </c>
    </row>
    <row r="663" spans="1:9" x14ac:dyDescent="0.25">
      <c r="A663" s="2" t="str">
        <f>Esterhazy!A663</f>
        <v xml:space="preserve">  2023/06/28 10:00:00</v>
      </c>
      <c r="B663" s="15">
        <v>0.40600000000000003</v>
      </c>
      <c r="C663" s="15">
        <v>0.28299999999999997</v>
      </c>
      <c r="D663" s="15">
        <v>6.2889999999999997</v>
      </c>
      <c r="E663" s="15">
        <v>1.67</v>
      </c>
      <c r="F663" s="15">
        <v>21.581</v>
      </c>
      <c r="G663" s="15">
        <v>61.951999999999998</v>
      </c>
      <c r="H663" s="15">
        <v>1.972</v>
      </c>
      <c r="I663" s="15">
        <v>33.347999999999999</v>
      </c>
    </row>
    <row r="664" spans="1:9" x14ac:dyDescent="0.25">
      <c r="A664" s="2" t="str">
        <f>Esterhazy!A664</f>
        <v xml:space="preserve">  2023/06/28 11:00:00</v>
      </c>
      <c r="B664" s="15">
        <v>0.32100000000000001</v>
      </c>
      <c r="C664" s="15">
        <v>0.27500000000000002</v>
      </c>
      <c r="D664" s="15">
        <v>11.26</v>
      </c>
      <c r="E664" s="15">
        <v>0.25</v>
      </c>
      <c r="F664" s="15">
        <v>19.869</v>
      </c>
      <c r="G664" s="15">
        <v>73.001000000000005</v>
      </c>
      <c r="H664" s="15">
        <v>1.4430000000000001</v>
      </c>
      <c r="I664" s="15">
        <v>56.216999999999999</v>
      </c>
    </row>
    <row r="665" spans="1:9" x14ac:dyDescent="0.25">
      <c r="A665" s="2" t="str">
        <f>Esterhazy!A665</f>
        <v xml:space="preserve">  2023/06/28 12:00:00</v>
      </c>
      <c r="B665" s="15">
        <v>0.33700000000000002</v>
      </c>
      <c r="C665" s="15">
        <v>0.14399999999999999</v>
      </c>
      <c r="D665" s="15">
        <v>8.84</v>
      </c>
      <c r="E665" s="15">
        <v>0</v>
      </c>
      <c r="F665" s="15">
        <v>22.587</v>
      </c>
      <c r="G665" s="15">
        <v>57.780999999999999</v>
      </c>
      <c r="H665" s="15">
        <v>1.2070000000000001</v>
      </c>
      <c r="I665" s="15">
        <v>36.366999999999997</v>
      </c>
    </row>
    <row r="666" spans="1:9" x14ac:dyDescent="0.25">
      <c r="A666" s="2" t="str">
        <f>Esterhazy!A666</f>
        <v xml:space="preserve">  2023/06/28 13:00:00</v>
      </c>
      <c r="B666" s="15">
        <v>0.182</v>
      </c>
      <c r="C666" s="15">
        <v>0.10100000000000001</v>
      </c>
      <c r="D666" s="15">
        <v>5.6779999999999999</v>
      </c>
      <c r="E666" s="15">
        <v>0</v>
      </c>
      <c r="F666" s="15">
        <v>25.004000000000001</v>
      </c>
      <c r="G666" s="15">
        <v>46.201999999999998</v>
      </c>
      <c r="H666" s="15">
        <v>0.157</v>
      </c>
      <c r="I666" s="15">
        <v>115.968</v>
      </c>
    </row>
    <row r="667" spans="1:9" x14ac:dyDescent="0.25">
      <c r="A667" s="2" t="str">
        <f>Esterhazy!A667</f>
        <v xml:space="preserve">  2023/06/28 14:00:00</v>
      </c>
      <c r="B667" s="15">
        <v>0.13300000000000001</v>
      </c>
      <c r="C667" s="15">
        <v>2.8000000000000001E-2</v>
      </c>
      <c r="D667" s="15">
        <v>7.6120000000000001</v>
      </c>
      <c r="E667" s="15">
        <v>8.86</v>
      </c>
      <c r="F667" s="15">
        <v>24.088000000000001</v>
      </c>
      <c r="G667" s="15">
        <v>53.058</v>
      </c>
      <c r="H667" s="15">
        <v>2.7709999999999999</v>
      </c>
      <c r="I667" s="15">
        <v>338.06700000000001</v>
      </c>
    </row>
    <row r="668" spans="1:9" x14ac:dyDescent="0.25">
      <c r="A668" s="2" t="str">
        <f>Esterhazy!A668</f>
        <v xml:space="preserve">  2023/06/28 15:00:00</v>
      </c>
      <c r="B668" s="15">
        <v>1.7000000000000001E-2</v>
      </c>
      <c r="C668" s="15">
        <v>0.40699999999999997</v>
      </c>
      <c r="D668" s="15">
        <v>20.295999999999999</v>
      </c>
      <c r="E668" s="15">
        <v>7.28</v>
      </c>
      <c r="F668" s="15">
        <v>17.332999999999998</v>
      </c>
      <c r="G668" s="15">
        <v>85.153999999999996</v>
      </c>
      <c r="H668" s="15">
        <v>0.94499999999999995</v>
      </c>
      <c r="I668" s="15">
        <v>29.984000000000002</v>
      </c>
    </row>
    <row r="669" spans="1:9" x14ac:dyDescent="0.25">
      <c r="A669" s="2" t="str">
        <f>Esterhazy!A669</f>
        <v xml:space="preserve">  2023/06/28 16:00:00</v>
      </c>
      <c r="B669" s="15">
        <v>0.17599999999999999</v>
      </c>
      <c r="C669" s="15">
        <v>0.14599999999999999</v>
      </c>
      <c r="D669" s="15">
        <v>15.823</v>
      </c>
      <c r="E669" s="15">
        <v>0</v>
      </c>
      <c r="F669" s="15">
        <v>22.771000000000001</v>
      </c>
      <c r="G669" s="15">
        <v>64.076999999999998</v>
      </c>
      <c r="H669" s="15">
        <v>1.9159999999999999</v>
      </c>
      <c r="I669" s="15">
        <v>41.076999999999998</v>
      </c>
    </row>
    <row r="670" spans="1:9" x14ac:dyDescent="0.25">
      <c r="A670" s="2" t="str">
        <f>Esterhazy!A670</f>
        <v xml:space="preserve">  2023/06/28 17:00:00</v>
      </c>
      <c r="B670" s="15">
        <v>8.2000000000000003E-2</v>
      </c>
      <c r="C670" s="15">
        <v>1.4999999999999999E-2</v>
      </c>
      <c r="D670" s="15">
        <v>8.5250000000000004</v>
      </c>
      <c r="E670" s="15">
        <v>0</v>
      </c>
      <c r="F670" s="15">
        <v>24.420999999999999</v>
      </c>
      <c r="G670" s="15">
        <v>54.753</v>
      </c>
      <c r="H670" s="15">
        <v>2.6680000000000001</v>
      </c>
      <c r="I670" s="15">
        <v>335.83699999999999</v>
      </c>
    </row>
    <row r="671" spans="1:9" x14ac:dyDescent="0.25">
      <c r="A671" s="2" t="str">
        <f>Esterhazy!A671</f>
        <v xml:space="preserve">  2023/06/28 18:00:00</v>
      </c>
      <c r="B671" s="15">
        <v>3.5000000000000003E-2</v>
      </c>
      <c r="C671" s="15">
        <v>7.3999999999999996E-2</v>
      </c>
      <c r="D671" s="15">
        <v>8.6630000000000003</v>
      </c>
      <c r="E671" s="15">
        <v>0</v>
      </c>
      <c r="F671" s="15">
        <v>24.533000000000001</v>
      </c>
      <c r="G671" s="15">
        <v>50.024000000000001</v>
      </c>
      <c r="H671" s="15">
        <v>4.3</v>
      </c>
      <c r="I671" s="15">
        <v>343.678</v>
      </c>
    </row>
    <row r="672" spans="1:9" x14ac:dyDescent="0.25">
      <c r="A672" s="2" t="str">
        <f>Esterhazy!A672</f>
        <v xml:space="preserve">  2023/06/28 19:00:00</v>
      </c>
      <c r="B672" s="15">
        <v>-6.0999999999999999E-2</v>
      </c>
      <c r="C672" s="15">
        <v>0.161</v>
      </c>
      <c r="D672" s="15">
        <v>10.098000000000001</v>
      </c>
      <c r="E672" s="15">
        <v>0</v>
      </c>
      <c r="F672" s="15">
        <v>23.849</v>
      </c>
      <c r="G672" s="15">
        <v>50.749000000000002</v>
      </c>
      <c r="H672" s="15">
        <v>3.427</v>
      </c>
      <c r="I672" s="15">
        <v>349.72399999999999</v>
      </c>
    </row>
    <row r="673" spans="1:9" x14ac:dyDescent="0.25">
      <c r="A673" s="2" t="str">
        <f>Esterhazy!A673</f>
        <v xml:space="preserve">  2023/06/28 20:00:00</v>
      </c>
      <c r="B673" s="15">
        <v>-2.1000000000000001E-2</v>
      </c>
      <c r="C673" s="15">
        <v>0.14599999999999999</v>
      </c>
      <c r="D673" s="15">
        <v>10.364000000000001</v>
      </c>
      <c r="E673" s="15">
        <v>0</v>
      </c>
      <c r="F673" s="15">
        <v>22.56</v>
      </c>
      <c r="G673" s="15">
        <v>54.86</v>
      </c>
      <c r="H673" s="15">
        <v>3.214</v>
      </c>
      <c r="I673" s="15">
        <v>347.26100000000002</v>
      </c>
    </row>
    <row r="674" spans="1:9" x14ac:dyDescent="0.25">
      <c r="A674" s="2" t="str">
        <f>Esterhazy!A674</f>
        <v xml:space="preserve">  2023/06/28 21:00:00</v>
      </c>
      <c r="B674" s="15" t="s">
        <v>27</v>
      </c>
      <c r="C674" s="15" t="s">
        <v>27</v>
      </c>
      <c r="D674" s="15">
        <v>10.59</v>
      </c>
      <c r="E674" s="15">
        <v>0</v>
      </c>
      <c r="F674" s="15">
        <v>20.457999999999998</v>
      </c>
      <c r="G674" s="15">
        <v>61.026000000000003</v>
      </c>
      <c r="H674" s="15">
        <v>3.21</v>
      </c>
      <c r="I674" s="15">
        <v>342.31900000000002</v>
      </c>
    </row>
    <row r="675" spans="1:9" x14ac:dyDescent="0.25">
      <c r="A675" s="2" t="str">
        <f>Esterhazy!A675</f>
        <v xml:space="preserve">  2023/06/28 22:00:00</v>
      </c>
      <c r="B675" s="15">
        <v>8.5999999999999993E-2</v>
      </c>
      <c r="C675" s="15">
        <v>0.26700000000000002</v>
      </c>
      <c r="D675" s="15">
        <v>12.114000000000001</v>
      </c>
      <c r="E675" s="15">
        <v>0</v>
      </c>
      <c r="F675" s="15">
        <v>18.170000000000002</v>
      </c>
      <c r="G675" s="15">
        <v>65.981999999999999</v>
      </c>
      <c r="H675" s="15">
        <v>2.6269999999999998</v>
      </c>
      <c r="I675" s="15">
        <v>336.33600000000001</v>
      </c>
    </row>
    <row r="676" spans="1:9" x14ac:dyDescent="0.25">
      <c r="A676" s="2" t="str">
        <f>Esterhazy!A676</f>
        <v xml:space="preserve">  2023/06/28 23:00:00</v>
      </c>
      <c r="B676" s="15">
        <v>3.4000000000000002E-2</v>
      </c>
      <c r="C676" s="15">
        <v>0.35499999999999998</v>
      </c>
      <c r="D676" s="15">
        <v>15.02</v>
      </c>
      <c r="E676" s="15">
        <v>0</v>
      </c>
      <c r="F676" s="15">
        <v>16.440000000000001</v>
      </c>
      <c r="G676" s="15">
        <v>71.073999999999998</v>
      </c>
      <c r="H676" s="15">
        <v>2.3250000000000002</v>
      </c>
      <c r="I676" s="15">
        <v>329.96199999999999</v>
      </c>
    </row>
    <row r="677" spans="1:9" x14ac:dyDescent="0.25">
      <c r="A677" s="2" t="str">
        <f>Esterhazy!A677</f>
        <v xml:space="preserve">  2023/06/29 00:00:00</v>
      </c>
      <c r="B677" s="15">
        <v>-7.0000000000000001E-3</v>
      </c>
      <c r="C677" s="15">
        <v>0.34100000000000003</v>
      </c>
      <c r="D677" s="15">
        <v>22.257000000000001</v>
      </c>
      <c r="E677" s="15">
        <v>0</v>
      </c>
      <c r="F677" s="15">
        <v>16.010999999999999</v>
      </c>
      <c r="G677" s="15">
        <v>73.459000000000003</v>
      </c>
      <c r="H677" s="15">
        <v>3.3580000000000001</v>
      </c>
      <c r="I677" s="15">
        <v>341.245</v>
      </c>
    </row>
    <row r="678" spans="1:9" x14ac:dyDescent="0.25">
      <c r="A678" s="2" t="str">
        <f>Esterhazy!A678</f>
        <v xml:space="preserve">  2023/06/29 01:00:00</v>
      </c>
      <c r="B678" s="15">
        <v>5.8000000000000003E-2</v>
      </c>
      <c r="C678" s="15">
        <v>0.33700000000000002</v>
      </c>
      <c r="D678" s="15">
        <v>27.419</v>
      </c>
      <c r="E678" s="15">
        <v>0</v>
      </c>
      <c r="F678" s="15">
        <v>15.456</v>
      </c>
      <c r="G678" s="15">
        <v>76.418999999999997</v>
      </c>
      <c r="H678" s="15">
        <v>2.7389999999999999</v>
      </c>
      <c r="I678" s="15">
        <v>336.87900000000002</v>
      </c>
    </row>
    <row r="679" spans="1:9" x14ac:dyDescent="0.25">
      <c r="A679" s="2" t="str">
        <f>Esterhazy!A679</f>
        <v xml:space="preserve">  2023/06/29 02:00:00</v>
      </c>
      <c r="B679" s="15">
        <v>0.107</v>
      </c>
      <c r="C679" s="15">
        <v>0.69499999999999995</v>
      </c>
      <c r="D679" s="15">
        <v>28.855</v>
      </c>
      <c r="E679" s="15">
        <v>0</v>
      </c>
      <c r="F679" s="15">
        <v>14.43</v>
      </c>
      <c r="G679" s="15">
        <v>80.691999999999993</v>
      </c>
      <c r="H679" s="15">
        <v>1.986</v>
      </c>
      <c r="I679" s="15">
        <v>318.32100000000003</v>
      </c>
    </row>
    <row r="680" spans="1:9" x14ac:dyDescent="0.25">
      <c r="A680" s="2" t="str">
        <f>Esterhazy!A680</f>
        <v xml:space="preserve">  2023/06/29 03:00:00</v>
      </c>
      <c r="B680" s="15">
        <v>0.125</v>
      </c>
      <c r="C680" s="15">
        <v>0.70599999999999996</v>
      </c>
      <c r="D680" s="15">
        <v>27.372</v>
      </c>
      <c r="E680" s="15">
        <v>0</v>
      </c>
      <c r="F680" s="15">
        <v>13.568</v>
      </c>
      <c r="G680" s="15">
        <v>83.236000000000004</v>
      </c>
      <c r="H680" s="15">
        <v>1.7030000000000001</v>
      </c>
      <c r="I680" s="15">
        <v>276.30500000000001</v>
      </c>
    </row>
    <row r="681" spans="1:9" x14ac:dyDescent="0.25">
      <c r="A681" s="2" t="str">
        <f>Esterhazy!A681</f>
        <v xml:space="preserve">  2023/06/29 04:00:00</v>
      </c>
      <c r="B681" s="15">
        <v>7.6999999999999999E-2</v>
      </c>
      <c r="C681" s="15">
        <v>1.2010000000000001</v>
      </c>
      <c r="D681" s="15">
        <v>22.890999999999998</v>
      </c>
      <c r="E681" s="15">
        <v>0</v>
      </c>
      <c r="F681" s="15">
        <v>13.02</v>
      </c>
      <c r="G681" s="15">
        <v>85.028000000000006</v>
      </c>
      <c r="H681" s="15">
        <v>2.14</v>
      </c>
      <c r="I681" s="15">
        <v>272.24099999999999</v>
      </c>
    </row>
    <row r="682" spans="1:9" x14ac:dyDescent="0.25">
      <c r="A682" s="2" t="str">
        <f>Esterhazy!A682</f>
        <v xml:space="preserve">  2023/06/29 05:00:00</v>
      </c>
      <c r="B682" s="15">
        <v>0.16600000000000001</v>
      </c>
      <c r="C682" s="15">
        <v>1.1120000000000001</v>
      </c>
      <c r="D682" s="15">
        <v>15.869</v>
      </c>
      <c r="E682" s="15">
        <v>0</v>
      </c>
      <c r="F682" s="15">
        <v>13.398</v>
      </c>
      <c r="G682" s="15">
        <v>84.394999999999996</v>
      </c>
      <c r="H682" s="15">
        <v>2.5659999999999998</v>
      </c>
      <c r="I682" s="15">
        <v>313.44499999999999</v>
      </c>
    </row>
    <row r="683" spans="1:9" x14ac:dyDescent="0.25">
      <c r="A683" s="2" t="str">
        <f>Esterhazy!A683</f>
        <v xml:space="preserve">  2023/06/29 06:00:00</v>
      </c>
      <c r="B683" s="15">
        <v>0.14199999999999999</v>
      </c>
      <c r="C683" s="15">
        <v>1.22</v>
      </c>
      <c r="D683" s="15">
        <v>12.395</v>
      </c>
      <c r="E683" s="15">
        <v>0</v>
      </c>
      <c r="F683" s="15">
        <v>13.458</v>
      </c>
      <c r="G683" s="15">
        <v>84.46</v>
      </c>
      <c r="H683" s="15">
        <v>2.3220000000000001</v>
      </c>
      <c r="I683" s="15">
        <v>323.33499999999998</v>
      </c>
    </row>
    <row r="684" spans="1:9" x14ac:dyDescent="0.25">
      <c r="A684" s="2" t="str">
        <f>Esterhazy!A684</f>
        <v xml:space="preserve">  2023/06/29 07:00:00</v>
      </c>
      <c r="B684" s="15">
        <v>0.13900000000000001</v>
      </c>
      <c r="C684" s="15">
        <v>0.69099999999999995</v>
      </c>
      <c r="D684" s="15">
        <v>11.459</v>
      </c>
      <c r="E684" s="15">
        <v>0</v>
      </c>
      <c r="F684" s="15">
        <v>15.038</v>
      </c>
      <c r="G684" s="15">
        <v>81.158000000000001</v>
      </c>
      <c r="H684" s="15">
        <v>2.746</v>
      </c>
      <c r="I684" s="15">
        <v>331.88</v>
      </c>
    </row>
    <row r="685" spans="1:9" x14ac:dyDescent="0.25">
      <c r="A685" s="2" t="str">
        <f>Esterhazy!A685</f>
        <v xml:space="preserve">  2023/06/29 08:00:00</v>
      </c>
      <c r="B685" s="15">
        <v>0.24299999999999999</v>
      </c>
      <c r="C685" s="15">
        <v>0.51600000000000001</v>
      </c>
      <c r="D685" s="15">
        <v>10.914</v>
      </c>
      <c r="E685" s="15">
        <v>0</v>
      </c>
      <c r="F685" s="15">
        <v>16.754000000000001</v>
      </c>
      <c r="G685" s="15">
        <v>77</v>
      </c>
      <c r="H685" s="15">
        <v>2.6190000000000002</v>
      </c>
      <c r="I685" s="15">
        <v>297.12700000000001</v>
      </c>
    </row>
    <row r="686" spans="1:9" x14ac:dyDescent="0.25">
      <c r="A686" s="2" t="str">
        <f>Esterhazy!A686</f>
        <v xml:space="preserve">  2023/06/29 09:00:00</v>
      </c>
      <c r="B686" s="15">
        <v>0.23899999999999999</v>
      </c>
      <c r="C686" s="15">
        <v>0.21</v>
      </c>
      <c r="D686" s="15">
        <v>9.6630000000000003</v>
      </c>
      <c r="E686" s="15">
        <v>0.01</v>
      </c>
      <c r="F686" s="15">
        <v>18.318999999999999</v>
      </c>
      <c r="G686" s="15">
        <v>70.926000000000002</v>
      </c>
      <c r="H686" s="15">
        <v>3.1779999999999999</v>
      </c>
      <c r="I686" s="15">
        <v>315.84699999999998</v>
      </c>
    </row>
    <row r="687" spans="1:9" x14ac:dyDescent="0.25">
      <c r="A687" s="2" t="str">
        <f>Esterhazy!A687</f>
        <v xml:space="preserve">  2023/06/29 10:00:00</v>
      </c>
      <c r="B687" s="15">
        <v>0.223</v>
      </c>
      <c r="C687" s="15">
        <v>-0.122</v>
      </c>
      <c r="D687" s="15">
        <v>8.8740000000000006</v>
      </c>
      <c r="E687" s="15">
        <v>0</v>
      </c>
      <c r="F687" s="15">
        <v>19.077000000000002</v>
      </c>
      <c r="G687" s="15">
        <v>66.626999999999995</v>
      </c>
      <c r="H687" s="15">
        <v>3.8540000000000001</v>
      </c>
      <c r="I687" s="15">
        <v>336.55099999999999</v>
      </c>
    </row>
    <row r="688" spans="1:9" x14ac:dyDescent="0.25">
      <c r="A688" s="2" t="str">
        <f>Esterhazy!A688</f>
        <v xml:space="preserve">  2023/06/29 11:00:00</v>
      </c>
      <c r="B688" s="15">
        <v>0.224</v>
      </c>
      <c r="C688" s="15">
        <v>-8.4000000000000005E-2</v>
      </c>
      <c r="D688" s="15">
        <v>8.4969999999999999</v>
      </c>
      <c r="E688" s="15">
        <v>0</v>
      </c>
      <c r="F688" s="15">
        <v>19.888000000000002</v>
      </c>
      <c r="G688" s="15">
        <v>64.007000000000005</v>
      </c>
      <c r="H688" s="15">
        <v>4.1790000000000003</v>
      </c>
      <c r="I688" s="15">
        <v>340.59300000000002</v>
      </c>
    </row>
    <row r="689" spans="1:9" x14ac:dyDescent="0.25">
      <c r="A689" s="2" t="str">
        <f>Esterhazy!A689</f>
        <v xml:space="preserve">  2023/06/29 12:00:00</v>
      </c>
      <c r="B689" s="15">
        <v>0.29399999999999998</v>
      </c>
      <c r="C689" s="15">
        <v>1.0999999999999999E-2</v>
      </c>
      <c r="D689" s="15">
        <v>7.5339999999999998</v>
      </c>
      <c r="E689" s="15">
        <v>0</v>
      </c>
      <c r="F689" s="15">
        <v>21.277000000000001</v>
      </c>
      <c r="G689" s="15">
        <v>59.341999999999999</v>
      </c>
      <c r="H689" s="15">
        <v>4.3479999999999999</v>
      </c>
      <c r="I689" s="15">
        <v>341.19499999999999</v>
      </c>
    </row>
    <row r="690" spans="1:9" x14ac:dyDescent="0.25">
      <c r="A690" s="2" t="str">
        <f>Esterhazy!A690</f>
        <v xml:space="preserve">  2023/06/29 13:00:00</v>
      </c>
      <c r="B690" s="15">
        <v>9.8000000000000004E-2</v>
      </c>
      <c r="C690" s="15">
        <v>-0.189</v>
      </c>
      <c r="D690" s="15">
        <v>9.9540000000000006</v>
      </c>
      <c r="E690" s="15">
        <v>0</v>
      </c>
      <c r="F690" s="15">
        <v>22.096</v>
      </c>
      <c r="G690" s="15">
        <v>55.774000000000001</v>
      </c>
      <c r="H690" s="15">
        <v>4.133</v>
      </c>
      <c r="I690" s="15">
        <v>341.52</v>
      </c>
    </row>
    <row r="691" spans="1:9" x14ac:dyDescent="0.25">
      <c r="A691" s="2" t="str">
        <f>Esterhazy!A691</f>
        <v xml:space="preserve">  2023/06/29 14:00:00</v>
      </c>
      <c r="B691" s="15">
        <v>3.9E-2</v>
      </c>
      <c r="C691" s="15">
        <v>-0.20699999999999999</v>
      </c>
      <c r="D691" s="15">
        <v>9.9619999999999997</v>
      </c>
      <c r="E691" s="15">
        <v>0</v>
      </c>
      <c r="F691" s="15">
        <v>22.704999999999998</v>
      </c>
      <c r="G691" s="15">
        <v>53.295999999999999</v>
      </c>
      <c r="H691" s="15">
        <v>4.0129999999999999</v>
      </c>
      <c r="I691" s="15">
        <v>339.7</v>
      </c>
    </row>
    <row r="692" spans="1:9" x14ac:dyDescent="0.25">
      <c r="A692" s="2" t="str">
        <f>Esterhazy!A692</f>
        <v xml:space="preserve">  2023/06/29 15:00:00</v>
      </c>
      <c r="B692" s="15">
        <v>0.105</v>
      </c>
      <c r="C692" s="15">
        <v>-0.218</v>
      </c>
      <c r="D692" s="15">
        <v>7.99</v>
      </c>
      <c r="E692" s="15">
        <v>0</v>
      </c>
      <c r="F692" s="15">
        <v>23.466000000000001</v>
      </c>
      <c r="G692" s="15">
        <v>50.716000000000001</v>
      </c>
      <c r="H692" s="15">
        <v>4.3449999999999998</v>
      </c>
      <c r="I692" s="15">
        <v>345.32900000000001</v>
      </c>
    </row>
    <row r="693" spans="1:9" x14ac:dyDescent="0.25">
      <c r="A693" s="2" t="str">
        <f>Esterhazy!A693</f>
        <v xml:space="preserve">  2023/06/29 16:00:00</v>
      </c>
      <c r="B693" s="15">
        <v>5.7000000000000002E-2</v>
      </c>
      <c r="C693" s="15">
        <v>-0.247</v>
      </c>
      <c r="D693" s="15">
        <v>7.4720000000000004</v>
      </c>
      <c r="E693" s="15">
        <v>0</v>
      </c>
      <c r="F693" s="15">
        <v>23.532</v>
      </c>
      <c r="G693" s="15">
        <v>50.953000000000003</v>
      </c>
      <c r="H693" s="15">
        <v>4.133</v>
      </c>
      <c r="I693" s="15">
        <v>346.60599999999999</v>
      </c>
    </row>
    <row r="694" spans="1:9" x14ac:dyDescent="0.25">
      <c r="A694" s="2" t="str">
        <f>Esterhazy!A694</f>
        <v xml:space="preserve">  2023/06/29 17:00:00</v>
      </c>
      <c r="B694" s="15">
        <v>0.151</v>
      </c>
      <c r="C694" s="15">
        <v>-0.23599999999999999</v>
      </c>
      <c r="D694" s="15">
        <v>7.6159999999999997</v>
      </c>
      <c r="E694" s="15">
        <v>0</v>
      </c>
      <c r="F694" s="15">
        <v>23.873999999999999</v>
      </c>
      <c r="G694" s="15">
        <v>48.779000000000003</v>
      </c>
      <c r="H694" s="15">
        <v>3.766</v>
      </c>
      <c r="I694" s="15">
        <v>352.11099999999999</v>
      </c>
    </row>
    <row r="695" spans="1:9" x14ac:dyDescent="0.25">
      <c r="A695" s="2" t="str">
        <f>Esterhazy!A695</f>
        <v xml:space="preserve">  2023/06/29 18:00:00</v>
      </c>
      <c r="B695" s="15">
        <v>0.13500000000000001</v>
      </c>
      <c r="C695" s="15">
        <v>-0.223</v>
      </c>
      <c r="D695" s="15">
        <v>8.3040000000000003</v>
      </c>
      <c r="E695" s="15">
        <v>0</v>
      </c>
      <c r="F695" s="15">
        <v>23.823</v>
      </c>
      <c r="G695" s="15">
        <v>48.021999999999998</v>
      </c>
      <c r="H695" s="15">
        <v>3.7719999999999998</v>
      </c>
      <c r="I695" s="15">
        <v>349.61700000000002</v>
      </c>
    </row>
    <row r="696" spans="1:9" x14ac:dyDescent="0.25">
      <c r="A696" s="2" t="str">
        <f>Esterhazy!A696</f>
        <v xml:space="preserve">  2023/06/29 19:00:00</v>
      </c>
      <c r="B696" s="15">
        <v>0.115</v>
      </c>
      <c r="C696" s="15">
        <v>-0.246</v>
      </c>
      <c r="D696" s="15">
        <v>12.234</v>
      </c>
      <c r="E696" s="15">
        <v>0</v>
      </c>
      <c r="F696" s="15">
        <v>23.727</v>
      </c>
      <c r="G696" s="15">
        <v>48.923000000000002</v>
      </c>
      <c r="H696" s="15">
        <v>3.2410000000000001</v>
      </c>
      <c r="I696" s="15">
        <v>347.49599999999998</v>
      </c>
    </row>
    <row r="697" spans="1:9" x14ac:dyDescent="0.25">
      <c r="A697" s="2" t="str">
        <f>Esterhazy!A697</f>
        <v xml:space="preserve">  2023/06/29 20:00:00</v>
      </c>
      <c r="B697" s="15">
        <v>0.16800000000000001</v>
      </c>
      <c r="C697" s="15">
        <v>-0.22700000000000001</v>
      </c>
      <c r="D697" s="15">
        <v>17.722999999999999</v>
      </c>
      <c r="E697" s="15">
        <v>0</v>
      </c>
      <c r="F697" s="15">
        <v>22.655000000000001</v>
      </c>
      <c r="G697" s="15">
        <v>54.207999999999998</v>
      </c>
      <c r="H697" s="15">
        <v>1.837</v>
      </c>
      <c r="I697" s="15">
        <v>350.88600000000002</v>
      </c>
    </row>
    <row r="698" spans="1:9" x14ac:dyDescent="0.25">
      <c r="A698" s="2" t="str">
        <f>Esterhazy!A698</f>
        <v xml:space="preserve">  2023/06/29 21:00:00</v>
      </c>
      <c r="B698" s="15" t="s">
        <v>27</v>
      </c>
      <c r="C698" s="15" t="s">
        <v>27</v>
      </c>
      <c r="D698" s="15">
        <v>27.355</v>
      </c>
      <c r="E698" s="15">
        <v>0</v>
      </c>
      <c r="F698" s="15">
        <v>20.765999999999998</v>
      </c>
      <c r="G698" s="15">
        <v>65.447999999999993</v>
      </c>
      <c r="H698" s="15">
        <v>1.1339999999999999</v>
      </c>
      <c r="I698" s="15">
        <v>326.13</v>
      </c>
    </row>
    <row r="699" spans="1:9" x14ac:dyDescent="0.25">
      <c r="A699" s="2" t="str">
        <f>Esterhazy!A699</f>
        <v xml:space="preserve">  2023/06/29 22:00:00</v>
      </c>
      <c r="B699" s="15">
        <v>0.27500000000000002</v>
      </c>
      <c r="C699" s="15">
        <v>2.5000000000000001E-2</v>
      </c>
      <c r="D699" s="15">
        <v>33.512999999999998</v>
      </c>
      <c r="E699" s="15">
        <v>0</v>
      </c>
      <c r="F699" s="15">
        <v>18.741</v>
      </c>
      <c r="G699" s="15">
        <v>70.741</v>
      </c>
      <c r="H699" s="15">
        <v>0.90700000000000003</v>
      </c>
      <c r="I699" s="15">
        <v>335.69</v>
      </c>
    </row>
    <row r="700" spans="1:9" x14ac:dyDescent="0.25">
      <c r="A700" s="2" t="str">
        <f>Esterhazy!A700</f>
        <v xml:space="preserve">  2023/06/29 23:00:00</v>
      </c>
      <c r="B700" s="15">
        <v>0.25</v>
      </c>
      <c r="C700" s="15">
        <v>0.96099999999999997</v>
      </c>
      <c r="D700" s="15">
        <v>36.534999999999997</v>
      </c>
      <c r="E700" s="15">
        <v>0</v>
      </c>
      <c r="F700" s="15">
        <v>16.952000000000002</v>
      </c>
      <c r="G700" s="15">
        <v>78.667000000000002</v>
      </c>
      <c r="H700" s="15">
        <v>0.46600000000000003</v>
      </c>
      <c r="I700" s="15">
        <v>358.34199999999998</v>
      </c>
    </row>
    <row r="701" spans="1:9" x14ac:dyDescent="0.25">
      <c r="A701" s="2" t="str">
        <f>Esterhazy!A701</f>
        <v xml:space="preserve">  2023/06/30 00:00:00</v>
      </c>
      <c r="B701" s="15">
        <v>0.251</v>
      </c>
      <c r="C701" s="15">
        <v>2.6019999999999999</v>
      </c>
      <c r="D701" s="15">
        <v>40.918999999999997</v>
      </c>
      <c r="E701" s="15">
        <v>0</v>
      </c>
      <c r="F701" s="15">
        <v>15.522</v>
      </c>
      <c r="G701" s="15">
        <v>84.953000000000003</v>
      </c>
      <c r="H701" s="15">
        <v>0.46700000000000003</v>
      </c>
      <c r="I701" s="15">
        <v>350.71100000000001</v>
      </c>
    </row>
    <row r="702" spans="1:9" x14ac:dyDescent="0.25">
      <c r="A702" s="2" t="str">
        <f>Esterhazy!A702</f>
        <v xml:space="preserve">  2023/06/30 01:00:00</v>
      </c>
      <c r="B702" s="15">
        <v>0.22</v>
      </c>
      <c r="C702" s="15">
        <v>1.0029999999999999</v>
      </c>
      <c r="D702" s="15">
        <v>44.889000000000003</v>
      </c>
      <c r="E702" s="15">
        <v>0</v>
      </c>
      <c r="F702" s="15">
        <v>14.957000000000001</v>
      </c>
      <c r="G702" s="15">
        <v>83.36</v>
      </c>
      <c r="H702" s="15">
        <v>0.56299999999999994</v>
      </c>
      <c r="I702" s="15">
        <v>354.23399999999998</v>
      </c>
    </row>
    <row r="703" spans="1:9" x14ac:dyDescent="0.25">
      <c r="A703" s="2" t="str">
        <f>Esterhazy!A703</f>
        <v xml:space="preserve">  2023/06/30 02:00:00</v>
      </c>
      <c r="B703" s="15">
        <v>0.22600000000000001</v>
      </c>
      <c r="C703" s="15">
        <v>2.7240000000000002</v>
      </c>
      <c r="D703" s="15">
        <v>43.707999999999998</v>
      </c>
      <c r="E703" s="15">
        <v>0</v>
      </c>
      <c r="F703" s="15">
        <v>14.324999999999999</v>
      </c>
      <c r="G703" s="15">
        <v>84.194999999999993</v>
      </c>
      <c r="H703" s="15">
        <v>0.496</v>
      </c>
      <c r="I703" s="15">
        <v>354.60199999999998</v>
      </c>
    </row>
    <row r="704" spans="1:9" x14ac:dyDescent="0.25">
      <c r="A704" s="2" t="str">
        <f>Esterhazy!A704</f>
        <v xml:space="preserve">  2023/06/30 03:00:00</v>
      </c>
      <c r="B704" s="15">
        <v>0.15</v>
      </c>
      <c r="C704" s="15">
        <v>6.0369999999999999</v>
      </c>
      <c r="D704" s="15">
        <v>43.015999999999998</v>
      </c>
      <c r="E704" s="15">
        <v>0</v>
      </c>
      <c r="F704" s="15">
        <v>13.625999999999999</v>
      </c>
      <c r="G704" s="15">
        <v>86.555000000000007</v>
      </c>
      <c r="H704" s="15">
        <v>0.57299999999999995</v>
      </c>
      <c r="I704" s="15">
        <v>0.06</v>
      </c>
    </row>
    <row r="705" spans="1:9" x14ac:dyDescent="0.25">
      <c r="A705" s="2" t="str">
        <f>Esterhazy!A705</f>
        <v xml:space="preserve">  2023/06/30 04:00:00</v>
      </c>
      <c r="B705" s="15">
        <v>0.14899999999999999</v>
      </c>
      <c r="C705" s="15">
        <v>7.8159999999999998</v>
      </c>
      <c r="D705" s="15">
        <v>38.627000000000002</v>
      </c>
      <c r="E705" s="15">
        <v>0</v>
      </c>
      <c r="F705" s="15">
        <v>13.156000000000001</v>
      </c>
      <c r="G705" s="15">
        <v>86.875</v>
      </c>
      <c r="H705" s="15">
        <v>0.29899999999999999</v>
      </c>
      <c r="I705" s="15">
        <v>10.387</v>
      </c>
    </row>
    <row r="706" spans="1:9" x14ac:dyDescent="0.25">
      <c r="A706" s="2" t="str">
        <f>Esterhazy!A706</f>
        <v xml:space="preserve">  2023/06/30 05:00:00</v>
      </c>
      <c r="B706" s="15">
        <v>0.20200000000000001</v>
      </c>
      <c r="C706" s="15">
        <v>12.86</v>
      </c>
      <c r="D706" s="15">
        <v>31.466000000000001</v>
      </c>
      <c r="E706" s="15">
        <v>0</v>
      </c>
      <c r="F706" s="15">
        <v>12.324999999999999</v>
      </c>
      <c r="G706" s="15">
        <v>89.174999999999997</v>
      </c>
      <c r="H706" s="15">
        <v>0.29899999999999999</v>
      </c>
      <c r="I706" s="15">
        <v>3.3090000000000002</v>
      </c>
    </row>
    <row r="707" spans="1:9" x14ac:dyDescent="0.25">
      <c r="A707" s="2" t="str">
        <f>Esterhazy!A707</f>
        <v xml:space="preserve">  2023/06/30 06:00:00</v>
      </c>
      <c r="B707" s="15">
        <v>0.222</v>
      </c>
      <c r="C707" s="15">
        <v>9.577</v>
      </c>
      <c r="D707" s="15">
        <v>27.393000000000001</v>
      </c>
      <c r="E707" s="15">
        <v>0.01</v>
      </c>
      <c r="F707" s="15">
        <v>12.369</v>
      </c>
      <c r="G707" s="15">
        <v>88.882999999999996</v>
      </c>
      <c r="H707" s="15">
        <v>0.89200000000000002</v>
      </c>
      <c r="I707" s="15">
        <v>9.5079999999999991</v>
      </c>
    </row>
    <row r="708" spans="1:9" x14ac:dyDescent="0.25">
      <c r="A708" s="2" t="str">
        <f>Esterhazy!A708</f>
        <v xml:space="preserve">  2023/06/30 07:00:00</v>
      </c>
      <c r="B708" s="15">
        <v>0.215</v>
      </c>
      <c r="C708" s="15">
        <v>2.4159999999999999</v>
      </c>
      <c r="D708" s="15">
        <v>21.943999999999999</v>
      </c>
      <c r="E708" s="15">
        <v>0</v>
      </c>
      <c r="F708" s="15">
        <v>14.831</v>
      </c>
      <c r="G708" s="15">
        <v>84.921999999999997</v>
      </c>
      <c r="H708" s="15">
        <v>1.046</v>
      </c>
      <c r="I708" s="15">
        <v>13.093</v>
      </c>
    </row>
    <row r="709" spans="1:9" x14ac:dyDescent="0.25">
      <c r="A709" s="2" t="str">
        <f>Esterhazy!A709</f>
        <v xml:space="preserve">  2023/06/30 08:00:00</v>
      </c>
      <c r="B709" s="15">
        <v>0.28199999999999997</v>
      </c>
      <c r="C709" s="15">
        <v>0.58099999999999996</v>
      </c>
      <c r="D709" s="15">
        <v>18.192</v>
      </c>
      <c r="E709" s="15">
        <v>0</v>
      </c>
      <c r="F709" s="15">
        <v>18.917000000000002</v>
      </c>
      <c r="G709" s="15">
        <v>75.293999999999997</v>
      </c>
      <c r="H709" s="15">
        <v>0.95799999999999996</v>
      </c>
      <c r="I709" s="15">
        <v>10.25</v>
      </c>
    </row>
    <row r="710" spans="1:9" x14ac:dyDescent="0.25">
      <c r="A710" s="2" t="str">
        <f>Esterhazy!A710</f>
        <v xml:space="preserve">  2023/06/30 09:00:00</v>
      </c>
      <c r="B710" s="15">
        <v>0.22600000000000001</v>
      </c>
      <c r="C710" s="15">
        <v>4.7E-2</v>
      </c>
      <c r="D710" s="15">
        <v>15.68</v>
      </c>
      <c r="E710" s="15">
        <v>0.01</v>
      </c>
      <c r="F710" s="15">
        <v>22.471</v>
      </c>
      <c r="G710" s="15">
        <v>58.487000000000002</v>
      </c>
      <c r="H710" s="15">
        <v>0.33700000000000002</v>
      </c>
      <c r="I710" s="15">
        <v>89.918999999999997</v>
      </c>
    </row>
    <row r="711" spans="1:9" x14ac:dyDescent="0.25">
      <c r="A711" s="2" t="str">
        <f>Esterhazy!A711</f>
        <v xml:space="preserve">  2023/06/30 10:00:00</v>
      </c>
      <c r="B711" s="15">
        <v>0.24199999999999999</v>
      </c>
      <c r="C711" s="15">
        <v>-0.13700000000000001</v>
      </c>
      <c r="D711" s="15">
        <v>16.184000000000001</v>
      </c>
      <c r="E711" s="15">
        <v>0</v>
      </c>
      <c r="F711" s="15">
        <v>24.254000000000001</v>
      </c>
      <c r="G711" s="15">
        <v>51.554000000000002</v>
      </c>
      <c r="H711" s="15">
        <v>0.625</v>
      </c>
      <c r="I711" s="15">
        <v>180.249</v>
      </c>
    </row>
    <row r="712" spans="1:9" x14ac:dyDescent="0.25">
      <c r="A712" s="2" t="str">
        <f>Esterhazy!A712</f>
        <v xml:space="preserve">  2023/06/30 11:00:00</v>
      </c>
      <c r="B712" s="15">
        <v>0.14399999999999999</v>
      </c>
      <c r="C712" s="15">
        <v>-0.19</v>
      </c>
      <c r="D712" s="15">
        <v>18.698</v>
      </c>
      <c r="E712" s="15">
        <v>0</v>
      </c>
      <c r="F712" s="15">
        <v>24.414000000000001</v>
      </c>
      <c r="G712" s="15">
        <v>49.530999999999999</v>
      </c>
      <c r="H712" s="15">
        <v>0.84099999999999997</v>
      </c>
      <c r="I712" s="15">
        <v>201.03899999999999</v>
      </c>
    </row>
    <row r="713" spans="1:9" x14ac:dyDescent="0.25">
      <c r="A713" s="2" t="str">
        <f>Esterhazy!A713</f>
        <v xml:space="preserve">  2023/06/30 12:00:00</v>
      </c>
      <c r="B713" s="15">
        <v>6.5000000000000002E-2</v>
      </c>
      <c r="C713" s="15">
        <v>-0.14799999999999999</v>
      </c>
      <c r="D713" s="15">
        <v>19.504000000000001</v>
      </c>
      <c r="E713" s="15">
        <v>0</v>
      </c>
      <c r="F713" s="15">
        <v>25.263000000000002</v>
      </c>
      <c r="G713" s="15">
        <v>44.439</v>
      </c>
      <c r="H713" s="15">
        <v>0.66400000000000003</v>
      </c>
      <c r="I713" s="15">
        <v>172.709</v>
      </c>
    </row>
    <row r="714" spans="1:9" x14ac:dyDescent="0.25">
      <c r="A714" s="2" t="str">
        <f>Esterhazy!A714</f>
        <v xml:space="preserve">  2023/06/30 13:00:00</v>
      </c>
      <c r="B714" s="15">
        <v>0.24099999999999999</v>
      </c>
      <c r="C714" s="15">
        <v>-0.159</v>
      </c>
      <c r="D714" s="15">
        <v>20.321000000000002</v>
      </c>
      <c r="E714" s="15">
        <v>0</v>
      </c>
      <c r="F714" s="15">
        <v>25.838000000000001</v>
      </c>
      <c r="G714" s="15">
        <v>42.488</v>
      </c>
      <c r="H714" s="15">
        <v>0.61699999999999999</v>
      </c>
      <c r="I714" s="15">
        <v>184.10900000000001</v>
      </c>
    </row>
    <row r="715" spans="1:9" x14ac:dyDescent="0.25">
      <c r="A715" s="2" t="str">
        <f>Esterhazy!A715</f>
        <v xml:space="preserve">  2023/06/30 14:00:00</v>
      </c>
      <c r="B715" s="15">
        <v>0.60099999999999998</v>
      </c>
      <c r="C715" s="15">
        <v>-0.121</v>
      </c>
      <c r="D715" s="15">
        <v>19.302</v>
      </c>
      <c r="E715" s="15">
        <v>0</v>
      </c>
      <c r="F715" s="15">
        <v>25.79</v>
      </c>
      <c r="G715" s="15">
        <v>41.962000000000003</v>
      </c>
      <c r="H715" s="15">
        <v>0.97299999999999998</v>
      </c>
      <c r="I715" s="15">
        <v>91.725999999999999</v>
      </c>
    </row>
    <row r="716" spans="1:9" x14ac:dyDescent="0.25">
      <c r="A716" s="2" t="str">
        <f>Esterhazy!A716</f>
        <v xml:space="preserve">  2023/06/30 15:00:00</v>
      </c>
      <c r="B716" s="15">
        <v>0.69399999999999995</v>
      </c>
      <c r="C716" s="15">
        <v>-0.107</v>
      </c>
      <c r="D716" s="15">
        <v>20.198</v>
      </c>
      <c r="E716" s="15">
        <v>0</v>
      </c>
      <c r="F716" s="15">
        <v>26.896999999999998</v>
      </c>
      <c r="G716" s="15">
        <v>39.356999999999999</v>
      </c>
      <c r="H716" s="15">
        <v>0.76600000000000001</v>
      </c>
      <c r="I716" s="15">
        <v>180.005</v>
      </c>
    </row>
    <row r="717" spans="1:9" x14ac:dyDescent="0.25">
      <c r="A717" s="2" t="str">
        <f>Esterhazy!A717</f>
        <v xml:space="preserve">  2023/06/30 16:00:00</v>
      </c>
      <c r="B717" s="15">
        <v>0.628</v>
      </c>
      <c r="C717" s="15">
        <v>-0.22800000000000001</v>
      </c>
      <c r="D717" s="15">
        <v>20.588000000000001</v>
      </c>
      <c r="E717" s="15">
        <v>0.01</v>
      </c>
      <c r="F717" s="15">
        <v>27.100999999999999</v>
      </c>
      <c r="G717" s="15">
        <v>39.972000000000001</v>
      </c>
      <c r="H717" s="15">
        <v>0.97799999999999998</v>
      </c>
      <c r="I717" s="15">
        <v>161.80000000000001</v>
      </c>
    </row>
    <row r="718" spans="1:9" x14ac:dyDescent="0.25">
      <c r="A718" s="2" t="str">
        <f>Esterhazy!A718</f>
        <v xml:space="preserve">  2023/06/30 17:00:00</v>
      </c>
      <c r="B718" s="15">
        <v>0.501</v>
      </c>
      <c r="C718" s="15">
        <v>-0.159</v>
      </c>
      <c r="D718" s="15">
        <v>20.021000000000001</v>
      </c>
      <c r="E718" s="15">
        <v>0</v>
      </c>
      <c r="F718" s="15">
        <v>27.439</v>
      </c>
      <c r="G718" s="15">
        <v>36.76</v>
      </c>
      <c r="H718" s="15">
        <v>0.71</v>
      </c>
      <c r="I718" s="15">
        <v>142.54</v>
      </c>
    </row>
    <row r="719" spans="1:9" x14ac:dyDescent="0.25">
      <c r="A719" s="2" t="str">
        <f>Esterhazy!A719</f>
        <v xml:space="preserve">  2023/06/30 18:00:00</v>
      </c>
      <c r="B719" s="15">
        <v>0.36099999999999999</v>
      </c>
      <c r="C719" s="15">
        <v>-0.14099999999999999</v>
      </c>
      <c r="D719" s="15">
        <v>20.163</v>
      </c>
      <c r="E719" s="15">
        <v>0</v>
      </c>
      <c r="F719" s="15">
        <v>26.989000000000001</v>
      </c>
      <c r="G719" s="15">
        <v>40.009</v>
      </c>
      <c r="H719" s="15">
        <v>0.81599999999999995</v>
      </c>
      <c r="I719" s="15">
        <v>102.877</v>
      </c>
    </row>
    <row r="720" spans="1:9" x14ac:dyDescent="0.25">
      <c r="A720" s="2" t="str">
        <f>Esterhazy!A720</f>
        <v xml:space="preserve">  2023/06/30 19:00:00</v>
      </c>
      <c r="B720" s="15">
        <v>0.43</v>
      </c>
      <c r="C720" s="15">
        <v>-4.2999999999999997E-2</v>
      </c>
      <c r="D720" s="15">
        <v>22.77</v>
      </c>
      <c r="E720" s="15">
        <v>0</v>
      </c>
      <c r="F720" s="15">
        <v>25.523</v>
      </c>
      <c r="G720" s="15">
        <v>49.127000000000002</v>
      </c>
      <c r="H720" s="15">
        <v>1.159</v>
      </c>
      <c r="I720" s="15">
        <v>142.785</v>
      </c>
    </row>
    <row r="721" spans="1:9" x14ac:dyDescent="0.25">
      <c r="A721" s="2" t="str">
        <f>Esterhazy!A721</f>
        <v xml:space="preserve">  2023/06/30 20:00:00</v>
      </c>
      <c r="B721" s="15">
        <v>0.11600000000000001</v>
      </c>
      <c r="C721" s="15">
        <v>-3.5000000000000003E-2</v>
      </c>
      <c r="D721" s="15">
        <v>27.073</v>
      </c>
      <c r="E721" s="15">
        <v>0</v>
      </c>
      <c r="F721" s="15">
        <v>23.556999999999999</v>
      </c>
      <c r="G721" s="15">
        <v>60.585999999999999</v>
      </c>
      <c r="H721" s="15">
        <v>0.79500000000000004</v>
      </c>
      <c r="I721" s="15">
        <v>143.73400000000001</v>
      </c>
    </row>
    <row r="722" spans="1:9" x14ac:dyDescent="0.25">
      <c r="A722" s="2" t="str">
        <f>Esterhazy!A722</f>
        <v xml:space="preserve">  2023/06/30 21:00:00</v>
      </c>
      <c r="B722" s="15" t="s">
        <v>27</v>
      </c>
      <c r="C722" s="15" t="s">
        <v>27</v>
      </c>
      <c r="D722" s="15">
        <v>31.323</v>
      </c>
      <c r="E722" s="15">
        <v>0</v>
      </c>
      <c r="F722" s="15">
        <v>21.009</v>
      </c>
      <c r="G722" s="15">
        <v>68.522999999999996</v>
      </c>
      <c r="H722" s="15">
        <v>0.50600000000000001</v>
      </c>
      <c r="I722" s="15">
        <v>155.82400000000001</v>
      </c>
    </row>
    <row r="723" spans="1:9" x14ac:dyDescent="0.25">
      <c r="A723" s="2" t="str">
        <f>Esterhazy!A723</f>
        <v xml:space="preserve">  2023/06/30 22:00:00</v>
      </c>
      <c r="B723" s="15">
        <v>0.22900000000000001</v>
      </c>
      <c r="C723" s="15">
        <v>0.55500000000000005</v>
      </c>
      <c r="D723" s="15">
        <v>30.565999999999999</v>
      </c>
      <c r="E723" s="15">
        <v>0</v>
      </c>
      <c r="F723" s="15">
        <v>19.233000000000001</v>
      </c>
      <c r="G723" s="15">
        <v>71.747</v>
      </c>
      <c r="H723" s="15">
        <v>0.42799999999999999</v>
      </c>
      <c r="I723" s="15">
        <v>148.59800000000001</v>
      </c>
    </row>
    <row r="724" spans="1:9" x14ac:dyDescent="0.25">
      <c r="A724" s="2" t="str">
        <f>Esterhazy!A724</f>
        <v xml:space="preserve">  2023/06/30 23:00:00</v>
      </c>
      <c r="B724" s="15">
        <v>0.34100000000000003</v>
      </c>
      <c r="C724" s="15">
        <v>0.437</v>
      </c>
      <c r="D724" s="15">
        <v>25.841000000000001</v>
      </c>
      <c r="E724" s="15">
        <v>0</v>
      </c>
      <c r="F724" s="15">
        <v>18.231999999999999</v>
      </c>
      <c r="G724" s="15">
        <v>72.108000000000004</v>
      </c>
      <c r="H724" s="15">
        <v>0.312</v>
      </c>
      <c r="I724" s="15">
        <v>153.66399999999999</v>
      </c>
    </row>
    <row r="725" spans="1:9" x14ac:dyDescent="0.25">
      <c r="A725" s="2"/>
      <c r="B725" s="15">
        <v>0.26900000000000002</v>
      </c>
      <c r="C725" s="15">
        <v>0.39200000000000002</v>
      </c>
      <c r="D725" s="15">
        <v>23.616</v>
      </c>
      <c r="E725" s="15">
        <v>0</v>
      </c>
      <c r="F725" s="15">
        <v>17.753</v>
      </c>
      <c r="G725" s="15">
        <v>72.537999999999997</v>
      </c>
      <c r="H725" s="15">
        <v>0.35399999999999998</v>
      </c>
      <c r="I725" s="15">
        <v>159.161</v>
      </c>
    </row>
    <row r="726" spans="1:9" x14ac:dyDescent="0.25">
      <c r="A726" s="2"/>
      <c r="B726" s="15"/>
      <c r="C726" s="15"/>
      <c r="D726" s="15"/>
      <c r="E726" s="15"/>
      <c r="F726" s="15"/>
      <c r="G726" s="15"/>
      <c r="H726" s="15"/>
      <c r="I726" s="15"/>
    </row>
    <row r="727" spans="1:9" x14ac:dyDescent="0.25">
      <c r="A727" s="2"/>
      <c r="B727" s="15"/>
      <c r="C727" s="15"/>
      <c r="D727" s="15"/>
      <c r="E727" s="15"/>
      <c r="F727" s="15"/>
      <c r="G727" s="15"/>
      <c r="H727" s="15"/>
      <c r="I727" s="15"/>
    </row>
    <row r="728" spans="1:9" x14ac:dyDescent="0.25">
      <c r="A728" s="2"/>
      <c r="B728" s="15"/>
      <c r="C728" s="15"/>
      <c r="D728" s="15"/>
      <c r="E728" s="15"/>
      <c r="F728" s="15"/>
      <c r="G728" s="15"/>
      <c r="H728" s="15"/>
      <c r="I728" s="15"/>
    </row>
    <row r="729" spans="1:9" x14ac:dyDescent="0.25">
      <c r="A729" s="2"/>
      <c r="B729" s="15"/>
      <c r="C729" s="15"/>
      <c r="D729" s="15"/>
      <c r="E729" s="15"/>
      <c r="F729" s="15"/>
      <c r="G729" s="15"/>
      <c r="H729" s="15"/>
      <c r="I729" s="15"/>
    </row>
    <row r="730" spans="1:9" x14ac:dyDescent="0.25">
      <c r="A730" s="2"/>
      <c r="B730" s="15"/>
      <c r="C730" s="15"/>
      <c r="D730" s="15"/>
      <c r="E730" s="15"/>
      <c r="F730" s="15"/>
      <c r="G730" s="15"/>
      <c r="H730" s="15"/>
      <c r="I730" s="15"/>
    </row>
    <row r="731" spans="1:9" x14ac:dyDescent="0.25">
      <c r="A731" s="2"/>
      <c r="B731" s="15"/>
      <c r="C731" s="15"/>
      <c r="D731" s="15"/>
      <c r="E731" s="15"/>
      <c r="F731" s="15"/>
      <c r="G731" s="15"/>
      <c r="H731" s="15"/>
      <c r="I731" s="15"/>
    </row>
    <row r="732" spans="1:9" x14ac:dyDescent="0.25">
      <c r="A732" s="2"/>
      <c r="B732" s="15"/>
      <c r="C732" s="15"/>
      <c r="D732" s="15"/>
      <c r="E732" s="15"/>
      <c r="F732" s="15"/>
      <c r="G732" s="15"/>
      <c r="H732" s="15"/>
      <c r="I732" s="15"/>
    </row>
    <row r="733" spans="1:9" x14ac:dyDescent="0.25">
      <c r="A733" s="2"/>
      <c r="B733" s="15"/>
      <c r="C733" s="15"/>
      <c r="D733" s="15"/>
      <c r="E733" s="15"/>
      <c r="F733" s="15"/>
      <c r="G733" s="15"/>
      <c r="H733" s="15"/>
      <c r="I733" s="15"/>
    </row>
    <row r="734" spans="1:9" x14ac:dyDescent="0.25">
      <c r="A734" s="2"/>
      <c r="B734" s="15"/>
      <c r="C734" s="15"/>
      <c r="D734" s="15"/>
      <c r="E734" s="15"/>
      <c r="F734" s="15"/>
      <c r="G734" s="15"/>
      <c r="H734" s="15"/>
      <c r="I734" s="15"/>
    </row>
    <row r="735" spans="1:9" x14ac:dyDescent="0.25">
      <c r="A735" s="2"/>
      <c r="B735" s="15"/>
      <c r="C735" s="15"/>
      <c r="D735" s="15"/>
      <c r="E735" s="15"/>
      <c r="F735" s="15"/>
      <c r="G735" s="15"/>
      <c r="H735" s="15"/>
      <c r="I735" s="15"/>
    </row>
    <row r="736" spans="1:9" x14ac:dyDescent="0.25">
      <c r="A736" s="2"/>
      <c r="B736" s="15"/>
      <c r="C736" s="15"/>
      <c r="D736" s="15"/>
      <c r="E736" s="15"/>
      <c r="F736" s="15"/>
      <c r="G736" s="15"/>
      <c r="H736" s="15"/>
      <c r="I736" s="15"/>
    </row>
    <row r="737" spans="1:9" x14ac:dyDescent="0.25">
      <c r="A737" s="2"/>
      <c r="B737" s="15"/>
      <c r="C737" s="15"/>
      <c r="D737" s="15"/>
      <c r="E737" s="15"/>
      <c r="F737" s="15"/>
      <c r="G737" s="15"/>
      <c r="H737" s="15"/>
      <c r="I737" s="15"/>
    </row>
    <row r="738" spans="1:9" x14ac:dyDescent="0.25">
      <c r="A738" s="2"/>
      <c r="B738" s="15"/>
      <c r="C738" s="15"/>
      <c r="D738" s="15"/>
      <c r="E738" s="15"/>
      <c r="F738" s="15"/>
      <c r="G738" s="15"/>
      <c r="H738" s="15"/>
      <c r="I738" s="15"/>
    </row>
    <row r="739" spans="1:9" x14ac:dyDescent="0.25">
      <c r="A739" s="2"/>
      <c r="B739" s="15"/>
      <c r="C739" s="15"/>
      <c r="D739" s="15"/>
      <c r="E739" s="15"/>
      <c r="F739" s="15"/>
      <c r="G739" s="15"/>
      <c r="H739" s="15"/>
      <c r="I739" s="15"/>
    </row>
    <row r="740" spans="1:9" x14ac:dyDescent="0.25">
      <c r="A740" s="2"/>
      <c r="B740" s="15"/>
      <c r="C740" s="15"/>
      <c r="D740" s="15"/>
      <c r="E740" s="15"/>
      <c r="F740" s="15"/>
      <c r="G740" s="15"/>
      <c r="H740" s="15"/>
      <c r="I740" s="15"/>
    </row>
    <row r="741" spans="1:9" x14ac:dyDescent="0.25">
      <c r="A741" s="2"/>
      <c r="B741" s="15"/>
      <c r="C741" s="15"/>
      <c r="D741" s="15"/>
      <c r="E741" s="15"/>
      <c r="F741" s="15"/>
      <c r="G741" s="15"/>
      <c r="H741" s="15"/>
      <c r="I741" s="15"/>
    </row>
    <row r="742" spans="1:9" x14ac:dyDescent="0.25">
      <c r="A742" s="2"/>
      <c r="B742" s="15"/>
      <c r="C742" s="15"/>
      <c r="D742" s="15"/>
      <c r="E742" s="15"/>
      <c r="F742" s="15"/>
      <c r="G742" s="15"/>
      <c r="H742" s="15"/>
      <c r="I742" s="15"/>
    </row>
    <row r="743" spans="1:9" x14ac:dyDescent="0.25">
      <c r="A743" s="2"/>
      <c r="B743" s="15"/>
      <c r="C743" s="15"/>
      <c r="D743" s="15"/>
      <c r="E743" s="15"/>
      <c r="F743" s="15"/>
      <c r="G743" s="15"/>
      <c r="H743" s="15"/>
      <c r="I743" s="15"/>
    </row>
    <row r="744" spans="1:9" x14ac:dyDescent="0.25">
      <c r="A744" s="2"/>
      <c r="B744" s="15"/>
      <c r="C744" s="15"/>
      <c r="D744" s="15"/>
      <c r="E744" s="15"/>
      <c r="F744" s="15"/>
      <c r="G744" s="15"/>
      <c r="H744" s="15"/>
      <c r="I744" s="15"/>
    </row>
    <row r="745" spans="1:9" x14ac:dyDescent="0.25">
      <c r="A745" s="2"/>
      <c r="B745" s="15"/>
      <c r="C745" s="15"/>
      <c r="D745" s="15"/>
      <c r="E745" s="15"/>
      <c r="F745" s="15"/>
      <c r="G745" s="15"/>
      <c r="H745" s="15"/>
      <c r="I745" s="15"/>
    </row>
    <row r="746" spans="1:9" x14ac:dyDescent="0.25">
      <c r="A746" s="2"/>
      <c r="B746" s="15"/>
      <c r="C746" s="15"/>
      <c r="D746" s="15"/>
      <c r="E746" s="15"/>
      <c r="F746" s="15"/>
      <c r="G746" s="15"/>
      <c r="H746" s="15"/>
      <c r="I746" s="15"/>
    </row>
    <row r="747" spans="1:9" x14ac:dyDescent="0.25">
      <c r="A747" s="2"/>
      <c r="B747" s="15"/>
      <c r="C747" s="15"/>
      <c r="D747" s="15"/>
      <c r="E747" s="15"/>
      <c r="F747" s="15"/>
      <c r="G747" s="15"/>
      <c r="H747" s="15"/>
      <c r="I747" s="15"/>
    </row>
    <row r="748" spans="1:9" x14ac:dyDescent="0.25">
      <c r="A748" s="2"/>
      <c r="B748" s="15"/>
      <c r="C748" s="15"/>
      <c r="D748" s="15"/>
      <c r="E748" s="15"/>
      <c r="F748" s="15"/>
      <c r="G748" s="15"/>
      <c r="H748" s="15"/>
      <c r="I748" s="15"/>
    </row>
    <row r="749" spans="1:9" x14ac:dyDescent="0.25">
      <c r="A749" s="2"/>
      <c r="B749" s="15"/>
      <c r="C749" s="15"/>
      <c r="D749" s="15"/>
      <c r="E749" s="15"/>
      <c r="F749" s="15"/>
      <c r="G749" s="15"/>
      <c r="H749" s="15"/>
      <c r="I749" s="15"/>
    </row>
    <row r="750" spans="1:9" x14ac:dyDescent="0.25">
      <c r="A750" s="2"/>
    </row>
    <row r="751" spans="1:9" x14ac:dyDescent="0.25">
      <c r="A751" s="1" t="s">
        <v>19</v>
      </c>
      <c r="B751" s="1">
        <f>MIN(B6:B749)</f>
        <v>-0.28000000000000003</v>
      </c>
      <c r="C751" s="1">
        <f t="shared" ref="C751:I751" si="0">MIN(C6:C749)</f>
        <v>-0.29699999999999999</v>
      </c>
      <c r="D751" s="1">
        <f t="shared" si="0"/>
        <v>-0.184</v>
      </c>
      <c r="E751" s="1">
        <f t="shared" si="0"/>
        <v>0</v>
      </c>
      <c r="F751" s="1">
        <f t="shared" si="0"/>
        <v>7.5529999999999999</v>
      </c>
      <c r="G751" s="1">
        <f t="shared" si="0"/>
        <v>27.995999999999999</v>
      </c>
      <c r="H751" s="1">
        <f t="shared" si="0"/>
        <v>6.8000000000000005E-2</v>
      </c>
      <c r="I751" s="1">
        <f t="shared" si="0"/>
        <v>0.06</v>
      </c>
    </row>
    <row r="752" spans="1:9" x14ac:dyDescent="0.25">
      <c r="A752" s="1" t="s">
        <v>20</v>
      </c>
      <c r="B752" s="1" t="str">
        <f>INDEX($A6:$A749,MATCH(MIN(B6:B749),B6:B749,0))</f>
        <v xml:space="preserve">  2023/06/10 17:00:00</v>
      </c>
      <c r="C752" s="1" t="str">
        <f t="shared" ref="C752:I752" si="1">INDEX($A6:$A749,MATCH(MIN(C6:C749),C6:C749,0))</f>
        <v xml:space="preserve">  2023/06/17 15:00:00</v>
      </c>
      <c r="D752" s="1" t="str">
        <f t="shared" si="1"/>
        <v xml:space="preserve">  2023/06/21 15:00:00</v>
      </c>
      <c r="E752" s="1" t="str">
        <f t="shared" si="1"/>
        <v xml:space="preserve">  2023/06/01 01:00:00</v>
      </c>
      <c r="F752" s="1" t="str">
        <f t="shared" si="1"/>
        <v xml:space="preserve">  2023/06/11 05:00:00</v>
      </c>
      <c r="G752" s="1" t="str">
        <f t="shared" si="1"/>
        <v xml:space="preserve">  2023/06/12 15:00:00</v>
      </c>
      <c r="H752" s="1" t="str">
        <f t="shared" si="1"/>
        <v xml:space="preserve">  2023/06/11 01:00:00</v>
      </c>
      <c r="I752" s="1" t="str">
        <f t="shared" si="1"/>
        <v xml:space="preserve">  2023/06/30 03:00:00</v>
      </c>
    </row>
    <row r="753" spans="1:9" x14ac:dyDescent="0.25">
      <c r="A753" s="1" t="s">
        <v>21</v>
      </c>
      <c r="B753" s="1">
        <f>MAX(B6:B749)</f>
        <v>3.43</v>
      </c>
      <c r="C753" s="1">
        <f t="shared" ref="C753:I753" si="2">MAX(C6:C749)</f>
        <v>12.86</v>
      </c>
      <c r="D753" s="1">
        <f t="shared" si="2"/>
        <v>79.111999999999995</v>
      </c>
      <c r="E753" s="1">
        <f t="shared" si="2"/>
        <v>9.89</v>
      </c>
      <c r="F753" s="1">
        <f t="shared" si="2"/>
        <v>32.152000000000001</v>
      </c>
      <c r="G753" s="1">
        <f t="shared" si="2"/>
        <v>89.884</v>
      </c>
      <c r="H753" s="1">
        <f t="shared" si="2"/>
        <v>6.7670000000000003</v>
      </c>
      <c r="I753" s="1">
        <f t="shared" si="2"/>
        <v>359.68200000000002</v>
      </c>
    </row>
    <row r="754" spans="1:9" x14ac:dyDescent="0.25">
      <c r="A754" s="1" t="s">
        <v>22</v>
      </c>
      <c r="B754" s="1" t="str">
        <f>INDEX($A6:$A749,MATCH(MAX(B6:B749),B6:B749,0))</f>
        <v xml:space="preserve">  2023/06/17 11:00:00</v>
      </c>
      <c r="C754" s="1" t="str">
        <f t="shared" ref="C754:I754" si="3">INDEX($A6:$A749,MATCH(MAX(C6:C749),C6:C749,0))</f>
        <v xml:space="preserve">  2023/06/30 05:00:00</v>
      </c>
      <c r="D754" s="1" t="str">
        <f t="shared" si="3"/>
        <v xml:space="preserve">  2023/06/14 01:00:00</v>
      </c>
      <c r="E754" s="1" t="str">
        <f t="shared" si="3"/>
        <v xml:space="preserve">  2023/06/02 18:00:00</v>
      </c>
      <c r="F754" s="1" t="str">
        <f t="shared" si="3"/>
        <v xml:space="preserve">  2023/06/04 16:00:00</v>
      </c>
      <c r="G754" s="1" t="str">
        <f t="shared" si="3"/>
        <v xml:space="preserve">  2023/06/09 02:00:00</v>
      </c>
      <c r="H754" s="1" t="str">
        <f t="shared" si="3"/>
        <v xml:space="preserve">  2023/06/26 19:00:00</v>
      </c>
      <c r="I754" s="1" t="str">
        <f t="shared" si="3"/>
        <v xml:space="preserve">  2023/06/16 19:00:00</v>
      </c>
    </row>
    <row r="755" spans="1:9" x14ac:dyDescent="0.25">
      <c r="A755" s="1" t="s">
        <v>23</v>
      </c>
      <c r="B755" s="3">
        <f>AVERAGE(B6:B749)</f>
        <v>0.24820381231671571</v>
      </c>
      <c r="C755" s="3">
        <f t="shared" ref="C755:I755" si="4">AVERAGE(C6:C749)</f>
        <v>0.61448680351906149</v>
      </c>
      <c r="D755" s="3">
        <f t="shared" si="4"/>
        <v>11.208502785515304</v>
      </c>
      <c r="E755" s="3">
        <f t="shared" si="4"/>
        <v>9.2144846796657423E-2</v>
      </c>
      <c r="F755" s="3">
        <f t="shared" si="4"/>
        <v>20.084211699164346</v>
      </c>
      <c r="G755" s="3">
        <f t="shared" si="4"/>
        <v>62.024584958217304</v>
      </c>
      <c r="H755" s="3">
        <f t="shared" si="4"/>
        <v>2.020062674094707</v>
      </c>
      <c r="I755" s="3">
        <f t="shared" si="4"/>
        <v>175.50721587743729</v>
      </c>
    </row>
    <row r="756" spans="1:9" x14ac:dyDescent="0.25">
      <c r="A756" s="1" t="s">
        <v>24</v>
      </c>
      <c r="B756" s="1">
        <f>COUNT(B6:B749)</f>
        <v>682</v>
      </c>
      <c r="C756" s="1">
        <f t="shared" ref="C756:I756" si="5">COUNT(C6:C749)</f>
        <v>682</v>
      </c>
      <c r="D756" s="1">
        <f t="shared" si="5"/>
        <v>718</v>
      </c>
      <c r="E756" s="1">
        <f t="shared" si="5"/>
        <v>718</v>
      </c>
      <c r="F756" s="1">
        <f t="shared" si="5"/>
        <v>718</v>
      </c>
      <c r="G756" s="1">
        <f t="shared" si="5"/>
        <v>718</v>
      </c>
      <c r="H756" s="1">
        <f t="shared" si="5"/>
        <v>718</v>
      </c>
      <c r="I756" s="1">
        <f t="shared" si="5"/>
        <v>718</v>
      </c>
    </row>
    <row r="757" spans="1:9" x14ac:dyDescent="0.25">
      <c r="A757" s="1" t="s">
        <v>25</v>
      </c>
      <c r="B757" s="3">
        <f>(B756/(COUNTA(B6:B749)))*100</f>
        <v>94.722222222222214</v>
      </c>
      <c r="C757" s="3">
        <f t="shared" ref="C757:I757" si="6">(C756/(COUNTA(C6:C749)))*100</f>
        <v>94.722222222222214</v>
      </c>
      <c r="D757" s="3">
        <f t="shared" si="6"/>
        <v>99.722222222222229</v>
      </c>
      <c r="E757" s="3">
        <f t="shared" si="6"/>
        <v>99.722222222222229</v>
      </c>
      <c r="F757" s="3">
        <f t="shared" si="6"/>
        <v>99.722222222222229</v>
      </c>
      <c r="G757" s="3">
        <f t="shared" si="6"/>
        <v>99.722222222222229</v>
      </c>
      <c r="H757" s="3">
        <f t="shared" si="6"/>
        <v>99.722222222222229</v>
      </c>
      <c r="I757" s="3">
        <f t="shared" si="6"/>
        <v>99.722222222222229</v>
      </c>
    </row>
    <row r="758" spans="1:9" x14ac:dyDescent="0.25">
      <c r="A758" s="1" t="s">
        <v>26</v>
      </c>
      <c r="B758" s="3">
        <f t="shared" ref="B758:I758" si="7">_xlfn.STDEV.P(B6:B749)</f>
        <v>0.42585440883255304</v>
      </c>
      <c r="C758" s="3">
        <f t="shared" si="7"/>
        <v>1.2080897528738805</v>
      </c>
      <c r="D758" s="3">
        <f t="shared" si="7"/>
        <v>9.0729283180194908</v>
      </c>
      <c r="E758" s="3">
        <f t="shared" si="7"/>
        <v>0.77394091255241793</v>
      </c>
      <c r="F758" s="3">
        <f t="shared" si="7"/>
        <v>5.1873501889731015</v>
      </c>
      <c r="G758" s="3">
        <f t="shared" si="7"/>
        <v>16.44726652062386</v>
      </c>
      <c r="H758" s="3">
        <f t="shared" si="7"/>
        <v>1.2881931420718244</v>
      </c>
      <c r="I758" s="3">
        <f t="shared" si="7"/>
        <v>101.95924536084853</v>
      </c>
    </row>
  </sheetData>
  <phoneticPr fontId="2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69291-0B97-4DA5-A460-730E96B5A40B}">
  <dimension ref="A3:M758"/>
  <sheetViews>
    <sheetView tabSelected="1" zoomScale="81" zoomScaleNormal="81" workbookViewId="0">
      <selection activeCell="B6" sqref="B6:M725"/>
    </sheetView>
  </sheetViews>
  <sheetFormatPr defaultRowHeight="12.5" x14ac:dyDescent="0.25"/>
  <cols>
    <col min="1" max="1" width="21.1796875" customWidth="1"/>
    <col min="2" max="13" width="19.26953125" customWidth="1"/>
  </cols>
  <sheetData>
    <row r="3" spans="1:13" x14ac:dyDescent="0.25">
      <c r="A3" s="1" t="s">
        <v>0</v>
      </c>
      <c r="B3" s="10" t="s">
        <v>38</v>
      </c>
      <c r="C3" s="10" t="s">
        <v>38</v>
      </c>
      <c r="D3" s="10" t="s">
        <v>38</v>
      </c>
      <c r="E3" s="10" t="s">
        <v>38</v>
      </c>
      <c r="F3" s="10" t="s">
        <v>38</v>
      </c>
      <c r="G3" s="10" t="s">
        <v>38</v>
      </c>
      <c r="H3" s="10" t="s">
        <v>38</v>
      </c>
      <c r="I3" s="10" t="s">
        <v>38</v>
      </c>
      <c r="J3" s="10" t="s">
        <v>38</v>
      </c>
      <c r="K3" s="10" t="s">
        <v>38</v>
      </c>
      <c r="L3" s="10" t="s">
        <v>38</v>
      </c>
      <c r="M3" s="10" t="s">
        <v>38</v>
      </c>
    </row>
    <row r="4" spans="1:13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33</v>
      </c>
      <c r="I4" s="10" t="s">
        <v>7</v>
      </c>
      <c r="J4" s="10" t="s">
        <v>4</v>
      </c>
      <c r="K4" s="10" t="s">
        <v>6</v>
      </c>
      <c r="L4" s="10" t="s">
        <v>5</v>
      </c>
      <c r="M4" s="10" t="s">
        <v>8</v>
      </c>
    </row>
    <row r="5" spans="1:13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 t="s">
        <v>32</v>
      </c>
      <c r="I5" s="9" t="s">
        <v>17</v>
      </c>
      <c r="J5" s="9" t="s">
        <v>14</v>
      </c>
      <c r="K5" s="9" t="s">
        <v>16</v>
      </c>
      <c r="L5" s="9" t="s">
        <v>15</v>
      </c>
      <c r="M5" s="9" t="s">
        <v>18</v>
      </c>
    </row>
    <row r="6" spans="1:13" x14ac:dyDescent="0.25">
      <c r="A6" s="2" t="str">
        <f>Esterhazy!A6</f>
        <v xml:space="preserve">  2023/06/01 01:00:00</v>
      </c>
      <c r="B6" s="6">
        <v>1.139</v>
      </c>
      <c r="C6" s="6">
        <v>0.91200000000000003</v>
      </c>
      <c r="D6" s="6">
        <v>9.0649999999999995</v>
      </c>
      <c r="E6" s="6">
        <v>9.9730000000000008</v>
      </c>
      <c r="F6" s="6">
        <v>26.934000000000001</v>
      </c>
      <c r="G6" s="6">
        <v>0.83499999999999996</v>
      </c>
      <c r="H6" s="6">
        <v>15.021000000000001</v>
      </c>
      <c r="I6" s="6">
        <v>0</v>
      </c>
      <c r="J6" s="6">
        <v>16.077000000000002</v>
      </c>
      <c r="K6" s="6">
        <v>1.5249999999999999</v>
      </c>
      <c r="L6" s="6">
        <v>126.29300000000001</v>
      </c>
      <c r="M6" s="6">
        <v>78.875</v>
      </c>
    </row>
    <row r="7" spans="1:13" x14ac:dyDescent="0.25">
      <c r="A7" s="2" t="str">
        <f>Esterhazy!A7</f>
        <v xml:space="preserve">  2023/06/01 02:00:00</v>
      </c>
      <c r="B7" s="6">
        <v>0.39400000000000002</v>
      </c>
      <c r="C7" s="6">
        <v>1.347</v>
      </c>
      <c r="D7" s="6">
        <v>9.5429999999999993</v>
      </c>
      <c r="E7" s="6">
        <v>10.884</v>
      </c>
      <c r="F7" s="6">
        <v>18.082999999999998</v>
      </c>
      <c r="G7" s="6">
        <v>1.5129999999999999</v>
      </c>
      <c r="H7" s="6">
        <v>16.084</v>
      </c>
      <c r="I7" s="6">
        <v>0</v>
      </c>
      <c r="J7" s="6">
        <v>14.92</v>
      </c>
      <c r="K7" s="6">
        <v>0.65700000000000003</v>
      </c>
      <c r="L7" s="6">
        <v>134.70099999999999</v>
      </c>
      <c r="M7" s="6">
        <v>83.588999999999999</v>
      </c>
    </row>
    <row r="8" spans="1:13" x14ac:dyDescent="0.25">
      <c r="A8" s="2" t="str">
        <f>Esterhazy!A8</f>
        <v xml:space="preserve">  2023/06/01 03:00:00</v>
      </c>
      <c r="B8" s="6">
        <v>-0.1</v>
      </c>
      <c r="C8" s="6">
        <v>1.8879999999999999</v>
      </c>
      <c r="D8" s="6">
        <v>9.5570000000000004</v>
      </c>
      <c r="E8" s="6">
        <v>11.438000000000001</v>
      </c>
      <c r="F8" s="6">
        <v>13.88</v>
      </c>
      <c r="G8" s="6">
        <v>1.9319999999999999</v>
      </c>
      <c r="H8" s="6">
        <v>15.975</v>
      </c>
      <c r="I8" s="6">
        <v>0</v>
      </c>
      <c r="J8" s="6">
        <v>14.08</v>
      </c>
      <c r="K8" s="6">
        <v>0.86799999999999999</v>
      </c>
      <c r="L8" s="6">
        <v>112.367</v>
      </c>
      <c r="M8" s="6">
        <v>85.590999999999994</v>
      </c>
    </row>
    <row r="9" spans="1:13" x14ac:dyDescent="0.25">
      <c r="A9" s="2" t="str">
        <f>Esterhazy!A9</f>
        <v xml:space="preserve">  2023/06/01 04:00:00</v>
      </c>
      <c r="B9" s="6">
        <v>-2.8000000000000001E-2</v>
      </c>
      <c r="C9" s="6">
        <v>2.3980000000000001</v>
      </c>
      <c r="D9" s="6">
        <v>9.9670000000000005</v>
      </c>
      <c r="E9" s="6">
        <v>12.358000000000001</v>
      </c>
      <c r="F9" s="6">
        <v>9.3239999999999998</v>
      </c>
      <c r="G9" s="6">
        <v>1.337</v>
      </c>
      <c r="H9" s="6">
        <v>16.245999999999999</v>
      </c>
      <c r="I9" s="6">
        <v>0</v>
      </c>
      <c r="J9" s="6">
        <v>13.186</v>
      </c>
      <c r="K9" s="6">
        <v>1.645</v>
      </c>
      <c r="L9" s="6">
        <v>108.036</v>
      </c>
      <c r="M9" s="6">
        <v>86.971000000000004</v>
      </c>
    </row>
    <row r="10" spans="1:13" x14ac:dyDescent="0.25">
      <c r="A10" s="2" t="str">
        <f>Esterhazy!A10</f>
        <v xml:space="preserve">  2023/06/01 05:00:00</v>
      </c>
      <c r="B10" s="6">
        <v>-5.3999999999999999E-2</v>
      </c>
      <c r="C10" s="6">
        <v>1.8360000000000001</v>
      </c>
      <c r="D10" s="6">
        <v>8.6660000000000004</v>
      </c>
      <c r="E10" s="6">
        <v>10.494999999999999</v>
      </c>
      <c r="F10" s="6">
        <v>11.744999999999999</v>
      </c>
      <c r="G10" s="6">
        <v>1.1579999999999999</v>
      </c>
      <c r="H10" s="6">
        <v>16.611999999999998</v>
      </c>
      <c r="I10" s="6">
        <v>0</v>
      </c>
      <c r="J10" s="6">
        <v>13.237</v>
      </c>
      <c r="K10" s="6">
        <v>2.59</v>
      </c>
      <c r="L10" s="6">
        <v>102.28400000000001</v>
      </c>
      <c r="M10" s="6">
        <v>87.528000000000006</v>
      </c>
    </row>
    <row r="11" spans="1:13" x14ac:dyDescent="0.25">
      <c r="A11" s="2" t="str">
        <f>Esterhazy!A11</f>
        <v xml:space="preserve">  2023/06/01 06:00:00</v>
      </c>
      <c r="B11" s="6">
        <v>-9.8000000000000004E-2</v>
      </c>
      <c r="C11" s="6">
        <v>1.7190000000000001</v>
      </c>
      <c r="D11" s="6">
        <v>6.9489999999999998</v>
      </c>
      <c r="E11" s="6">
        <v>8.6620000000000008</v>
      </c>
      <c r="F11" s="6">
        <v>13.920999999999999</v>
      </c>
      <c r="G11" s="6">
        <v>1.748</v>
      </c>
      <c r="H11" s="6">
        <v>16.564</v>
      </c>
      <c r="I11" s="6">
        <v>0.03</v>
      </c>
      <c r="J11" s="6">
        <v>13.548</v>
      </c>
      <c r="K11" s="6">
        <v>2.9590000000000001</v>
      </c>
      <c r="L11" s="6">
        <v>113.515</v>
      </c>
      <c r="M11" s="6">
        <v>87.155000000000001</v>
      </c>
    </row>
    <row r="12" spans="1:13" x14ac:dyDescent="0.25">
      <c r="A12" s="2" t="str">
        <f>Esterhazy!A12</f>
        <v xml:space="preserve">  2023/06/01 07:00:00</v>
      </c>
      <c r="B12" s="6">
        <v>2.2400000000000002</v>
      </c>
      <c r="C12" s="6">
        <v>1.696</v>
      </c>
      <c r="D12" s="6">
        <v>4.2939999999999996</v>
      </c>
      <c r="E12" s="6">
        <v>5.9850000000000003</v>
      </c>
      <c r="F12" s="6">
        <v>23.073</v>
      </c>
      <c r="G12" s="6">
        <v>1.6120000000000001</v>
      </c>
      <c r="H12" s="6">
        <v>16.390999999999998</v>
      </c>
      <c r="I12" s="6">
        <v>0</v>
      </c>
      <c r="J12" s="6">
        <v>15.17</v>
      </c>
      <c r="K12" s="6">
        <v>3.27</v>
      </c>
      <c r="L12" s="6">
        <v>115.97</v>
      </c>
      <c r="M12" s="6">
        <v>84.293999999999997</v>
      </c>
    </row>
    <row r="13" spans="1:13" x14ac:dyDescent="0.25">
      <c r="A13" s="2" t="str">
        <f>Esterhazy!A13</f>
        <v xml:space="preserve">  2023/06/01 08:00:00</v>
      </c>
      <c r="B13" s="6">
        <v>5.4180000000000001</v>
      </c>
      <c r="C13" s="6">
        <v>1.6220000000000001</v>
      </c>
      <c r="D13" s="6">
        <v>3.96</v>
      </c>
      <c r="E13" s="6">
        <v>5.5780000000000003</v>
      </c>
      <c r="F13" s="6">
        <v>34.276000000000003</v>
      </c>
      <c r="G13" s="6">
        <v>0.998</v>
      </c>
      <c r="H13" s="6">
        <v>15.898999999999999</v>
      </c>
      <c r="I13" s="6">
        <v>0</v>
      </c>
      <c r="J13" s="6">
        <v>17.940999999999999</v>
      </c>
      <c r="K13" s="6">
        <v>3.5619999999999998</v>
      </c>
      <c r="L13" s="6">
        <v>118.093</v>
      </c>
      <c r="M13" s="6">
        <v>74.611000000000004</v>
      </c>
    </row>
    <row r="14" spans="1:13" x14ac:dyDescent="0.25">
      <c r="A14" s="2" t="str">
        <f>Esterhazy!A14</f>
        <v xml:space="preserve">  2023/06/01 09:00:00</v>
      </c>
      <c r="B14" s="6">
        <v>3.536</v>
      </c>
      <c r="C14" s="6">
        <v>1.782</v>
      </c>
      <c r="D14" s="6">
        <v>3.718</v>
      </c>
      <c r="E14" s="6">
        <v>5.4950000000000001</v>
      </c>
      <c r="F14" s="6">
        <v>41.591000000000001</v>
      </c>
      <c r="G14" s="6">
        <v>0.24</v>
      </c>
      <c r="H14" s="6">
        <v>15.677</v>
      </c>
      <c r="I14" s="6">
        <v>0</v>
      </c>
      <c r="J14" s="6">
        <v>20.22</v>
      </c>
      <c r="K14" s="6">
        <v>3.8540000000000001</v>
      </c>
      <c r="L14" s="6">
        <v>117.44499999999999</v>
      </c>
      <c r="M14" s="6">
        <v>64.932000000000002</v>
      </c>
    </row>
    <row r="15" spans="1:13" x14ac:dyDescent="0.25">
      <c r="A15" s="2" t="str">
        <f>Esterhazy!A15</f>
        <v xml:space="preserve">  2023/06/01 10:00:00</v>
      </c>
      <c r="B15" s="6">
        <v>2.8980000000000001</v>
      </c>
      <c r="C15" s="6">
        <v>1.5349999999999999</v>
      </c>
      <c r="D15" s="6">
        <v>3.1840000000000002</v>
      </c>
      <c r="E15" s="6">
        <v>4.7149999999999999</v>
      </c>
      <c r="F15" s="6">
        <v>48.311999999999998</v>
      </c>
      <c r="G15" s="6">
        <v>0.17699999999999999</v>
      </c>
      <c r="H15" s="6">
        <v>12.378</v>
      </c>
      <c r="I15" s="6">
        <v>0</v>
      </c>
      <c r="J15" s="6">
        <v>22.632000000000001</v>
      </c>
      <c r="K15" s="6">
        <v>3.117</v>
      </c>
      <c r="L15" s="6">
        <v>125.768</v>
      </c>
      <c r="M15" s="6">
        <v>55.82</v>
      </c>
    </row>
    <row r="16" spans="1:13" x14ac:dyDescent="0.25">
      <c r="A16" s="2" t="str">
        <f>Esterhazy!A16</f>
        <v xml:space="preserve">  2023/06/01 11:00:00</v>
      </c>
      <c r="B16" s="6">
        <v>3.0230000000000001</v>
      </c>
      <c r="C16" s="6">
        <v>1.3560000000000001</v>
      </c>
      <c r="D16" s="6">
        <v>2.9740000000000002</v>
      </c>
      <c r="E16" s="6">
        <v>4.3259999999999996</v>
      </c>
      <c r="F16" s="6">
        <v>56.338999999999999</v>
      </c>
      <c r="G16" s="6">
        <v>1.7000000000000001E-2</v>
      </c>
      <c r="H16" s="6">
        <v>12.159000000000001</v>
      </c>
      <c r="I16" s="6">
        <v>0</v>
      </c>
      <c r="J16" s="6">
        <v>24.010999999999999</v>
      </c>
      <c r="K16" s="6">
        <v>3.1339999999999999</v>
      </c>
      <c r="L16" s="6">
        <v>128.19499999999999</v>
      </c>
      <c r="M16" s="6">
        <v>50.938000000000002</v>
      </c>
    </row>
    <row r="17" spans="1:13" x14ac:dyDescent="0.25">
      <c r="A17" s="2" t="str">
        <f>Esterhazy!A17</f>
        <v xml:space="preserve">  2023/06/01 12:00:00</v>
      </c>
      <c r="B17" s="6">
        <v>2.7519999999999998</v>
      </c>
      <c r="C17" s="6">
        <v>1.2529999999999999</v>
      </c>
      <c r="D17" s="6">
        <v>2.915</v>
      </c>
      <c r="E17" s="6">
        <v>4.1639999999999997</v>
      </c>
      <c r="F17" s="6">
        <v>61.558999999999997</v>
      </c>
      <c r="G17" s="6">
        <v>-5.0999999999999997E-2</v>
      </c>
      <c r="H17" s="6">
        <v>13.663</v>
      </c>
      <c r="I17" s="6">
        <v>0</v>
      </c>
      <c r="J17" s="6">
        <v>25.344000000000001</v>
      </c>
      <c r="K17" s="6">
        <v>2.84</v>
      </c>
      <c r="L17" s="6">
        <v>134.70699999999999</v>
      </c>
      <c r="M17" s="6">
        <v>47.161000000000001</v>
      </c>
    </row>
    <row r="18" spans="1:13" x14ac:dyDescent="0.25">
      <c r="A18" s="2" t="str">
        <f>Esterhazy!A18</f>
        <v xml:space="preserve">  2023/06/01 13:00:00</v>
      </c>
      <c r="B18" s="6">
        <v>2.9319999999999999</v>
      </c>
      <c r="C18" s="6">
        <v>0.99399999999999999</v>
      </c>
      <c r="D18" s="6">
        <v>2.677</v>
      </c>
      <c r="E18" s="6">
        <v>3.6659999999999999</v>
      </c>
      <c r="F18" s="6">
        <v>66.757999999999996</v>
      </c>
      <c r="G18" s="6">
        <v>-0.17899999999999999</v>
      </c>
      <c r="H18" s="6">
        <v>12.18</v>
      </c>
      <c r="I18" s="6">
        <v>0</v>
      </c>
      <c r="J18" s="6">
        <v>26.225000000000001</v>
      </c>
      <c r="K18" s="6">
        <v>3.0760000000000001</v>
      </c>
      <c r="L18" s="6">
        <v>137.86699999999999</v>
      </c>
      <c r="M18" s="6">
        <v>43.378999999999998</v>
      </c>
    </row>
    <row r="19" spans="1:13" x14ac:dyDescent="0.25">
      <c r="A19" s="2" t="str">
        <f>Esterhazy!A19</f>
        <v xml:space="preserve">  2023/06/01 14:00:00</v>
      </c>
      <c r="B19" s="6">
        <v>1.323</v>
      </c>
      <c r="C19" s="6">
        <v>0.90700000000000003</v>
      </c>
      <c r="D19" s="6">
        <v>2.226</v>
      </c>
      <c r="E19" s="6">
        <v>3.13</v>
      </c>
      <c r="F19" s="6">
        <v>68.116</v>
      </c>
      <c r="G19" s="6">
        <v>-0.13800000000000001</v>
      </c>
      <c r="H19" s="6">
        <v>10.558999999999999</v>
      </c>
      <c r="I19" s="6">
        <v>0</v>
      </c>
      <c r="J19" s="6">
        <v>27.015000000000001</v>
      </c>
      <c r="K19" s="6">
        <v>3.6429999999999998</v>
      </c>
      <c r="L19" s="6">
        <v>126.774</v>
      </c>
      <c r="M19" s="6">
        <v>42.585000000000001</v>
      </c>
    </row>
    <row r="20" spans="1:13" x14ac:dyDescent="0.25">
      <c r="A20" s="2" t="str">
        <f>Esterhazy!A20</f>
        <v xml:space="preserve">  2023/06/01 15:00:00</v>
      </c>
      <c r="B20" s="6">
        <v>0.94899999999999995</v>
      </c>
      <c r="C20" s="6">
        <v>0.94</v>
      </c>
      <c r="D20" s="6">
        <v>2.1720000000000002</v>
      </c>
      <c r="E20" s="6">
        <v>3.109</v>
      </c>
      <c r="F20" s="6">
        <v>68.971999999999994</v>
      </c>
      <c r="G20" s="6">
        <v>-5.8000000000000003E-2</v>
      </c>
      <c r="H20" s="6">
        <v>10.215999999999999</v>
      </c>
      <c r="I20" s="6">
        <v>0</v>
      </c>
      <c r="J20" s="6">
        <v>27.8</v>
      </c>
      <c r="K20" s="6">
        <v>3.62</v>
      </c>
      <c r="L20" s="6">
        <v>127.379</v>
      </c>
      <c r="M20" s="6">
        <v>40.046999999999997</v>
      </c>
    </row>
    <row r="21" spans="1:13" x14ac:dyDescent="0.25">
      <c r="A21" s="2" t="str">
        <f>Esterhazy!A21</f>
        <v xml:space="preserve">  2023/06/01 16:00:00</v>
      </c>
      <c r="B21" s="6">
        <v>0.255</v>
      </c>
      <c r="C21" s="6">
        <v>1.468</v>
      </c>
      <c r="D21" s="6">
        <v>2.7450000000000001</v>
      </c>
      <c r="E21" s="6">
        <v>4.2080000000000002</v>
      </c>
      <c r="F21" s="6">
        <v>69.846000000000004</v>
      </c>
      <c r="G21" s="6">
        <v>-0.437</v>
      </c>
      <c r="H21" s="6">
        <v>15.259</v>
      </c>
      <c r="I21" s="6">
        <v>0</v>
      </c>
      <c r="J21" s="6">
        <v>28.507999999999999</v>
      </c>
      <c r="K21" s="6">
        <v>3.0840000000000001</v>
      </c>
      <c r="L21" s="6">
        <v>130.19999999999999</v>
      </c>
      <c r="M21" s="6">
        <v>37.109000000000002</v>
      </c>
    </row>
    <row r="22" spans="1:13" x14ac:dyDescent="0.25">
      <c r="A22" s="2" t="str">
        <f>Esterhazy!A22</f>
        <v xml:space="preserve">  2023/06/01 17:00:00</v>
      </c>
      <c r="B22" s="6">
        <v>1.2669999999999999</v>
      </c>
      <c r="C22" s="6">
        <v>0.96899999999999997</v>
      </c>
      <c r="D22" s="6">
        <v>2.3050000000000002</v>
      </c>
      <c r="E22" s="6">
        <v>3.27</v>
      </c>
      <c r="F22" s="6">
        <v>71.430000000000007</v>
      </c>
      <c r="G22" s="6">
        <v>-8.5000000000000006E-2</v>
      </c>
      <c r="H22" s="6">
        <v>11.941000000000001</v>
      </c>
      <c r="I22" s="6">
        <v>0</v>
      </c>
      <c r="J22" s="6">
        <v>28.658000000000001</v>
      </c>
      <c r="K22" s="6">
        <v>5.0540000000000003</v>
      </c>
      <c r="L22" s="6">
        <v>116.33499999999999</v>
      </c>
      <c r="M22" s="6">
        <v>36.872999999999998</v>
      </c>
    </row>
    <row r="23" spans="1:13" x14ac:dyDescent="0.25">
      <c r="A23" s="2" t="str">
        <f>Esterhazy!A23</f>
        <v xml:space="preserve">  2023/06/01 18:00:00</v>
      </c>
      <c r="B23" s="6">
        <v>1.9530000000000001</v>
      </c>
      <c r="C23" s="6">
        <v>0.90200000000000002</v>
      </c>
      <c r="D23" s="6">
        <v>2.7879999999999998</v>
      </c>
      <c r="E23" s="6">
        <v>3.6869999999999998</v>
      </c>
      <c r="F23" s="6">
        <v>71.62</v>
      </c>
      <c r="G23" s="6">
        <v>0.16900000000000001</v>
      </c>
      <c r="H23" s="6">
        <v>11.167999999999999</v>
      </c>
      <c r="I23" s="6">
        <v>0.01</v>
      </c>
      <c r="J23" s="6">
        <v>28.696999999999999</v>
      </c>
      <c r="K23" s="6">
        <v>5.1779999999999999</v>
      </c>
      <c r="L23" s="6">
        <v>116.59</v>
      </c>
      <c r="M23" s="6">
        <v>36.92</v>
      </c>
    </row>
    <row r="24" spans="1:13" x14ac:dyDescent="0.25">
      <c r="A24" s="2" t="str">
        <f>Esterhazy!A24</f>
        <v xml:space="preserve">  2023/06/01 19:00:00</v>
      </c>
      <c r="B24" s="6">
        <v>6.6349999999999998</v>
      </c>
      <c r="C24" s="6">
        <v>0.83499999999999996</v>
      </c>
      <c r="D24" s="6">
        <v>2.544</v>
      </c>
      <c r="E24" s="6">
        <v>3.3759999999999999</v>
      </c>
      <c r="F24" s="6">
        <v>70.257000000000005</v>
      </c>
      <c r="G24" s="6">
        <v>9.2999999999999999E-2</v>
      </c>
      <c r="H24" s="6">
        <v>10.852</v>
      </c>
      <c r="I24" s="6">
        <v>0</v>
      </c>
      <c r="J24" s="6">
        <v>28.231000000000002</v>
      </c>
      <c r="K24" s="6">
        <v>5.1829999999999998</v>
      </c>
      <c r="L24" s="6">
        <v>115.68899999999999</v>
      </c>
      <c r="M24" s="6">
        <v>38.572000000000003</v>
      </c>
    </row>
    <row r="25" spans="1:13" x14ac:dyDescent="0.25">
      <c r="A25" s="2" t="str">
        <f>Esterhazy!A25</f>
        <v xml:space="preserve">  2023/06/01 20:00:00</v>
      </c>
      <c r="B25" s="6">
        <v>25.068000000000001</v>
      </c>
      <c r="C25" s="6">
        <v>0.86799999999999999</v>
      </c>
      <c r="D25" s="6">
        <v>6.0970000000000004</v>
      </c>
      <c r="E25" s="6">
        <v>6.9610000000000003</v>
      </c>
      <c r="F25" s="6">
        <v>63.509</v>
      </c>
      <c r="G25" s="6">
        <v>0.79600000000000004</v>
      </c>
      <c r="H25" s="6">
        <v>10.574</v>
      </c>
      <c r="I25" s="6">
        <v>0</v>
      </c>
      <c r="J25" s="6">
        <v>26.422000000000001</v>
      </c>
      <c r="K25" s="6">
        <v>4.0999999999999996</v>
      </c>
      <c r="L25" s="6">
        <v>115.858</v>
      </c>
      <c r="M25" s="6">
        <v>44.628</v>
      </c>
    </row>
    <row r="26" spans="1:13" x14ac:dyDescent="0.25">
      <c r="A26" s="2" t="str">
        <f>Esterhazy!A26</f>
        <v xml:space="preserve">  2023/06/01 21:00:00</v>
      </c>
      <c r="B26" s="6" t="s">
        <v>27</v>
      </c>
      <c r="C26" s="6" t="s">
        <v>27</v>
      </c>
      <c r="D26" s="6" t="s">
        <v>27</v>
      </c>
      <c r="E26" s="6" t="s">
        <v>27</v>
      </c>
      <c r="F26" s="6" t="s">
        <v>27</v>
      </c>
      <c r="G26" s="6" t="s">
        <v>27</v>
      </c>
      <c r="H26" s="6">
        <v>11.282999999999999</v>
      </c>
      <c r="I26" s="6">
        <v>0</v>
      </c>
      <c r="J26" s="6">
        <v>23.593</v>
      </c>
      <c r="K26" s="6">
        <v>0.82099999999999995</v>
      </c>
      <c r="L26" s="6">
        <v>70.531999999999996</v>
      </c>
      <c r="M26" s="6">
        <v>54.5</v>
      </c>
    </row>
    <row r="27" spans="1:13" x14ac:dyDescent="0.25">
      <c r="A27" s="2" t="str">
        <f>Esterhazy!A27</f>
        <v xml:space="preserve">  2023/06/01 22:00:00</v>
      </c>
      <c r="B27" s="6">
        <v>0.38100000000000001</v>
      </c>
      <c r="C27" s="6">
        <v>1.171</v>
      </c>
      <c r="D27" s="6">
        <v>10.029</v>
      </c>
      <c r="E27" s="6">
        <v>11.193</v>
      </c>
      <c r="F27" s="6">
        <v>48.381</v>
      </c>
      <c r="G27" s="6">
        <v>0.28399999999999997</v>
      </c>
      <c r="H27" s="6">
        <v>10.696999999999999</v>
      </c>
      <c r="I27" s="6">
        <v>0.02</v>
      </c>
      <c r="J27" s="6">
        <v>22.03</v>
      </c>
      <c r="K27" s="6">
        <v>4.032</v>
      </c>
      <c r="L27" s="6">
        <v>329.71800000000002</v>
      </c>
      <c r="M27" s="6">
        <v>56.014000000000003</v>
      </c>
    </row>
    <row r="28" spans="1:13" x14ac:dyDescent="0.25">
      <c r="A28" s="2" t="str">
        <f>Esterhazy!A28</f>
        <v xml:space="preserve">  2023/06/01 23:00:00</v>
      </c>
      <c r="B28" s="6">
        <v>0.25600000000000001</v>
      </c>
      <c r="C28" s="6">
        <v>1.415</v>
      </c>
      <c r="D28" s="6">
        <v>6.9</v>
      </c>
      <c r="E28" s="6">
        <v>8.3089999999999993</v>
      </c>
      <c r="F28" s="6">
        <v>48.677</v>
      </c>
      <c r="G28" s="6">
        <v>0.13800000000000001</v>
      </c>
      <c r="H28" s="6">
        <v>10.635</v>
      </c>
      <c r="I28" s="6">
        <v>0</v>
      </c>
      <c r="J28" s="6">
        <v>19.672999999999998</v>
      </c>
      <c r="K28" s="6">
        <v>4.1820000000000004</v>
      </c>
      <c r="L28" s="6">
        <v>25.244</v>
      </c>
      <c r="M28" s="6">
        <v>64.114999999999995</v>
      </c>
    </row>
    <row r="29" spans="1:13" x14ac:dyDescent="0.25">
      <c r="A29" s="2" t="str">
        <f>Esterhazy!A29</f>
        <v xml:space="preserve">  2023/06/02 00:00:00</v>
      </c>
      <c r="B29" s="6">
        <v>7.2999999999999995E-2</v>
      </c>
      <c r="C29" s="6">
        <v>1.329</v>
      </c>
      <c r="D29" s="6">
        <v>5.9459999999999997</v>
      </c>
      <c r="E29" s="6">
        <v>7.27</v>
      </c>
      <c r="F29" s="6">
        <v>51.113999999999997</v>
      </c>
      <c r="G29" s="6">
        <v>-5.8999999999999997E-2</v>
      </c>
      <c r="H29" s="6">
        <v>11.416</v>
      </c>
      <c r="I29" s="6">
        <v>0</v>
      </c>
      <c r="J29" s="6">
        <v>19.710999999999999</v>
      </c>
      <c r="K29" s="6">
        <v>5.9530000000000003</v>
      </c>
      <c r="L29" s="6">
        <v>49.582999999999998</v>
      </c>
      <c r="M29" s="6">
        <v>66.989000000000004</v>
      </c>
    </row>
    <row r="30" spans="1:13" x14ac:dyDescent="0.25">
      <c r="A30" s="2" t="str">
        <f>Esterhazy!A30</f>
        <v xml:space="preserve">  2023/06/02 01:00:00</v>
      </c>
      <c r="B30" s="6">
        <v>0.222</v>
      </c>
      <c r="C30" s="6">
        <v>1.018</v>
      </c>
      <c r="D30" s="6">
        <v>5.0209999999999999</v>
      </c>
      <c r="E30" s="6">
        <v>6.0359999999999996</v>
      </c>
      <c r="F30" s="6">
        <v>48.131</v>
      </c>
      <c r="G30" s="6">
        <v>6.7000000000000004E-2</v>
      </c>
      <c r="H30" s="6">
        <v>11.528</v>
      </c>
      <c r="I30" s="6">
        <v>0</v>
      </c>
      <c r="J30" s="6">
        <v>19.120999999999999</v>
      </c>
      <c r="K30" s="6">
        <v>6.141</v>
      </c>
      <c r="L30" s="6">
        <v>55.811999999999998</v>
      </c>
      <c r="M30" s="6">
        <v>69.287999999999997</v>
      </c>
    </row>
    <row r="31" spans="1:13" x14ac:dyDescent="0.25">
      <c r="A31" s="2" t="str">
        <f>Esterhazy!A31</f>
        <v xml:space="preserve">  2023/06/02 02:00:00</v>
      </c>
      <c r="B31" s="6">
        <v>7.3999999999999996E-2</v>
      </c>
      <c r="C31" s="6">
        <v>0.42499999999999999</v>
      </c>
      <c r="D31" s="6">
        <v>3.3370000000000002</v>
      </c>
      <c r="E31" s="6">
        <v>3.7610000000000001</v>
      </c>
      <c r="F31" s="6">
        <v>46.115000000000002</v>
      </c>
      <c r="G31" s="6">
        <v>0.68100000000000005</v>
      </c>
      <c r="H31" s="6">
        <v>14.180999999999999</v>
      </c>
      <c r="I31" s="6">
        <v>16.79</v>
      </c>
      <c r="J31" s="6">
        <v>17.789000000000001</v>
      </c>
      <c r="K31" s="6">
        <v>1.5049999999999999</v>
      </c>
      <c r="L31" s="6">
        <v>172.131</v>
      </c>
      <c r="M31" s="6">
        <v>82.322999999999993</v>
      </c>
    </row>
    <row r="32" spans="1:13" x14ac:dyDescent="0.25">
      <c r="A32" s="2" t="str">
        <f>Esterhazy!A32</f>
        <v xml:space="preserve">  2023/06/02 03:00:00</v>
      </c>
      <c r="B32" s="6">
        <v>0.19800000000000001</v>
      </c>
      <c r="C32" s="6">
        <v>0.219</v>
      </c>
      <c r="D32" s="6">
        <v>1.758</v>
      </c>
      <c r="E32" s="6">
        <v>1.974</v>
      </c>
      <c r="F32" s="6">
        <v>53.606999999999999</v>
      </c>
      <c r="G32" s="6">
        <v>0.55400000000000005</v>
      </c>
      <c r="H32" s="6">
        <v>11.839</v>
      </c>
      <c r="I32" s="6">
        <v>1.03</v>
      </c>
      <c r="J32" s="6">
        <v>18.562999999999999</v>
      </c>
      <c r="K32" s="6">
        <v>4.0970000000000004</v>
      </c>
      <c r="L32" s="6">
        <v>297.92</v>
      </c>
      <c r="M32" s="6">
        <v>76.498999999999995</v>
      </c>
    </row>
    <row r="33" spans="1:13" x14ac:dyDescent="0.25">
      <c r="A33" s="2" t="str">
        <f>Esterhazy!A33</f>
        <v xml:space="preserve">  2023/06/02 04:00:00</v>
      </c>
      <c r="B33" s="6">
        <v>0.19800000000000001</v>
      </c>
      <c r="C33" s="6">
        <v>0.308</v>
      </c>
      <c r="D33" s="6">
        <v>2.5489999999999999</v>
      </c>
      <c r="E33" s="6">
        <v>2.855</v>
      </c>
      <c r="F33" s="6">
        <v>47.011000000000003</v>
      </c>
      <c r="G33" s="6">
        <v>0.35199999999999998</v>
      </c>
      <c r="H33" s="6">
        <v>12.201000000000001</v>
      </c>
      <c r="I33" s="6">
        <v>0</v>
      </c>
      <c r="J33" s="6">
        <v>17.100000000000001</v>
      </c>
      <c r="K33" s="6">
        <v>3.222</v>
      </c>
      <c r="L33" s="6">
        <v>29.172999999999998</v>
      </c>
      <c r="M33" s="6">
        <v>84.037999999999997</v>
      </c>
    </row>
    <row r="34" spans="1:13" x14ac:dyDescent="0.25">
      <c r="A34" s="2" t="str">
        <f>Esterhazy!A34</f>
        <v xml:space="preserve">  2023/06/02 05:00:00</v>
      </c>
      <c r="B34" s="6">
        <v>-7.1999999999999995E-2</v>
      </c>
      <c r="C34" s="6">
        <v>0.25800000000000001</v>
      </c>
      <c r="D34" s="6">
        <v>2.7320000000000002</v>
      </c>
      <c r="E34" s="6">
        <v>2.9889999999999999</v>
      </c>
      <c r="F34" s="6">
        <v>44.548000000000002</v>
      </c>
      <c r="G34" s="6">
        <v>0.3</v>
      </c>
      <c r="H34" s="6">
        <v>12.44</v>
      </c>
      <c r="I34" s="6">
        <v>0</v>
      </c>
      <c r="J34" s="6">
        <v>17.29</v>
      </c>
      <c r="K34" s="6">
        <v>3.2229999999999999</v>
      </c>
      <c r="L34" s="6">
        <v>24.916</v>
      </c>
      <c r="M34" s="6">
        <v>82.781999999999996</v>
      </c>
    </row>
    <row r="35" spans="1:13" x14ac:dyDescent="0.25">
      <c r="A35" s="2" t="str">
        <f>Esterhazy!A35</f>
        <v xml:space="preserve">  2023/06/02 06:00:00</v>
      </c>
      <c r="B35" s="6">
        <v>5.0000000000000001E-3</v>
      </c>
      <c r="C35" s="6">
        <v>0.38200000000000001</v>
      </c>
      <c r="D35" s="6">
        <v>3.04</v>
      </c>
      <c r="E35" s="6">
        <v>3.419</v>
      </c>
      <c r="F35" s="6">
        <v>40.497999999999998</v>
      </c>
      <c r="G35" s="6">
        <v>0.25700000000000001</v>
      </c>
      <c r="H35" s="6">
        <v>12.65</v>
      </c>
      <c r="I35" s="6">
        <v>0.03</v>
      </c>
      <c r="J35" s="6">
        <v>17.254999999999999</v>
      </c>
      <c r="K35" s="6">
        <v>1.9219999999999999</v>
      </c>
      <c r="L35" s="6">
        <v>355.661</v>
      </c>
      <c r="M35" s="6">
        <v>83.353999999999999</v>
      </c>
    </row>
    <row r="36" spans="1:13" x14ac:dyDescent="0.25">
      <c r="A36" s="2" t="str">
        <f>Esterhazy!A36</f>
        <v xml:space="preserve">  2023/06/02 07:00:00</v>
      </c>
      <c r="B36" s="6">
        <v>0.24199999999999999</v>
      </c>
      <c r="C36" s="6">
        <v>0.63300000000000001</v>
      </c>
      <c r="D36" s="6">
        <v>3.3580000000000001</v>
      </c>
      <c r="E36" s="6">
        <v>3.988</v>
      </c>
      <c r="F36" s="6">
        <v>35.979999999999997</v>
      </c>
      <c r="G36" s="6">
        <v>0.25</v>
      </c>
      <c r="H36" s="6">
        <v>16.552</v>
      </c>
      <c r="I36" s="6">
        <v>0.1</v>
      </c>
      <c r="J36" s="6">
        <v>17.704999999999998</v>
      </c>
      <c r="K36" s="6">
        <v>3.47</v>
      </c>
      <c r="L36" s="6">
        <v>40.186999999999998</v>
      </c>
      <c r="M36" s="6">
        <v>84.266000000000005</v>
      </c>
    </row>
    <row r="37" spans="1:13" x14ac:dyDescent="0.25">
      <c r="A37" s="2" t="str">
        <f>Esterhazy!A37</f>
        <v xml:space="preserve">  2023/06/02 08:00:00</v>
      </c>
      <c r="B37" s="6">
        <v>8.7999999999999995E-2</v>
      </c>
      <c r="C37" s="6">
        <v>0.45300000000000001</v>
      </c>
      <c r="D37" s="6">
        <v>2.4830000000000001</v>
      </c>
      <c r="E37" s="6">
        <v>2.9340000000000002</v>
      </c>
      <c r="F37" s="6">
        <v>41.642000000000003</v>
      </c>
      <c r="G37" s="6">
        <v>0.439</v>
      </c>
      <c r="H37" s="6">
        <v>15.332000000000001</v>
      </c>
      <c r="I37" s="6">
        <v>0.04</v>
      </c>
      <c r="J37" s="6">
        <v>17.661000000000001</v>
      </c>
      <c r="K37" s="6">
        <v>5.875</v>
      </c>
      <c r="L37" s="6">
        <v>49.540999999999997</v>
      </c>
      <c r="M37" s="6">
        <v>82.641999999999996</v>
      </c>
    </row>
    <row r="38" spans="1:13" x14ac:dyDescent="0.25">
      <c r="A38" s="2" t="str">
        <f>Esterhazy!A38</f>
        <v xml:space="preserve">  2023/06/02 09:00:00</v>
      </c>
      <c r="B38" s="6">
        <v>5.6000000000000001E-2</v>
      </c>
      <c r="C38" s="6">
        <v>0.36799999999999999</v>
      </c>
      <c r="D38" s="6">
        <v>2.1</v>
      </c>
      <c r="E38" s="6">
        <v>2.4660000000000002</v>
      </c>
      <c r="F38" s="6">
        <v>41.258000000000003</v>
      </c>
      <c r="G38" s="6">
        <v>0.441</v>
      </c>
      <c r="H38" s="6">
        <v>15.983000000000001</v>
      </c>
      <c r="I38" s="6">
        <v>0.03</v>
      </c>
      <c r="J38" s="6">
        <v>18.297999999999998</v>
      </c>
      <c r="K38" s="6">
        <v>6.2169999999999996</v>
      </c>
      <c r="L38" s="6">
        <v>69.197000000000003</v>
      </c>
      <c r="M38" s="6">
        <v>81.727999999999994</v>
      </c>
    </row>
    <row r="39" spans="1:13" x14ac:dyDescent="0.25">
      <c r="A39" s="2" t="str">
        <f>Esterhazy!A39</f>
        <v xml:space="preserve">  2023/06/02 10:00:00</v>
      </c>
      <c r="B39" s="6">
        <v>-8.7999999999999995E-2</v>
      </c>
      <c r="C39" s="6">
        <v>0.67400000000000004</v>
      </c>
      <c r="D39" s="6">
        <v>3.1859999999999999</v>
      </c>
      <c r="E39" s="6">
        <v>3.8570000000000002</v>
      </c>
      <c r="F39" s="6">
        <v>30.702000000000002</v>
      </c>
      <c r="G39" s="6">
        <v>0.57399999999999995</v>
      </c>
      <c r="H39" s="6">
        <v>20.442</v>
      </c>
      <c r="I39" s="6">
        <v>0.45</v>
      </c>
      <c r="J39" s="6">
        <v>18.559999999999999</v>
      </c>
      <c r="K39" s="6">
        <v>6.1109999999999998</v>
      </c>
      <c r="L39" s="6">
        <v>77.298000000000002</v>
      </c>
      <c r="M39" s="6">
        <v>84.608999999999995</v>
      </c>
    </row>
    <row r="40" spans="1:13" x14ac:dyDescent="0.25">
      <c r="A40" s="2" t="str">
        <f>Esterhazy!A40</f>
        <v xml:space="preserve">  2023/06/02 11:00:00</v>
      </c>
      <c r="B40" s="6">
        <v>6.3E-2</v>
      </c>
      <c r="C40" s="6">
        <v>0.63500000000000001</v>
      </c>
      <c r="D40" s="6">
        <v>3.3860000000000001</v>
      </c>
      <c r="E40" s="6">
        <v>4.0179999999999998</v>
      </c>
      <c r="F40" s="6">
        <v>33.548000000000002</v>
      </c>
      <c r="G40" s="6">
        <v>0.71899999999999997</v>
      </c>
      <c r="H40" s="6">
        <v>23.582999999999998</v>
      </c>
      <c r="I40" s="6">
        <v>0.04</v>
      </c>
      <c r="J40" s="6">
        <v>20.158000000000001</v>
      </c>
      <c r="K40" s="6">
        <v>5.44</v>
      </c>
      <c r="L40" s="6">
        <v>85.338999999999999</v>
      </c>
      <c r="M40" s="6">
        <v>79.67</v>
      </c>
    </row>
    <row r="41" spans="1:13" x14ac:dyDescent="0.25">
      <c r="A41" s="2" t="str">
        <f>Esterhazy!A41</f>
        <v xml:space="preserve">  2023/06/02 12:00:00</v>
      </c>
      <c r="B41" s="6">
        <v>0.33500000000000002</v>
      </c>
      <c r="C41" s="6">
        <v>0.64200000000000002</v>
      </c>
      <c r="D41" s="6">
        <v>2.734</v>
      </c>
      <c r="E41" s="6">
        <v>3.3740000000000001</v>
      </c>
      <c r="F41" s="6">
        <v>43.73</v>
      </c>
      <c r="G41" s="6">
        <v>0.39900000000000002</v>
      </c>
      <c r="H41" s="6">
        <v>22.651</v>
      </c>
      <c r="I41" s="6">
        <v>0</v>
      </c>
      <c r="J41" s="6">
        <v>22.847999999999999</v>
      </c>
      <c r="K41" s="6">
        <v>5.1680000000000001</v>
      </c>
      <c r="L41" s="6">
        <v>92.444000000000003</v>
      </c>
      <c r="M41" s="6">
        <v>70.512</v>
      </c>
    </row>
    <row r="42" spans="1:13" x14ac:dyDescent="0.25">
      <c r="A42" s="2" t="str">
        <f>Esterhazy!A42</f>
        <v xml:space="preserve">  2023/06/02 13:00:00</v>
      </c>
      <c r="B42" s="6">
        <v>0.74099999999999999</v>
      </c>
      <c r="C42" s="6">
        <v>2.17</v>
      </c>
      <c r="D42" s="6">
        <v>0.105</v>
      </c>
      <c r="E42" s="6">
        <v>2.2719999999999998</v>
      </c>
      <c r="F42" s="6">
        <v>47.145000000000003</v>
      </c>
      <c r="G42" s="6">
        <v>0.32700000000000001</v>
      </c>
      <c r="H42" s="6">
        <v>20.361000000000001</v>
      </c>
      <c r="I42" s="6">
        <v>0</v>
      </c>
      <c r="J42" s="6">
        <v>24.53</v>
      </c>
      <c r="K42" s="6">
        <v>3.7839999999999998</v>
      </c>
      <c r="L42" s="6">
        <v>106.20399999999999</v>
      </c>
      <c r="M42" s="6">
        <v>63.302</v>
      </c>
    </row>
    <row r="43" spans="1:13" x14ac:dyDescent="0.25">
      <c r="A43" s="2" t="str">
        <f>Esterhazy!A43</f>
        <v xml:space="preserve">  2023/06/02 14:00:00</v>
      </c>
      <c r="B43" s="6">
        <v>0.85599999999999998</v>
      </c>
      <c r="C43" s="6">
        <v>3.3180000000000001</v>
      </c>
      <c r="D43" s="6">
        <v>0.8</v>
      </c>
      <c r="E43" s="6">
        <v>4.1130000000000004</v>
      </c>
      <c r="F43" s="6">
        <v>55.087000000000003</v>
      </c>
      <c r="G43" s="6">
        <v>0.32700000000000001</v>
      </c>
      <c r="H43" s="6">
        <v>16.530999999999999</v>
      </c>
      <c r="I43" s="6">
        <v>0</v>
      </c>
      <c r="J43" s="6">
        <v>25.683</v>
      </c>
      <c r="K43" s="6">
        <v>1.891</v>
      </c>
      <c r="L43" s="6">
        <v>103.238</v>
      </c>
      <c r="M43" s="6">
        <v>57.228999999999999</v>
      </c>
    </row>
    <row r="44" spans="1:13" x14ac:dyDescent="0.25">
      <c r="A44" s="2" t="str">
        <f>Esterhazy!A44</f>
        <v xml:space="preserve">  2023/06/02 15:00:00</v>
      </c>
      <c r="B44" s="6">
        <v>0.67</v>
      </c>
      <c r="C44" s="6">
        <v>0.64800000000000002</v>
      </c>
      <c r="D44" s="6">
        <v>0.317</v>
      </c>
      <c r="E44" s="6">
        <v>0.96299999999999997</v>
      </c>
      <c r="F44" s="6">
        <v>66.784000000000006</v>
      </c>
      <c r="G44" s="6">
        <v>0.27900000000000003</v>
      </c>
      <c r="H44" s="6">
        <v>13.279</v>
      </c>
      <c r="I44" s="6">
        <v>0.02</v>
      </c>
      <c r="J44" s="6">
        <v>26.638999999999999</v>
      </c>
      <c r="K44" s="6">
        <v>2.181</v>
      </c>
      <c r="L44" s="6">
        <v>89.623000000000005</v>
      </c>
      <c r="M44" s="6">
        <v>51.204999999999998</v>
      </c>
    </row>
    <row r="45" spans="1:13" x14ac:dyDescent="0.25">
      <c r="A45" s="2" t="str">
        <f>Esterhazy!A45</f>
        <v xml:space="preserve">  2023/06/02 16:00:00</v>
      </c>
      <c r="B45" s="6">
        <v>0.54</v>
      </c>
      <c r="C45" s="6">
        <v>2.0819999999999999</v>
      </c>
      <c r="D45" s="6">
        <v>0.63700000000000001</v>
      </c>
      <c r="E45" s="6">
        <v>2.7160000000000002</v>
      </c>
      <c r="F45" s="6">
        <v>62.854999999999997</v>
      </c>
      <c r="G45" s="6">
        <v>0.313</v>
      </c>
      <c r="H45" s="6">
        <v>13.813000000000001</v>
      </c>
      <c r="I45" s="6">
        <v>0</v>
      </c>
      <c r="J45" s="6">
        <v>23.329000000000001</v>
      </c>
      <c r="K45" s="6">
        <v>7.423</v>
      </c>
      <c r="L45" s="6">
        <v>75.352000000000004</v>
      </c>
      <c r="M45" s="6">
        <v>65.945999999999998</v>
      </c>
    </row>
    <row r="46" spans="1:13" x14ac:dyDescent="0.25">
      <c r="A46" s="2" t="str">
        <f>Esterhazy!A46</f>
        <v xml:space="preserve">  2023/06/02 17:00:00</v>
      </c>
      <c r="B46" s="6">
        <v>-8.1000000000000003E-2</v>
      </c>
      <c r="C46" s="6">
        <v>0.443</v>
      </c>
      <c r="D46" s="6">
        <v>1.69</v>
      </c>
      <c r="E46" s="6">
        <v>2.1320000000000001</v>
      </c>
      <c r="F46" s="6">
        <v>60.151000000000003</v>
      </c>
      <c r="G46" s="6">
        <v>0.40400000000000003</v>
      </c>
      <c r="H46" s="6">
        <v>14.74</v>
      </c>
      <c r="I46" s="6">
        <v>3.09</v>
      </c>
      <c r="J46" s="6">
        <v>22.535</v>
      </c>
      <c r="K46" s="6">
        <v>6.8879999999999999</v>
      </c>
      <c r="L46" s="6">
        <v>78.954999999999998</v>
      </c>
      <c r="M46" s="6">
        <v>67.106999999999999</v>
      </c>
    </row>
    <row r="47" spans="1:13" x14ac:dyDescent="0.25">
      <c r="A47" s="2" t="str">
        <f>Esterhazy!A47</f>
        <v xml:space="preserve">  2023/06/02 18:00:00</v>
      </c>
      <c r="B47" s="6">
        <v>-0.115</v>
      </c>
      <c r="C47" s="6">
        <v>8.9999999999999993E-3</v>
      </c>
      <c r="D47" s="6">
        <v>1.6180000000000001</v>
      </c>
      <c r="E47" s="6">
        <v>1.627</v>
      </c>
      <c r="F47" s="6">
        <v>58.972999999999999</v>
      </c>
      <c r="G47" s="6">
        <v>0.46200000000000002</v>
      </c>
      <c r="H47" s="6">
        <v>16.489000000000001</v>
      </c>
      <c r="I47" s="6">
        <v>5.88</v>
      </c>
      <c r="J47" s="6">
        <v>19.827999999999999</v>
      </c>
      <c r="K47" s="6">
        <v>3.5350000000000001</v>
      </c>
      <c r="L47" s="6">
        <v>29.228999999999999</v>
      </c>
      <c r="M47" s="6">
        <v>78.123999999999995</v>
      </c>
    </row>
    <row r="48" spans="1:13" x14ac:dyDescent="0.25">
      <c r="A48" s="2" t="str">
        <f>Esterhazy!A48</f>
        <v xml:space="preserve">  2023/06/02 19:00:00</v>
      </c>
      <c r="B48" s="6">
        <v>-3.5999999999999997E-2</v>
      </c>
      <c r="C48" s="6">
        <v>0.31</v>
      </c>
      <c r="D48" s="6">
        <v>2.73</v>
      </c>
      <c r="E48" s="6">
        <v>3.0379999999999998</v>
      </c>
      <c r="F48" s="6">
        <v>50.183</v>
      </c>
      <c r="G48" s="6">
        <v>0.48899999999999999</v>
      </c>
      <c r="H48" s="6">
        <v>16.507999999999999</v>
      </c>
      <c r="I48" s="6">
        <v>0.72</v>
      </c>
      <c r="J48" s="6">
        <v>20.222999999999999</v>
      </c>
      <c r="K48" s="6">
        <v>4.7220000000000004</v>
      </c>
      <c r="L48" s="6">
        <v>18.361999999999998</v>
      </c>
      <c r="M48" s="6">
        <v>80.41</v>
      </c>
    </row>
    <row r="49" spans="1:13" x14ac:dyDescent="0.25">
      <c r="A49" s="2" t="str">
        <f>Esterhazy!A49</f>
        <v xml:space="preserve">  2023/06/02 20:00:00</v>
      </c>
      <c r="B49" s="6">
        <v>3.5000000000000003E-2</v>
      </c>
      <c r="C49" s="6">
        <v>0.38</v>
      </c>
      <c r="D49" s="6">
        <v>2.3210000000000002</v>
      </c>
      <c r="E49" s="6">
        <v>2.6989999999999998</v>
      </c>
      <c r="F49" s="6">
        <v>51.259</v>
      </c>
      <c r="G49" s="6">
        <v>0.60899999999999999</v>
      </c>
      <c r="H49" s="6">
        <v>16.940000000000001</v>
      </c>
      <c r="I49" s="6">
        <v>0.15</v>
      </c>
      <c r="J49" s="6">
        <v>19.495000000000001</v>
      </c>
      <c r="K49" s="6">
        <v>6.6909999999999998</v>
      </c>
      <c r="L49" s="6">
        <v>33.881999999999998</v>
      </c>
      <c r="M49" s="6">
        <v>81.924000000000007</v>
      </c>
    </row>
    <row r="50" spans="1:13" x14ac:dyDescent="0.25">
      <c r="A50" s="2" t="str">
        <f>Esterhazy!A50</f>
        <v xml:space="preserve">  2023/06/02 21:00:00</v>
      </c>
      <c r="B50" s="6" t="s">
        <v>27</v>
      </c>
      <c r="C50" s="6" t="s">
        <v>27</v>
      </c>
      <c r="D50" s="6" t="s">
        <v>27</v>
      </c>
      <c r="E50" s="6" t="s">
        <v>27</v>
      </c>
      <c r="F50" s="6" t="s">
        <v>27</v>
      </c>
      <c r="G50" s="6" t="s">
        <v>27</v>
      </c>
      <c r="H50" s="6">
        <v>16.637</v>
      </c>
      <c r="I50" s="6">
        <v>7.45</v>
      </c>
      <c r="J50" s="6">
        <v>18.248000000000001</v>
      </c>
      <c r="K50" s="6">
        <v>4.093</v>
      </c>
      <c r="L50" s="6">
        <v>53.642000000000003</v>
      </c>
      <c r="M50" s="6">
        <v>83.82</v>
      </c>
    </row>
    <row r="51" spans="1:13" x14ac:dyDescent="0.25">
      <c r="A51" s="2" t="str">
        <f>Esterhazy!A51</f>
        <v xml:space="preserve">  2023/06/02 22:00:00</v>
      </c>
      <c r="B51" s="6">
        <v>0.16700000000000001</v>
      </c>
      <c r="C51" s="6">
        <v>-0.114</v>
      </c>
      <c r="D51" s="6">
        <v>4.109</v>
      </c>
      <c r="E51" s="6">
        <v>3.9940000000000002</v>
      </c>
      <c r="F51" s="6">
        <v>51.46</v>
      </c>
      <c r="G51" s="6">
        <v>0.56699999999999995</v>
      </c>
      <c r="H51" s="6">
        <v>16.588000000000001</v>
      </c>
      <c r="I51" s="6">
        <v>0.11</v>
      </c>
      <c r="J51" s="6">
        <v>18.056999999999999</v>
      </c>
      <c r="K51" s="6">
        <v>2.0790000000000002</v>
      </c>
      <c r="L51" s="6">
        <v>7.851</v>
      </c>
      <c r="M51" s="6">
        <v>85.727000000000004</v>
      </c>
    </row>
    <row r="52" spans="1:13" x14ac:dyDescent="0.25">
      <c r="A52" s="2" t="str">
        <f>Esterhazy!A52</f>
        <v xml:space="preserve">  2023/06/02 23:00:00</v>
      </c>
      <c r="B52" s="6">
        <v>5.8000000000000003E-2</v>
      </c>
      <c r="C52" s="6">
        <v>-4.4999999999999998E-2</v>
      </c>
      <c r="D52" s="6">
        <v>2.7829999999999999</v>
      </c>
      <c r="E52" s="6">
        <v>2.7370000000000001</v>
      </c>
      <c r="F52" s="6">
        <v>47.156999999999996</v>
      </c>
      <c r="G52" s="6">
        <v>0.44700000000000001</v>
      </c>
      <c r="H52" s="6">
        <v>17.856999999999999</v>
      </c>
      <c r="I52" s="6">
        <v>0</v>
      </c>
      <c r="J52" s="6">
        <v>18.082000000000001</v>
      </c>
      <c r="K52" s="6">
        <v>3.5960000000000001</v>
      </c>
      <c r="L52" s="6">
        <v>40.695999999999998</v>
      </c>
      <c r="M52" s="6">
        <v>87.203999999999994</v>
      </c>
    </row>
    <row r="53" spans="1:13" x14ac:dyDescent="0.25">
      <c r="A53" s="2" t="str">
        <f>Esterhazy!A53</f>
        <v xml:space="preserve">  2023/06/03 00:00:00</v>
      </c>
      <c r="B53" s="6">
        <v>7.3999999999999996E-2</v>
      </c>
      <c r="C53" s="6">
        <v>3.1E-2</v>
      </c>
      <c r="D53" s="6">
        <v>2.0019999999999998</v>
      </c>
      <c r="E53" s="6">
        <v>2.032</v>
      </c>
      <c r="F53" s="6">
        <v>47.195999999999998</v>
      </c>
      <c r="G53" s="6">
        <v>0.41199999999999998</v>
      </c>
      <c r="H53" s="6">
        <v>19.007000000000001</v>
      </c>
      <c r="I53" s="6">
        <v>0</v>
      </c>
      <c r="J53" s="6">
        <v>18.32</v>
      </c>
      <c r="K53" s="6">
        <v>4.5990000000000002</v>
      </c>
      <c r="L53" s="6">
        <v>57.476999999999997</v>
      </c>
      <c r="M53" s="6">
        <v>85.903999999999996</v>
      </c>
    </row>
    <row r="54" spans="1:13" x14ac:dyDescent="0.25">
      <c r="A54" s="2" t="str">
        <f>Esterhazy!A54</f>
        <v xml:space="preserve">  2023/06/03 01:00:00</v>
      </c>
      <c r="B54" s="6">
        <v>3.9E-2</v>
      </c>
      <c r="C54" s="6">
        <v>9.8000000000000004E-2</v>
      </c>
      <c r="D54" s="6">
        <v>2.0750000000000002</v>
      </c>
      <c r="E54" s="6">
        <v>2.1720000000000002</v>
      </c>
      <c r="F54" s="6">
        <v>41.518000000000001</v>
      </c>
      <c r="G54" s="6">
        <v>0.25</v>
      </c>
      <c r="H54" s="6">
        <v>18.335000000000001</v>
      </c>
      <c r="I54" s="6">
        <v>0</v>
      </c>
      <c r="J54" s="6">
        <v>18.058</v>
      </c>
      <c r="K54" s="6">
        <v>4.4390000000000001</v>
      </c>
      <c r="L54" s="6">
        <v>72.894000000000005</v>
      </c>
      <c r="M54" s="6">
        <v>85.795000000000002</v>
      </c>
    </row>
    <row r="55" spans="1:13" x14ac:dyDescent="0.25">
      <c r="A55" s="2" t="str">
        <f>Esterhazy!A55</f>
        <v xml:space="preserve">  2023/06/03 02:00:00</v>
      </c>
      <c r="B55" s="6">
        <v>-0.11</v>
      </c>
      <c r="C55" s="6">
        <v>-3.0000000000000001E-3</v>
      </c>
      <c r="D55" s="6">
        <v>2.5419999999999998</v>
      </c>
      <c r="E55" s="6">
        <v>2.5369999999999999</v>
      </c>
      <c r="F55" s="6">
        <v>35.052</v>
      </c>
      <c r="G55" s="6">
        <v>0.56399999999999995</v>
      </c>
      <c r="H55" s="6">
        <v>19.347999999999999</v>
      </c>
      <c r="I55" s="6">
        <v>0</v>
      </c>
      <c r="J55" s="6">
        <v>17.763000000000002</v>
      </c>
      <c r="K55" s="6">
        <v>2.9140000000000001</v>
      </c>
      <c r="L55" s="6">
        <v>81.155000000000001</v>
      </c>
      <c r="M55" s="6">
        <v>86.82</v>
      </c>
    </row>
    <row r="56" spans="1:13" x14ac:dyDescent="0.25">
      <c r="A56" s="2" t="str">
        <f>Esterhazy!A56</f>
        <v xml:space="preserve">  2023/06/03 03:00:00</v>
      </c>
      <c r="B56" s="6">
        <v>0.112</v>
      </c>
      <c r="C56" s="6">
        <v>0.21099999999999999</v>
      </c>
      <c r="D56" s="6">
        <v>3.3660000000000001</v>
      </c>
      <c r="E56" s="6">
        <v>3.5739999999999998</v>
      </c>
      <c r="F56" s="6">
        <v>28.108000000000001</v>
      </c>
      <c r="G56" s="6">
        <v>1.077</v>
      </c>
      <c r="H56" s="6">
        <v>20.693999999999999</v>
      </c>
      <c r="I56" s="6">
        <v>0</v>
      </c>
      <c r="J56" s="6">
        <v>17.446000000000002</v>
      </c>
      <c r="K56" s="6">
        <v>2.2490000000000001</v>
      </c>
      <c r="L56" s="6">
        <v>90.911000000000001</v>
      </c>
      <c r="M56" s="6">
        <v>87.265000000000001</v>
      </c>
    </row>
    <row r="57" spans="1:13" x14ac:dyDescent="0.25">
      <c r="A57" s="2" t="str">
        <f>Esterhazy!A57</f>
        <v xml:space="preserve">  2023/06/03 04:00:00</v>
      </c>
      <c r="B57" s="6">
        <v>0.83899999999999997</v>
      </c>
      <c r="C57" s="6">
        <v>0.23499999999999999</v>
      </c>
      <c r="D57" s="6">
        <v>4.8490000000000002</v>
      </c>
      <c r="E57" s="6">
        <v>5.08</v>
      </c>
      <c r="F57" s="6">
        <v>21.76</v>
      </c>
      <c r="G57" s="6">
        <v>1.492</v>
      </c>
      <c r="H57" s="6">
        <v>23.507000000000001</v>
      </c>
      <c r="I57" s="6">
        <v>0</v>
      </c>
      <c r="J57" s="6">
        <v>17.045999999999999</v>
      </c>
      <c r="K57" s="6">
        <v>2.3029999999999999</v>
      </c>
      <c r="L57" s="6">
        <v>85.637</v>
      </c>
      <c r="M57" s="6">
        <v>87.751999999999995</v>
      </c>
    </row>
    <row r="58" spans="1:13" x14ac:dyDescent="0.25">
      <c r="A58" s="2" t="str">
        <f>Esterhazy!A58</f>
        <v xml:space="preserve">  2023/06/03 05:00:00</v>
      </c>
      <c r="B58" s="6">
        <v>0.59699999999999998</v>
      </c>
      <c r="C58" s="6">
        <v>0.26200000000000001</v>
      </c>
      <c r="D58" s="6">
        <v>5.4189999999999996</v>
      </c>
      <c r="E58" s="6">
        <v>5.6769999999999996</v>
      </c>
      <c r="F58" s="6">
        <v>17.808</v>
      </c>
      <c r="G58" s="6">
        <v>1.29</v>
      </c>
      <c r="H58" s="6">
        <v>24.882999999999999</v>
      </c>
      <c r="I58" s="6">
        <v>7.0000000000000007E-2</v>
      </c>
      <c r="J58" s="6">
        <v>16.62</v>
      </c>
      <c r="K58" s="6">
        <v>2.339</v>
      </c>
      <c r="L58" s="6">
        <v>86.662999999999997</v>
      </c>
      <c r="M58" s="6">
        <v>88.251999999999995</v>
      </c>
    </row>
    <row r="59" spans="1:13" x14ac:dyDescent="0.25">
      <c r="A59" s="2" t="str">
        <f>Esterhazy!A59</f>
        <v xml:space="preserve">  2023/06/03 06:00:00</v>
      </c>
      <c r="B59" s="6">
        <v>0.58299999999999996</v>
      </c>
      <c r="C59" s="6">
        <v>0.40600000000000003</v>
      </c>
      <c r="D59" s="6">
        <v>6.0110000000000001</v>
      </c>
      <c r="E59" s="6">
        <v>6.4130000000000003</v>
      </c>
      <c r="F59" s="6">
        <v>16.802</v>
      </c>
      <c r="G59" s="6">
        <v>1.2769999999999999</v>
      </c>
      <c r="H59" s="6">
        <v>27.007000000000001</v>
      </c>
      <c r="I59" s="6">
        <v>0</v>
      </c>
      <c r="J59" s="6">
        <v>17.015999999999998</v>
      </c>
      <c r="K59" s="6">
        <v>2.9220000000000002</v>
      </c>
      <c r="L59" s="6">
        <v>92.978999999999999</v>
      </c>
      <c r="M59" s="6">
        <v>88.605000000000004</v>
      </c>
    </row>
    <row r="60" spans="1:13" x14ac:dyDescent="0.25">
      <c r="A60" s="2" t="str">
        <f>Esterhazy!A60</f>
        <v xml:space="preserve">  2023/06/03 07:00:00</v>
      </c>
      <c r="B60" s="6">
        <v>0.54100000000000004</v>
      </c>
      <c r="C60" s="6">
        <v>1.171</v>
      </c>
      <c r="D60" s="6">
        <v>5.7149999999999999</v>
      </c>
      <c r="E60" s="6">
        <v>6.88</v>
      </c>
      <c r="F60" s="6">
        <v>18.489000000000001</v>
      </c>
      <c r="G60" s="6">
        <v>1.2210000000000001</v>
      </c>
      <c r="H60" s="6">
        <v>28.068000000000001</v>
      </c>
      <c r="I60" s="6">
        <v>0.03</v>
      </c>
      <c r="J60" s="6">
        <v>18.204999999999998</v>
      </c>
      <c r="K60" s="6">
        <v>2.8140000000000001</v>
      </c>
      <c r="L60" s="6">
        <v>109.71599999999999</v>
      </c>
      <c r="M60" s="6">
        <v>87.168000000000006</v>
      </c>
    </row>
    <row r="61" spans="1:13" x14ac:dyDescent="0.25">
      <c r="A61" s="2" t="str">
        <f>Esterhazy!A61</f>
        <v xml:space="preserve">  2023/06/03 08:00:00</v>
      </c>
      <c r="B61" s="6">
        <v>0.59199999999999997</v>
      </c>
      <c r="C61" s="6">
        <v>1.5489999999999999</v>
      </c>
      <c r="D61" s="6">
        <v>5.1219999999999999</v>
      </c>
      <c r="E61" s="6">
        <v>6.6639999999999997</v>
      </c>
      <c r="F61" s="6">
        <v>21.059000000000001</v>
      </c>
      <c r="G61" s="6">
        <v>1.109</v>
      </c>
      <c r="H61" s="6">
        <v>27.030999999999999</v>
      </c>
      <c r="I61" s="6">
        <v>0.01</v>
      </c>
      <c r="J61" s="6">
        <v>19.760000000000002</v>
      </c>
      <c r="K61" s="6">
        <v>3.262</v>
      </c>
      <c r="L61" s="6">
        <v>110.393</v>
      </c>
      <c r="M61" s="6">
        <v>84.034999999999997</v>
      </c>
    </row>
    <row r="62" spans="1:13" x14ac:dyDescent="0.25">
      <c r="A62" s="2" t="str">
        <f>Esterhazy!A62</f>
        <v xml:space="preserve">  2023/06/03 09:00:00</v>
      </c>
      <c r="B62" s="6">
        <v>1.298</v>
      </c>
      <c r="C62" s="6">
        <v>1.498</v>
      </c>
      <c r="D62" s="6">
        <v>4.6319999999999997</v>
      </c>
      <c r="E62" s="6">
        <v>6.1219999999999999</v>
      </c>
      <c r="F62" s="6">
        <v>29.677</v>
      </c>
      <c r="G62" s="6">
        <v>0.86</v>
      </c>
      <c r="H62" s="6">
        <v>26.53</v>
      </c>
      <c r="I62" s="6">
        <v>0.04</v>
      </c>
      <c r="J62" s="6">
        <v>21.420999999999999</v>
      </c>
      <c r="K62" s="6">
        <v>4.0869999999999997</v>
      </c>
      <c r="L62" s="6">
        <v>112.35299999999999</v>
      </c>
      <c r="M62" s="6">
        <v>78.212000000000003</v>
      </c>
    </row>
    <row r="63" spans="1:13" x14ac:dyDescent="0.25">
      <c r="A63" s="2" t="str">
        <f>Esterhazy!A63</f>
        <v xml:space="preserve">  2023/06/03 10:00:00</v>
      </c>
      <c r="B63" s="6">
        <v>2</v>
      </c>
      <c r="C63" s="6" t="s">
        <v>44</v>
      </c>
      <c r="D63" s="6" t="s">
        <v>44</v>
      </c>
      <c r="E63" s="6" t="s">
        <v>44</v>
      </c>
      <c r="F63" s="6">
        <v>36.058999999999997</v>
      </c>
      <c r="G63" s="6">
        <v>0.65600000000000003</v>
      </c>
      <c r="H63" s="6">
        <v>25.187999999999999</v>
      </c>
      <c r="I63" s="6">
        <v>0.01</v>
      </c>
      <c r="J63" s="6">
        <v>23.13</v>
      </c>
      <c r="K63" s="6">
        <v>3.9350000000000001</v>
      </c>
      <c r="L63" s="6">
        <v>111.928</v>
      </c>
      <c r="M63" s="6">
        <v>72.820999999999998</v>
      </c>
    </row>
    <row r="64" spans="1:13" x14ac:dyDescent="0.25">
      <c r="A64" s="2" t="str">
        <f>Esterhazy!A64</f>
        <v xml:space="preserve">  2023/06/03 11:00:00</v>
      </c>
      <c r="B64" s="6">
        <v>1.948</v>
      </c>
      <c r="C64" s="6" t="s">
        <v>44</v>
      </c>
      <c r="D64" s="6" t="s">
        <v>44</v>
      </c>
      <c r="E64" s="6" t="s">
        <v>44</v>
      </c>
      <c r="F64" s="6">
        <v>43.728000000000002</v>
      </c>
      <c r="G64" s="6">
        <v>0.48899999999999999</v>
      </c>
      <c r="H64" s="6">
        <v>22.184999999999999</v>
      </c>
      <c r="I64" s="6">
        <v>0.02</v>
      </c>
      <c r="J64" s="6">
        <v>24.878</v>
      </c>
      <c r="K64" s="6">
        <v>3.5139999999999998</v>
      </c>
      <c r="L64" s="6">
        <v>117.212</v>
      </c>
      <c r="M64" s="6">
        <v>66.581999999999994</v>
      </c>
    </row>
    <row r="65" spans="1:13" x14ac:dyDescent="0.25">
      <c r="A65" s="2" t="str">
        <f>Esterhazy!A65</f>
        <v xml:space="preserve">  2023/06/03 12:00:00</v>
      </c>
      <c r="B65" s="6">
        <v>2.4359999999999999</v>
      </c>
      <c r="C65" s="6" t="s">
        <v>44</v>
      </c>
      <c r="D65" s="6" t="s">
        <v>44</v>
      </c>
      <c r="E65" s="6" t="s">
        <v>44</v>
      </c>
      <c r="F65" s="6">
        <v>52.387999999999998</v>
      </c>
      <c r="G65" s="6">
        <v>0.41399999999999998</v>
      </c>
      <c r="H65" s="6">
        <v>17.433</v>
      </c>
      <c r="I65" s="6">
        <v>0</v>
      </c>
      <c r="J65" s="6">
        <v>26.061</v>
      </c>
      <c r="K65" s="6">
        <v>2.1859999999999999</v>
      </c>
      <c r="L65" s="6">
        <v>136.96</v>
      </c>
      <c r="M65" s="6">
        <v>57.706000000000003</v>
      </c>
    </row>
    <row r="66" spans="1:13" x14ac:dyDescent="0.25">
      <c r="A66" s="2" t="str">
        <f>Esterhazy!A66</f>
        <v xml:space="preserve">  2023/06/03 13:00:00</v>
      </c>
      <c r="B66" s="6">
        <v>0.82099999999999995</v>
      </c>
      <c r="C66" s="6" t="s">
        <v>44</v>
      </c>
      <c r="D66" s="6" t="s">
        <v>44</v>
      </c>
      <c r="E66" s="6" t="s">
        <v>44</v>
      </c>
      <c r="F66" s="6">
        <v>59.395000000000003</v>
      </c>
      <c r="G66" s="6">
        <v>0.38600000000000001</v>
      </c>
      <c r="H66" s="6">
        <v>16.463000000000001</v>
      </c>
      <c r="I66" s="6">
        <v>0</v>
      </c>
      <c r="J66" s="6">
        <v>26.962</v>
      </c>
      <c r="K66" s="6">
        <v>2.8319999999999999</v>
      </c>
      <c r="L66" s="6">
        <v>125.21299999999999</v>
      </c>
      <c r="M66" s="6">
        <v>54.292000000000002</v>
      </c>
    </row>
    <row r="67" spans="1:13" x14ac:dyDescent="0.25">
      <c r="A67" s="2" t="str">
        <f>Esterhazy!A67</f>
        <v xml:space="preserve">  2023/06/03 14:00:00</v>
      </c>
      <c r="B67" s="6">
        <v>0.40200000000000002</v>
      </c>
      <c r="C67" s="6" t="s">
        <v>44</v>
      </c>
      <c r="D67" s="6" t="s">
        <v>44</v>
      </c>
      <c r="E67" s="6" t="s">
        <v>44</v>
      </c>
      <c r="F67" s="6">
        <v>59.427</v>
      </c>
      <c r="G67" s="6">
        <v>0.252</v>
      </c>
      <c r="H67" s="6">
        <v>16.896999999999998</v>
      </c>
      <c r="I67" s="6">
        <v>0</v>
      </c>
      <c r="J67" s="6">
        <v>28.073</v>
      </c>
      <c r="K67" s="6">
        <v>2.1190000000000002</v>
      </c>
      <c r="L67" s="6">
        <v>148.291</v>
      </c>
      <c r="M67" s="6">
        <v>50.877000000000002</v>
      </c>
    </row>
    <row r="68" spans="1:13" x14ac:dyDescent="0.25">
      <c r="A68" s="2" t="str">
        <f>Esterhazy!A68</f>
        <v xml:space="preserve">  2023/06/03 15:00:00</v>
      </c>
      <c r="B68" s="6">
        <v>0.80100000000000005</v>
      </c>
      <c r="C68" s="6" t="s">
        <v>44</v>
      </c>
      <c r="D68" s="6" t="s">
        <v>44</v>
      </c>
      <c r="E68" s="6" t="s">
        <v>44</v>
      </c>
      <c r="F68" s="6">
        <v>60.082999999999998</v>
      </c>
      <c r="G68" s="6">
        <v>0.34100000000000003</v>
      </c>
      <c r="H68" s="6">
        <v>16.795000000000002</v>
      </c>
      <c r="I68" s="6">
        <v>0</v>
      </c>
      <c r="J68" s="6">
        <v>27.995000000000001</v>
      </c>
      <c r="K68" s="6">
        <v>1.89</v>
      </c>
      <c r="L68" s="6">
        <v>154.32400000000001</v>
      </c>
      <c r="M68" s="6">
        <v>49.783999999999999</v>
      </c>
    </row>
    <row r="69" spans="1:13" x14ac:dyDescent="0.25">
      <c r="A69" s="2" t="str">
        <f>Esterhazy!A69</f>
        <v xml:space="preserve">  2023/06/03 16:00:00</v>
      </c>
      <c r="B69" s="6">
        <v>0.28699999999999998</v>
      </c>
      <c r="C69" s="6" t="s">
        <v>44</v>
      </c>
      <c r="D69" s="6" t="s">
        <v>44</v>
      </c>
      <c r="E69" s="6" t="s">
        <v>44</v>
      </c>
      <c r="F69" s="6">
        <v>61.753999999999998</v>
      </c>
      <c r="G69" s="6">
        <v>0.22800000000000001</v>
      </c>
      <c r="H69" s="6">
        <v>17.306000000000001</v>
      </c>
      <c r="I69" s="6">
        <v>0.02</v>
      </c>
      <c r="J69" s="6">
        <v>28.733000000000001</v>
      </c>
      <c r="K69" s="6">
        <v>1.762</v>
      </c>
      <c r="L69" s="6">
        <v>175.517</v>
      </c>
      <c r="M69" s="6">
        <v>48.616</v>
      </c>
    </row>
    <row r="70" spans="1:13" x14ac:dyDescent="0.25">
      <c r="A70" s="2" t="str">
        <f>Esterhazy!A70</f>
        <v xml:space="preserve">  2023/06/03 17:00:00</v>
      </c>
      <c r="B70" s="6">
        <v>0.44900000000000001</v>
      </c>
      <c r="C70" s="6" t="s">
        <v>44</v>
      </c>
      <c r="D70" s="6" t="s">
        <v>44</v>
      </c>
      <c r="E70" s="6" t="s">
        <v>44</v>
      </c>
      <c r="F70" s="6">
        <v>62.454000000000001</v>
      </c>
      <c r="G70" s="6">
        <v>0.18</v>
      </c>
      <c r="H70" s="6">
        <v>16.420999999999999</v>
      </c>
      <c r="I70" s="6">
        <v>0</v>
      </c>
      <c r="J70" s="6">
        <v>29.259</v>
      </c>
      <c r="K70" s="6">
        <v>1.911</v>
      </c>
      <c r="L70" s="6">
        <v>186.667</v>
      </c>
      <c r="M70" s="6">
        <v>44.94</v>
      </c>
    </row>
    <row r="71" spans="1:13" x14ac:dyDescent="0.25">
      <c r="A71" s="2" t="str">
        <f>Esterhazy!A71</f>
        <v xml:space="preserve">  2023/06/03 18:00:00</v>
      </c>
      <c r="B71" s="6">
        <v>0.96099999999999997</v>
      </c>
      <c r="C71" s="6" t="s">
        <v>44</v>
      </c>
      <c r="D71" s="6" t="s">
        <v>44</v>
      </c>
      <c r="E71" s="6" t="s">
        <v>44</v>
      </c>
      <c r="F71" s="6">
        <v>55.374000000000002</v>
      </c>
      <c r="G71" s="6">
        <v>0.128</v>
      </c>
      <c r="H71" s="6">
        <v>17.306000000000001</v>
      </c>
      <c r="I71" s="6">
        <v>0.03</v>
      </c>
      <c r="J71" s="6">
        <v>28.123000000000001</v>
      </c>
      <c r="K71" s="6">
        <v>1.0049999999999999</v>
      </c>
      <c r="L71" s="6">
        <v>183.761</v>
      </c>
      <c r="M71" s="6">
        <v>51.502000000000002</v>
      </c>
    </row>
    <row r="72" spans="1:13" x14ac:dyDescent="0.25">
      <c r="A72" s="2" t="str">
        <f>Esterhazy!A72</f>
        <v xml:space="preserve">  2023/06/03 19:00:00</v>
      </c>
      <c r="B72" s="6">
        <v>1.8280000000000001</v>
      </c>
      <c r="C72" s="6" t="s">
        <v>44</v>
      </c>
      <c r="D72" s="6" t="s">
        <v>44</v>
      </c>
      <c r="E72" s="6" t="s">
        <v>44</v>
      </c>
      <c r="F72" s="6">
        <v>46.959000000000003</v>
      </c>
      <c r="G72" s="6">
        <v>0.28399999999999997</v>
      </c>
      <c r="H72" s="6">
        <v>18.065000000000001</v>
      </c>
      <c r="I72" s="6">
        <v>0.01</v>
      </c>
      <c r="J72" s="6">
        <v>25.364000000000001</v>
      </c>
      <c r="K72" s="6">
        <v>0.66400000000000003</v>
      </c>
      <c r="L72" s="6">
        <v>214.00800000000001</v>
      </c>
      <c r="M72" s="6">
        <v>61.436</v>
      </c>
    </row>
    <row r="73" spans="1:13" x14ac:dyDescent="0.25">
      <c r="A73" s="2" t="str">
        <f>Esterhazy!A73</f>
        <v xml:space="preserve">  2023/06/03 20:00:00</v>
      </c>
      <c r="B73" s="6">
        <v>0.20799999999999999</v>
      </c>
      <c r="C73" s="6" t="s">
        <v>44</v>
      </c>
      <c r="D73" s="6" t="s">
        <v>44</v>
      </c>
      <c r="E73" s="6" t="s">
        <v>44</v>
      </c>
      <c r="F73" s="6">
        <v>44.491</v>
      </c>
      <c r="G73" s="6">
        <v>0.20399999999999999</v>
      </c>
      <c r="H73" s="6">
        <v>17.001000000000001</v>
      </c>
      <c r="I73" s="6">
        <v>0</v>
      </c>
      <c r="J73" s="6">
        <v>24.16</v>
      </c>
      <c r="K73" s="6">
        <v>1.726</v>
      </c>
      <c r="L73" s="6">
        <v>262.24099999999999</v>
      </c>
      <c r="M73" s="6">
        <v>60.543999999999997</v>
      </c>
    </row>
    <row r="74" spans="1:13" x14ac:dyDescent="0.25">
      <c r="A74" s="2" t="str">
        <f>Esterhazy!A74</f>
        <v xml:space="preserve">  2023/06/03 21:00:00</v>
      </c>
      <c r="B74" s="6" t="s">
        <v>27</v>
      </c>
      <c r="C74" s="6" t="s">
        <v>44</v>
      </c>
      <c r="D74" s="6" t="s">
        <v>44</v>
      </c>
      <c r="E74" s="6" t="s">
        <v>44</v>
      </c>
      <c r="F74" s="6" t="s">
        <v>27</v>
      </c>
      <c r="G74" s="6" t="s">
        <v>27</v>
      </c>
      <c r="H74" s="6">
        <v>17.745000000000001</v>
      </c>
      <c r="I74" s="6">
        <v>0</v>
      </c>
      <c r="J74" s="6">
        <v>22.673999999999999</v>
      </c>
      <c r="K74" s="6">
        <v>0.26</v>
      </c>
      <c r="L74" s="6">
        <v>31.899000000000001</v>
      </c>
      <c r="M74" s="6">
        <v>67.057000000000002</v>
      </c>
    </row>
    <row r="75" spans="1:13" x14ac:dyDescent="0.25">
      <c r="A75" s="2" t="str">
        <f>Esterhazy!A75</f>
        <v xml:space="preserve">  2023/06/03 22:00:00</v>
      </c>
      <c r="B75" s="6">
        <v>0.16300000000000001</v>
      </c>
      <c r="C75" s="6" t="s">
        <v>44</v>
      </c>
      <c r="D75" s="6" t="s">
        <v>44</v>
      </c>
      <c r="E75" s="6" t="s">
        <v>44</v>
      </c>
      <c r="F75" s="6">
        <v>22.902000000000001</v>
      </c>
      <c r="G75" s="6">
        <v>0.61099999999999999</v>
      </c>
      <c r="H75" s="6">
        <v>18.350000000000001</v>
      </c>
      <c r="I75" s="6">
        <v>0</v>
      </c>
      <c r="J75" s="6">
        <v>21.373000000000001</v>
      </c>
      <c r="K75" s="6">
        <v>1.0029999999999999</v>
      </c>
      <c r="L75" s="6">
        <v>98.962000000000003</v>
      </c>
      <c r="M75" s="6">
        <v>73.128</v>
      </c>
    </row>
    <row r="76" spans="1:13" x14ac:dyDescent="0.25">
      <c r="A76" s="2" t="str">
        <f>Esterhazy!A76</f>
        <v xml:space="preserve">  2023/06/03 23:00:00</v>
      </c>
      <c r="B76" s="6">
        <v>0.60099999999999998</v>
      </c>
      <c r="C76" s="6" t="s">
        <v>44</v>
      </c>
      <c r="D76" s="6" t="s">
        <v>44</v>
      </c>
      <c r="E76" s="6" t="s">
        <v>44</v>
      </c>
      <c r="F76" s="6">
        <v>26.289000000000001</v>
      </c>
      <c r="G76" s="6">
        <v>1.2709999999999999</v>
      </c>
      <c r="H76" s="6">
        <v>19.36</v>
      </c>
      <c r="I76" s="6">
        <v>0</v>
      </c>
      <c r="J76" s="6">
        <v>20.651</v>
      </c>
      <c r="K76" s="6">
        <v>1.6359999999999999</v>
      </c>
      <c r="L76" s="6">
        <v>104.553</v>
      </c>
      <c r="M76" s="6">
        <v>77.081000000000003</v>
      </c>
    </row>
    <row r="77" spans="1:13" x14ac:dyDescent="0.25">
      <c r="A77" s="2" t="str">
        <f>Esterhazy!A77</f>
        <v xml:space="preserve">  2023/06/04 00:00:00</v>
      </c>
      <c r="B77" s="6">
        <v>0.73</v>
      </c>
      <c r="C77" s="6" t="s">
        <v>44</v>
      </c>
      <c r="D77" s="6" t="s">
        <v>44</v>
      </c>
      <c r="E77" s="6" t="s">
        <v>44</v>
      </c>
      <c r="F77" s="6">
        <v>24.021000000000001</v>
      </c>
      <c r="G77" s="6">
        <v>1.1719999999999999</v>
      </c>
      <c r="H77" s="6">
        <v>19.541</v>
      </c>
      <c r="I77" s="6">
        <v>0</v>
      </c>
      <c r="J77" s="6">
        <v>20.164999999999999</v>
      </c>
      <c r="K77" s="6">
        <v>1.6870000000000001</v>
      </c>
      <c r="L77" s="6">
        <v>122.17700000000001</v>
      </c>
      <c r="M77" s="6">
        <v>77.119</v>
      </c>
    </row>
    <row r="78" spans="1:13" x14ac:dyDescent="0.25">
      <c r="A78" s="2" t="str">
        <f>Esterhazy!A78</f>
        <v xml:space="preserve">  2023/06/04 01:00:00</v>
      </c>
      <c r="B78" s="6">
        <v>0.97</v>
      </c>
      <c r="C78" s="6" t="s">
        <v>44</v>
      </c>
      <c r="D78" s="6" t="s">
        <v>44</v>
      </c>
      <c r="E78" s="6" t="s">
        <v>44</v>
      </c>
      <c r="F78" s="6">
        <v>20.167000000000002</v>
      </c>
      <c r="G78" s="6">
        <v>0.77200000000000002</v>
      </c>
      <c r="H78" s="6">
        <v>19.303999999999998</v>
      </c>
      <c r="I78" s="6">
        <v>0</v>
      </c>
      <c r="J78" s="6">
        <v>19.081</v>
      </c>
      <c r="K78" s="6">
        <v>1.28</v>
      </c>
      <c r="L78" s="6">
        <v>110.55800000000001</v>
      </c>
      <c r="M78" s="6">
        <v>77.929000000000002</v>
      </c>
    </row>
    <row r="79" spans="1:13" x14ac:dyDescent="0.25">
      <c r="A79" s="2" t="str">
        <f>Esterhazy!A79</f>
        <v xml:space="preserve">  2023/06/04 02:00:00</v>
      </c>
      <c r="B79" s="6">
        <v>0.77400000000000002</v>
      </c>
      <c r="C79" s="6" t="s">
        <v>44</v>
      </c>
      <c r="D79" s="6" t="s">
        <v>44</v>
      </c>
      <c r="E79" s="6" t="s">
        <v>44</v>
      </c>
      <c r="F79" s="6">
        <v>16.059999999999999</v>
      </c>
      <c r="G79" s="6">
        <v>1.1870000000000001</v>
      </c>
      <c r="H79" s="6">
        <v>20.079999999999998</v>
      </c>
      <c r="I79" s="6">
        <v>0</v>
      </c>
      <c r="J79" s="6">
        <v>18.408000000000001</v>
      </c>
      <c r="K79" s="6">
        <v>0.32900000000000001</v>
      </c>
      <c r="L79" s="6">
        <v>106.036</v>
      </c>
      <c r="M79" s="6">
        <v>81.313000000000002</v>
      </c>
    </row>
    <row r="80" spans="1:13" x14ac:dyDescent="0.25">
      <c r="A80" s="2" t="str">
        <f>Esterhazy!A80</f>
        <v xml:space="preserve">  2023/06/04 03:00:00</v>
      </c>
      <c r="B80" s="6">
        <v>0.74</v>
      </c>
      <c r="C80" s="6" t="s">
        <v>44</v>
      </c>
      <c r="D80" s="6" t="s">
        <v>44</v>
      </c>
      <c r="E80" s="6" t="s">
        <v>44</v>
      </c>
      <c r="F80" s="6">
        <v>13.795</v>
      </c>
      <c r="G80" s="6">
        <v>1.1220000000000001</v>
      </c>
      <c r="H80" s="6">
        <v>21.257000000000001</v>
      </c>
      <c r="I80" s="6">
        <v>0</v>
      </c>
      <c r="J80" s="6">
        <v>17.356000000000002</v>
      </c>
      <c r="K80" s="6">
        <v>0.80400000000000005</v>
      </c>
      <c r="L80" s="6">
        <v>103.76900000000001</v>
      </c>
      <c r="M80" s="6">
        <v>83.325999999999993</v>
      </c>
    </row>
    <row r="81" spans="1:13" x14ac:dyDescent="0.25">
      <c r="A81" s="2" t="str">
        <f>Esterhazy!A81</f>
        <v xml:space="preserve">  2023/06/04 04:00:00</v>
      </c>
      <c r="B81" s="6">
        <v>0.48599999999999999</v>
      </c>
      <c r="C81" s="6" t="s">
        <v>44</v>
      </c>
      <c r="D81" s="6" t="s">
        <v>44</v>
      </c>
      <c r="E81" s="6" t="s">
        <v>44</v>
      </c>
      <c r="F81" s="6">
        <v>12.587999999999999</v>
      </c>
      <c r="G81" s="6">
        <v>1.1990000000000001</v>
      </c>
      <c r="H81" s="6">
        <v>22.324000000000002</v>
      </c>
      <c r="I81" s="6">
        <v>0</v>
      </c>
      <c r="J81" s="6">
        <v>16.707000000000001</v>
      </c>
      <c r="K81" s="6">
        <v>1.0389999999999999</v>
      </c>
      <c r="L81" s="6">
        <v>105.032</v>
      </c>
      <c r="M81" s="6">
        <v>85.968999999999994</v>
      </c>
    </row>
    <row r="82" spans="1:13" x14ac:dyDescent="0.25">
      <c r="A82" s="2" t="str">
        <f>Esterhazy!A82</f>
        <v xml:space="preserve">  2023/06/04 05:00:00</v>
      </c>
      <c r="B82" s="6">
        <v>0.434</v>
      </c>
      <c r="C82" s="6" t="s">
        <v>44</v>
      </c>
      <c r="D82" s="6" t="s">
        <v>44</v>
      </c>
      <c r="E82" s="6" t="s">
        <v>44</v>
      </c>
      <c r="F82" s="6">
        <v>7.2619999999999996</v>
      </c>
      <c r="G82" s="6">
        <v>2.09</v>
      </c>
      <c r="H82" s="6">
        <v>21.457999999999998</v>
      </c>
      <c r="I82" s="6">
        <v>0.06</v>
      </c>
      <c r="J82" s="6">
        <v>16.353999999999999</v>
      </c>
      <c r="K82" s="6">
        <v>0.56799999999999995</v>
      </c>
      <c r="L82" s="6">
        <v>105.44499999999999</v>
      </c>
      <c r="M82" s="6">
        <v>86.239000000000004</v>
      </c>
    </row>
    <row r="83" spans="1:13" x14ac:dyDescent="0.25">
      <c r="A83" s="2" t="str">
        <f>Esterhazy!A83</f>
        <v xml:space="preserve">  2023/06/04 06:00:00</v>
      </c>
      <c r="B83" s="6">
        <v>0.65200000000000002</v>
      </c>
      <c r="C83" s="6" t="s">
        <v>44</v>
      </c>
      <c r="D83" s="6" t="s">
        <v>44</v>
      </c>
      <c r="E83" s="6" t="s">
        <v>44</v>
      </c>
      <c r="F83" s="6">
        <v>6.7149999999999999</v>
      </c>
      <c r="G83" s="6">
        <v>2.6120000000000001</v>
      </c>
      <c r="H83" s="6">
        <v>21.082000000000001</v>
      </c>
      <c r="I83" s="6">
        <v>0.01</v>
      </c>
      <c r="J83" s="6">
        <v>16.762</v>
      </c>
      <c r="K83" s="6">
        <v>0.58599999999999997</v>
      </c>
      <c r="L83" s="6">
        <v>136.80000000000001</v>
      </c>
      <c r="M83" s="6">
        <v>85.21</v>
      </c>
    </row>
    <row r="84" spans="1:13" x14ac:dyDescent="0.25">
      <c r="A84" s="2" t="str">
        <f>Esterhazy!A84</f>
        <v xml:space="preserve">  2023/06/04 07:00:00</v>
      </c>
      <c r="B84" s="6">
        <v>9.5429999999999993</v>
      </c>
      <c r="C84" s="6" t="s">
        <v>44</v>
      </c>
      <c r="D84" s="6" t="s">
        <v>44</v>
      </c>
      <c r="E84" s="6" t="s">
        <v>44</v>
      </c>
      <c r="F84" s="6">
        <v>11.861000000000001</v>
      </c>
      <c r="G84" s="6">
        <v>2.806</v>
      </c>
      <c r="H84" s="6">
        <v>20.917000000000002</v>
      </c>
      <c r="I84" s="6">
        <v>0</v>
      </c>
      <c r="J84" s="6">
        <v>18.469000000000001</v>
      </c>
      <c r="K84" s="6">
        <v>1.246</v>
      </c>
      <c r="L84" s="6">
        <v>156.77600000000001</v>
      </c>
      <c r="M84" s="6">
        <v>80.397999999999996</v>
      </c>
    </row>
    <row r="85" spans="1:13" x14ac:dyDescent="0.25">
      <c r="A85" s="2" t="str">
        <f>Esterhazy!A85</f>
        <v xml:space="preserve">  2023/06/04 08:00:00</v>
      </c>
      <c r="B85" s="6">
        <v>7.6269999999999998</v>
      </c>
      <c r="C85" s="6" t="s">
        <v>44</v>
      </c>
      <c r="D85" s="6" t="s">
        <v>44</v>
      </c>
      <c r="E85" s="6" t="s">
        <v>44</v>
      </c>
      <c r="F85" s="6">
        <v>20.288</v>
      </c>
      <c r="G85" s="6">
        <v>1.712</v>
      </c>
      <c r="H85" s="6">
        <v>19.486000000000001</v>
      </c>
      <c r="I85" s="6">
        <v>0</v>
      </c>
      <c r="J85" s="6">
        <v>21.082999999999998</v>
      </c>
      <c r="K85" s="6">
        <v>1.5469999999999999</v>
      </c>
      <c r="L85" s="6">
        <v>157.70500000000001</v>
      </c>
      <c r="M85" s="6">
        <v>72.263999999999996</v>
      </c>
    </row>
    <row r="86" spans="1:13" x14ac:dyDescent="0.25">
      <c r="A86" s="2" t="str">
        <f>Esterhazy!A86</f>
        <v xml:space="preserve">  2023/06/04 09:00:00</v>
      </c>
      <c r="B86" s="6">
        <v>3.2959999999999998</v>
      </c>
      <c r="C86" s="6" t="s">
        <v>44</v>
      </c>
      <c r="D86" s="6" t="s">
        <v>44</v>
      </c>
      <c r="E86" s="6" t="s">
        <v>44</v>
      </c>
      <c r="F86" s="6">
        <v>29.966000000000001</v>
      </c>
      <c r="G86" s="6">
        <v>1.1279999999999999</v>
      </c>
      <c r="H86" s="6">
        <v>17.817</v>
      </c>
      <c r="I86" s="6">
        <v>0</v>
      </c>
      <c r="J86" s="6">
        <v>24.210999999999999</v>
      </c>
      <c r="K86" s="6">
        <v>1.3859999999999999</v>
      </c>
      <c r="L86" s="6">
        <v>172.505</v>
      </c>
      <c r="M86" s="6">
        <v>62.978000000000002</v>
      </c>
    </row>
    <row r="87" spans="1:13" x14ac:dyDescent="0.25">
      <c r="A87" s="2" t="str">
        <f>Esterhazy!A87</f>
        <v xml:space="preserve">  2023/06/04 10:00:00</v>
      </c>
      <c r="B87" s="6">
        <v>1.794</v>
      </c>
      <c r="C87" s="6" t="s">
        <v>44</v>
      </c>
      <c r="D87" s="6" t="s">
        <v>44</v>
      </c>
      <c r="E87" s="6" t="s">
        <v>44</v>
      </c>
      <c r="F87" s="6">
        <v>42.198999999999998</v>
      </c>
      <c r="G87" s="6">
        <v>1.0189999999999999</v>
      </c>
      <c r="H87" s="6">
        <v>16.544</v>
      </c>
      <c r="I87" s="6">
        <v>0</v>
      </c>
      <c r="J87" s="6">
        <v>26.393000000000001</v>
      </c>
      <c r="K87" s="6">
        <v>1.5489999999999999</v>
      </c>
      <c r="L87" s="6">
        <v>180.732</v>
      </c>
      <c r="M87" s="6">
        <v>55.182000000000002</v>
      </c>
    </row>
    <row r="88" spans="1:13" x14ac:dyDescent="0.25">
      <c r="A88" s="2" t="str">
        <f>Esterhazy!A88</f>
        <v xml:space="preserve">  2023/06/04 11:00:00</v>
      </c>
      <c r="B88" s="6">
        <v>1.429</v>
      </c>
      <c r="C88" s="6" t="s">
        <v>44</v>
      </c>
      <c r="D88" s="6" t="s">
        <v>44</v>
      </c>
      <c r="E88" s="6" t="s">
        <v>44</v>
      </c>
      <c r="F88" s="6">
        <v>53.093000000000004</v>
      </c>
      <c r="G88" s="6">
        <v>0.60799999999999998</v>
      </c>
      <c r="H88" s="6">
        <v>15.388</v>
      </c>
      <c r="I88" s="6">
        <v>0</v>
      </c>
      <c r="J88" s="6">
        <v>28.274000000000001</v>
      </c>
      <c r="K88" s="6">
        <v>1.734</v>
      </c>
      <c r="L88" s="6">
        <v>179.26</v>
      </c>
      <c r="M88" s="6">
        <v>46.338000000000001</v>
      </c>
    </row>
    <row r="89" spans="1:13" x14ac:dyDescent="0.25">
      <c r="A89" s="2" t="str">
        <f>Esterhazy!A89</f>
        <v xml:space="preserve">  2023/06/04 12:00:00</v>
      </c>
      <c r="B89" s="6">
        <v>0.88300000000000001</v>
      </c>
      <c r="C89" s="6" t="s">
        <v>44</v>
      </c>
      <c r="D89" s="6" t="s">
        <v>44</v>
      </c>
      <c r="E89" s="6" t="s">
        <v>44</v>
      </c>
      <c r="F89" s="6">
        <v>58.893000000000001</v>
      </c>
      <c r="G89" s="6">
        <v>0.35199999999999998</v>
      </c>
      <c r="H89" s="6">
        <v>14.599</v>
      </c>
      <c r="I89" s="6">
        <v>0</v>
      </c>
      <c r="J89" s="6">
        <v>29.277000000000001</v>
      </c>
      <c r="K89" s="6">
        <v>1.9139999999999999</v>
      </c>
      <c r="L89" s="6">
        <v>169.03200000000001</v>
      </c>
      <c r="M89" s="6">
        <v>41.173999999999999</v>
      </c>
    </row>
    <row r="90" spans="1:13" x14ac:dyDescent="0.25">
      <c r="A90" s="2" t="str">
        <f>Esterhazy!A90</f>
        <v xml:space="preserve">  2023/06/04 13:00:00</v>
      </c>
      <c r="B90" s="6">
        <v>1.0289999999999999</v>
      </c>
      <c r="C90" s="6" t="s">
        <v>44</v>
      </c>
      <c r="D90" s="6" t="s">
        <v>44</v>
      </c>
      <c r="E90" s="6" t="s">
        <v>44</v>
      </c>
      <c r="F90" s="6">
        <v>61.481999999999999</v>
      </c>
      <c r="G90" s="6">
        <v>0.61199999999999999</v>
      </c>
      <c r="H90" s="6">
        <v>13.864000000000001</v>
      </c>
      <c r="I90" s="6">
        <v>0</v>
      </c>
      <c r="J90" s="6">
        <v>30.242000000000001</v>
      </c>
      <c r="K90" s="6">
        <v>1.923</v>
      </c>
      <c r="L90" s="6">
        <v>175.03299999999999</v>
      </c>
      <c r="M90" s="6">
        <v>37.396000000000001</v>
      </c>
    </row>
    <row r="91" spans="1:13" x14ac:dyDescent="0.25">
      <c r="A91" s="2" t="str">
        <f>Esterhazy!A91</f>
        <v xml:space="preserve">  2023/06/04 14:00:00</v>
      </c>
      <c r="B91" s="6">
        <v>0.53300000000000003</v>
      </c>
      <c r="C91" s="6" t="s">
        <v>44</v>
      </c>
      <c r="D91" s="6" t="s">
        <v>44</v>
      </c>
      <c r="E91" s="6" t="s">
        <v>44</v>
      </c>
      <c r="F91" s="6">
        <v>65.355000000000004</v>
      </c>
      <c r="G91" s="6">
        <v>0.249</v>
      </c>
      <c r="H91" s="6">
        <v>13.667</v>
      </c>
      <c r="I91" s="6">
        <v>0</v>
      </c>
      <c r="J91" s="6">
        <v>30.888000000000002</v>
      </c>
      <c r="K91" s="6">
        <v>2.141</v>
      </c>
      <c r="L91" s="6">
        <v>196.27199999999999</v>
      </c>
      <c r="M91" s="6">
        <v>35.854999999999997</v>
      </c>
    </row>
    <row r="92" spans="1:13" x14ac:dyDescent="0.25">
      <c r="A92" s="2" t="str">
        <f>Esterhazy!A92</f>
        <v xml:space="preserve">  2023/06/04 15:00:00</v>
      </c>
      <c r="B92" s="6">
        <v>0.52400000000000002</v>
      </c>
      <c r="C92" s="6" t="s">
        <v>44</v>
      </c>
      <c r="D92" s="6" t="s">
        <v>44</v>
      </c>
      <c r="E92" s="6" t="s">
        <v>44</v>
      </c>
      <c r="F92" s="6">
        <v>67.042000000000002</v>
      </c>
      <c r="G92" s="6">
        <v>0.17</v>
      </c>
      <c r="H92" s="6">
        <v>13.680999999999999</v>
      </c>
      <c r="I92" s="6">
        <v>0</v>
      </c>
      <c r="J92" s="6">
        <v>31.45</v>
      </c>
      <c r="K92" s="6">
        <v>2.2530000000000001</v>
      </c>
      <c r="L92" s="6">
        <v>192.274</v>
      </c>
      <c r="M92" s="6">
        <v>34.555</v>
      </c>
    </row>
    <row r="93" spans="1:13" x14ac:dyDescent="0.25">
      <c r="A93" s="2" t="str">
        <f>Esterhazy!A93</f>
        <v xml:space="preserve">  2023/06/04 16:00:00</v>
      </c>
      <c r="B93" s="6">
        <v>0.52500000000000002</v>
      </c>
      <c r="C93" s="6" t="s">
        <v>44</v>
      </c>
      <c r="D93" s="6" t="s">
        <v>44</v>
      </c>
      <c r="E93" s="6" t="s">
        <v>44</v>
      </c>
      <c r="F93" s="6">
        <v>65.412999999999997</v>
      </c>
      <c r="G93" s="6">
        <v>0.3</v>
      </c>
      <c r="H93" s="6">
        <v>13.561</v>
      </c>
      <c r="I93" s="6">
        <v>0</v>
      </c>
      <c r="J93" s="6">
        <v>31.488</v>
      </c>
      <c r="K93" s="6">
        <v>2.1240000000000001</v>
      </c>
      <c r="L93" s="6">
        <v>197.804</v>
      </c>
      <c r="M93" s="6">
        <v>33.082999999999998</v>
      </c>
    </row>
    <row r="94" spans="1:13" x14ac:dyDescent="0.25">
      <c r="A94" s="2" t="str">
        <f>Esterhazy!A94</f>
        <v xml:space="preserve">  2023/06/04 17:00:00</v>
      </c>
      <c r="B94" s="6">
        <v>0.55900000000000005</v>
      </c>
      <c r="C94" s="6" t="s">
        <v>44</v>
      </c>
      <c r="D94" s="6" t="s">
        <v>44</v>
      </c>
      <c r="E94" s="6" t="s">
        <v>44</v>
      </c>
      <c r="F94" s="6">
        <v>64.668999999999997</v>
      </c>
      <c r="G94" s="6">
        <v>0.372</v>
      </c>
      <c r="H94" s="6">
        <v>14.055</v>
      </c>
      <c r="I94" s="6">
        <v>0</v>
      </c>
      <c r="J94" s="6">
        <v>31.364999999999998</v>
      </c>
      <c r="K94" s="6">
        <v>1.6339999999999999</v>
      </c>
      <c r="L94" s="6">
        <v>192.37700000000001</v>
      </c>
      <c r="M94" s="6">
        <v>34.369999999999997</v>
      </c>
    </row>
    <row r="95" spans="1:13" x14ac:dyDescent="0.25">
      <c r="A95" s="2" t="str">
        <f>Esterhazy!A95</f>
        <v xml:space="preserve">  2023/06/04 18:00:00</v>
      </c>
      <c r="B95" s="6">
        <v>0.61199999999999999</v>
      </c>
      <c r="C95" s="6" t="s">
        <v>44</v>
      </c>
      <c r="D95" s="6" t="s">
        <v>44</v>
      </c>
      <c r="E95" s="6" t="s">
        <v>44</v>
      </c>
      <c r="F95" s="6">
        <v>61.704000000000001</v>
      </c>
      <c r="G95" s="6">
        <v>0.309</v>
      </c>
      <c r="H95" s="6">
        <v>14.089</v>
      </c>
      <c r="I95" s="6">
        <v>0</v>
      </c>
      <c r="J95" s="6">
        <v>31.486000000000001</v>
      </c>
      <c r="K95" s="6">
        <v>1.76</v>
      </c>
      <c r="L95" s="6">
        <v>202.369</v>
      </c>
      <c r="M95" s="6">
        <v>33.273000000000003</v>
      </c>
    </row>
    <row r="96" spans="1:13" x14ac:dyDescent="0.25">
      <c r="A96" s="2" t="str">
        <f>Esterhazy!A96</f>
        <v xml:space="preserve">  2023/06/04 19:00:00</v>
      </c>
      <c r="B96" s="6">
        <v>0.83699999999999997</v>
      </c>
      <c r="C96" s="6" t="s">
        <v>44</v>
      </c>
      <c r="D96" s="6" t="s">
        <v>44</v>
      </c>
      <c r="E96" s="6" t="s">
        <v>44</v>
      </c>
      <c r="F96" s="6">
        <v>59.551000000000002</v>
      </c>
      <c r="G96" s="6">
        <v>0.36099999999999999</v>
      </c>
      <c r="H96" s="6">
        <v>14.61</v>
      </c>
      <c r="I96" s="6">
        <v>0</v>
      </c>
      <c r="J96" s="6">
        <v>31.018000000000001</v>
      </c>
      <c r="K96" s="6">
        <v>1.286</v>
      </c>
      <c r="L96" s="6">
        <v>207.708</v>
      </c>
      <c r="M96" s="6">
        <v>34.845999999999997</v>
      </c>
    </row>
    <row r="97" spans="1:13" x14ac:dyDescent="0.25">
      <c r="A97" s="2" t="str">
        <f>Esterhazy!A97</f>
        <v xml:space="preserve">  2023/06/04 20:00:00</v>
      </c>
      <c r="B97" s="6">
        <v>1.4</v>
      </c>
      <c r="C97" s="6" t="s">
        <v>44</v>
      </c>
      <c r="D97" s="6" t="s">
        <v>44</v>
      </c>
      <c r="E97" s="6" t="s">
        <v>44</v>
      </c>
      <c r="F97" s="6">
        <v>50.956000000000003</v>
      </c>
      <c r="G97" s="6">
        <v>0.43099999999999999</v>
      </c>
      <c r="H97" s="6">
        <v>15.388999999999999</v>
      </c>
      <c r="I97" s="6">
        <v>0</v>
      </c>
      <c r="J97" s="6">
        <v>30.327999999999999</v>
      </c>
      <c r="K97" s="6">
        <v>0.80800000000000005</v>
      </c>
      <c r="L97" s="6">
        <v>199.589</v>
      </c>
      <c r="M97" s="6">
        <v>40.463999999999999</v>
      </c>
    </row>
    <row r="98" spans="1:13" x14ac:dyDescent="0.25">
      <c r="A98" s="2" t="str">
        <f>Esterhazy!A98</f>
        <v xml:space="preserve">  2023/06/04 21:00:00</v>
      </c>
      <c r="B98" s="6" t="s">
        <v>27</v>
      </c>
      <c r="C98" s="6" t="s">
        <v>44</v>
      </c>
      <c r="D98" s="6" t="s">
        <v>44</v>
      </c>
      <c r="E98" s="6" t="s">
        <v>44</v>
      </c>
      <c r="F98" s="6" t="s">
        <v>27</v>
      </c>
      <c r="G98" s="6" t="s">
        <v>27</v>
      </c>
      <c r="H98" s="6">
        <v>15.036</v>
      </c>
      <c r="I98" s="6">
        <v>0.01</v>
      </c>
      <c r="J98" s="6">
        <v>27.545999999999999</v>
      </c>
      <c r="K98" s="6">
        <v>2.7989999999999999</v>
      </c>
      <c r="L98" s="6">
        <v>115.93899999999999</v>
      </c>
      <c r="M98" s="6">
        <v>45.168999999999997</v>
      </c>
    </row>
    <row r="99" spans="1:13" x14ac:dyDescent="0.25">
      <c r="A99" s="2" t="str">
        <f>Esterhazy!A99</f>
        <v xml:space="preserve">  2023/06/04 22:00:00</v>
      </c>
      <c r="B99" s="6">
        <v>1.385</v>
      </c>
      <c r="C99" s="6" t="s">
        <v>44</v>
      </c>
      <c r="D99" s="6" t="s">
        <v>44</v>
      </c>
      <c r="E99" s="6" t="s">
        <v>44</v>
      </c>
      <c r="F99" s="6">
        <v>55.591000000000001</v>
      </c>
      <c r="G99" s="6">
        <v>0.59299999999999997</v>
      </c>
      <c r="H99" s="6">
        <v>15.045</v>
      </c>
      <c r="I99" s="6">
        <v>0</v>
      </c>
      <c r="J99" s="6">
        <v>25.594999999999999</v>
      </c>
      <c r="K99" s="6">
        <v>1.5029999999999999</v>
      </c>
      <c r="L99" s="6">
        <v>131.678</v>
      </c>
      <c r="M99" s="6">
        <v>50.026000000000003</v>
      </c>
    </row>
    <row r="100" spans="1:13" x14ac:dyDescent="0.25">
      <c r="A100" s="2" t="str">
        <f>Esterhazy!A100</f>
        <v xml:space="preserve">  2023/06/04 23:00:00</v>
      </c>
      <c r="B100" s="6">
        <v>4.7690000000000001</v>
      </c>
      <c r="C100" s="6" t="s">
        <v>44</v>
      </c>
      <c r="D100" s="6" t="s">
        <v>44</v>
      </c>
      <c r="E100" s="6" t="s">
        <v>44</v>
      </c>
      <c r="F100" s="6">
        <v>41.991</v>
      </c>
      <c r="G100" s="6">
        <v>0.89300000000000002</v>
      </c>
      <c r="H100" s="6">
        <v>16.161999999999999</v>
      </c>
      <c r="I100" s="6">
        <v>0</v>
      </c>
      <c r="J100" s="6">
        <v>23.521000000000001</v>
      </c>
      <c r="K100" s="6">
        <v>1.89</v>
      </c>
      <c r="L100" s="6">
        <v>113.31399999999999</v>
      </c>
      <c r="M100" s="6">
        <v>59.863999999999997</v>
      </c>
    </row>
    <row r="101" spans="1:13" x14ac:dyDescent="0.25">
      <c r="A101" s="2" t="str">
        <f>Esterhazy!A101</f>
        <v xml:space="preserve">  2023/06/05 00:00:00</v>
      </c>
      <c r="B101" s="6">
        <v>4.4139999999999997</v>
      </c>
      <c r="C101" s="6" t="s">
        <v>44</v>
      </c>
      <c r="D101" s="6" t="s">
        <v>44</v>
      </c>
      <c r="E101" s="6" t="s">
        <v>44</v>
      </c>
      <c r="F101" s="6">
        <v>38.68</v>
      </c>
      <c r="G101" s="6">
        <v>0.76200000000000001</v>
      </c>
      <c r="H101" s="6">
        <v>16.914000000000001</v>
      </c>
      <c r="I101" s="6">
        <v>0</v>
      </c>
      <c r="J101" s="6">
        <v>22.088000000000001</v>
      </c>
      <c r="K101" s="6">
        <v>2.3290000000000002</v>
      </c>
      <c r="L101" s="6">
        <v>117.78100000000001</v>
      </c>
      <c r="M101" s="6">
        <v>65.671000000000006</v>
      </c>
    </row>
    <row r="102" spans="1:13" x14ac:dyDescent="0.25">
      <c r="A102" s="2" t="str">
        <f>Esterhazy!A102</f>
        <v xml:space="preserve">  2023/06/05 01:00:00</v>
      </c>
      <c r="B102" s="6">
        <v>5.0529999999999999</v>
      </c>
      <c r="C102" s="6" t="s">
        <v>44</v>
      </c>
      <c r="D102" s="6" t="s">
        <v>44</v>
      </c>
      <c r="E102" s="6" t="s">
        <v>44</v>
      </c>
      <c r="F102" s="6">
        <v>31.998000000000001</v>
      </c>
      <c r="G102" s="6">
        <v>1.034</v>
      </c>
      <c r="H102" s="6">
        <v>17.506</v>
      </c>
      <c r="I102" s="6">
        <v>0</v>
      </c>
      <c r="J102" s="6">
        <v>21.356000000000002</v>
      </c>
      <c r="K102" s="6">
        <v>1.5620000000000001</v>
      </c>
      <c r="L102" s="6">
        <v>188.30600000000001</v>
      </c>
      <c r="M102" s="6">
        <v>69.567999999999998</v>
      </c>
    </row>
    <row r="103" spans="1:13" x14ac:dyDescent="0.25">
      <c r="A103" s="2" t="str">
        <f>Esterhazy!A103</f>
        <v xml:space="preserve">  2023/06/05 02:00:00</v>
      </c>
      <c r="B103" s="6">
        <v>2.472</v>
      </c>
      <c r="C103" s="6" t="s">
        <v>44</v>
      </c>
      <c r="D103" s="6" t="s">
        <v>44</v>
      </c>
      <c r="E103" s="6" t="s">
        <v>44</v>
      </c>
      <c r="F103" s="6">
        <v>36.206000000000003</v>
      </c>
      <c r="G103" s="6">
        <v>0.79500000000000004</v>
      </c>
      <c r="H103" s="6">
        <v>16.957999999999998</v>
      </c>
      <c r="I103" s="6">
        <v>0</v>
      </c>
      <c r="J103" s="6">
        <v>21.059000000000001</v>
      </c>
      <c r="K103" s="6">
        <v>1.877</v>
      </c>
      <c r="L103" s="6">
        <v>190.346</v>
      </c>
      <c r="M103" s="6">
        <v>69.635999999999996</v>
      </c>
    </row>
    <row r="104" spans="1:13" x14ac:dyDescent="0.25">
      <c r="A104" s="2" t="str">
        <f>Esterhazy!A104</f>
        <v xml:space="preserve">  2023/06/05 03:00:00</v>
      </c>
      <c r="B104" s="6">
        <v>2.99</v>
      </c>
      <c r="C104" s="6" t="s">
        <v>44</v>
      </c>
      <c r="D104" s="6" t="s">
        <v>44</v>
      </c>
      <c r="E104" s="6" t="s">
        <v>44</v>
      </c>
      <c r="F104" s="6">
        <v>32.027999999999999</v>
      </c>
      <c r="G104" s="6">
        <v>0.83599999999999997</v>
      </c>
      <c r="H104" s="6">
        <v>17.317</v>
      </c>
      <c r="I104" s="6">
        <v>0</v>
      </c>
      <c r="J104" s="6">
        <v>20.027000000000001</v>
      </c>
      <c r="K104" s="6">
        <v>0.69399999999999995</v>
      </c>
      <c r="L104" s="6">
        <v>183.76599999999999</v>
      </c>
      <c r="M104" s="6">
        <v>74.052000000000007</v>
      </c>
    </row>
    <row r="105" spans="1:13" x14ac:dyDescent="0.25">
      <c r="A105" s="2" t="str">
        <f>Esterhazy!A105</f>
        <v xml:space="preserve">  2023/06/05 04:00:00</v>
      </c>
      <c r="B105" s="6">
        <v>3.0470000000000002</v>
      </c>
      <c r="C105" s="6" t="s">
        <v>44</v>
      </c>
      <c r="D105" s="6" t="s">
        <v>44</v>
      </c>
      <c r="E105" s="6" t="s">
        <v>44</v>
      </c>
      <c r="F105" s="6">
        <v>18.872</v>
      </c>
      <c r="G105" s="6">
        <v>3.593</v>
      </c>
      <c r="H105" s="6">
        <v>18.113</v>
      </c>
      <c r="I105" s="6">
        <v>0</v>
      </c>
      <c r="J105" s="6">
        <v>18.606000000000002</v>
      </c>
      <c r="K105" s="6">
        <v>1.0389999999999999</v>
      </c>
      <c r="L105" s="6">
        <v>108.889</v>
      </c>
      <c r="M105" s="6">
        <v>80.513999999999996</v>
      </c>
    </row>
    <row r="106" spans="1:13" x14ac:dyDescent="0.25">
      <c r="A106" s="2" t="str">
        <f>Esterhazy!A106</f>
        <v xml:space="preserve">  2023/06/05 05:00:00</v>
      </c>
      <c r="B106" s="6">
        <v>2.0049999999999999</v>
      </c>
      <c r="C106" s="6" t="s">
        <v>44</v>
      </c>
      <c r="D106" s="6" t="s">
        <v>44</v>
      </c>
      <c r="E106" s="6" t="s">
        <v>44</v>
      </c>
      <c r="F106" s="6">
        <v>16.079999999999998</v>
      </c>
      <c r="G106" s="6">
        <v>2.173</v>
      </c>
      <c r="H106" s="6">
        <v>20.538</v>
      </c>
      <c r="I106" s="6">
        <v>0.02</v>
      </c>
      <c r="J106" s="6">
        <v>17.853999999999999</v>
      </c>
      <c r="K106" s="6">
        <v>1.4690000000000001</v>
      </c>
      <c r="L106" s="6">
        <v>108.58199999999999</v>
      </c>
      <c r="M106" s="6">
        <v>83.519000000000005</v>
      </c>
    </row>
    <row r="107" spans="1:13" x14ac:dyDescent="0.25">
      <c r="A107" s="2" t="str">
        <f>Esterhazy!A107</f>
        <v xml:space="preserve">  2023/06/05 06:00:00</v>
      </c>
      <c r="B107" s="6">
        <v>1.6919999999999999</v>
      </c>
      <c r="C107" s="6" t="s">
        <v>44</v>
      </c>
      <c r="D107" s="6" t="s">
        <v>44</v>
      </c>
      <c r="E107" s="6" t="s">
        <v>44</v>
      </c>
      <c r="F107" s="6">
        <v>24.651</v>
      </c>
      <c r="G107" s="6">
        <v>1.9039999999999999</v>
      </c>
      <c r="H107" s="6">
        <v>22.46</v>
      </c>
      <c r="I107" s="6">
        <v>0.02</v>
      </c>
      <c r="J107" s="6">
        <v>18.201000000000001</v>
      </c>
      <c r="K107" s="6">
        <v>1.095</v>
      </c>
      <c r="L107" s="6">
        <v>125.06399999999999</v>
      </c>
      <c r="M107" s="6">
        <v>82.525000000000006</v>
      </c>
    </row>
    <row r="108" spans="1:13" x14ac:dyDescent="0.25">
      <c r="A108" s="2" t="str">
        <f>Esterhazy!A108</f>
        <v xml:space="preserve">  2023/06/05 07:00:00</v>
      </c>
      <c r="B108" s="6">
        <v>1.155</v>
      </c>
      <c r="C108" s="6" t="s">
        <v>44</v>
      </c>
      <c r="D108" s="6" t="s">
        <v>44</v>
      </c>
      <c r="E108" s="6" t="s">
        <v>44</v>
      </c>
      <c r="F108" s="6">
        <v>27.495999999999999</v>
      </c>
      <c r="G108" s="6">
        <v>2.452</v>
      </c>
      <c r="H108" s="6">
        <v>22.076000000000001</v>
      </c>
      <c r="I108" s="6">
        <v>0</v>
      </c>
      <c r="J108" s="6">
        <v>19.431999999999999</v>
      </c>
      <c r="K108" s="6">
        <v>1.161</v>
      </c>
      <c r="L108" s="6">
        <v>150.988</v>
      </c>
      <c r="M108" s="6">
        <v>79.477999999999994</v>
      </c>
    </row>
    <row r="109" spans="1:13" x14ac:dyDescent="0.25">
      <c r="A109" s="2" t="str">
        <f>Esterhazy!A109</f>
        <v xml:space="preserve">  2023/06/05 08:00:00</v>
      </c>
      <c r="B109" s="6">
        <v>1.7130000000000001</v>
      </c>
      <c r="C109" s="6" t="s">
        <v>44</v>
      </c>
      <c r="D109" s="6" t="s">
        <v>44</v>
      </c>
      <c r="E109" s="6" t="s">
        <v>44</v>
      </c>
      <c r="F109" s="6">
        <v>30.718</v>
      </c>
      <c r="G109" s="6">
        <v>1.8149999999999999</v>
      </c>
      <c r="H109" s="6">
        <v>20.81</v>
      </c>
      <c r="I109" s="6">
        <v>0.02</v>
      </c>
      <c r="J109" s="6">
        <v>20.641999999999999</v>
      </c>
      <c r="K109" s="6">
        <v>1.762</v>
      </c>
      <c r="L109" s="6">
        <v>121.54</v>
      </c>
      <c r="M109" s="6">
        <v>75.766999999999996</v>
      </c>
    </row>
    <row r="110" spans="1:13" x14ac:dyDescent="0.25">
      <c r="A110" s="2" t="str">
        <f>Esterhazy!A110</f>
        <v xml:space="preserve">  2023/06/05 09:00:00</v>
      </c>
      <c r="B110" s="6">
        <v>2.4209999999999998</v>
      </c>
      <c r="C110" s="6" t="s">
        <v>44</v>
      </c>
      <c r="D110" s="6" t="s">
        <v>44</v>
      </c>
      <c r="E110" s="6" t="s">
        <v>44</v>
      </c>
      <c r="F110" s="6">
        <v>42.195999999999998</v>
      </c>
      <c r="G110" s="6">
        <v>1.288</v>
      </c>
      <c r="H110" s="6">
        <v>18.417000000000002</v>
      </c>
      <c r="I110" s="6">
        <v>0.01</v>
      </c>
      <c r="J110" s="6">
        <v>23.696999999999999</v>
      </c>
      <c r="K110" s="6">
        <v>2.34</v>
      </c>
      <c r="L110" s="6">
        <v>123.38500000000001</v>
      </c>
      <c r="M110" s="6">
        <v>64.781999999999996</v>
      </c>
    </row>
    <row r="111" spans="1:13" x14ac:dyDescent="0.25">
      <c r="A111" s="2" t="str">
        <f>Esterhazy!A111</f>
        <v xml:space="preserve">  2023/06/05 10:00:00</v>
      </c>
      <c r="B111" s="6">
        <v>7.2290000000000001</v>
      </c>
      <c r="C111" s="6" t="s">
        <v>44</v>
      </c>
      <c r="D111" s="6" t="s">
        <v>44</v>
      </c>
      <c r="E111" s="6" t="s">
        <v>44</v>
      </c>
      <c r="F111" s="6">
        <v>55.445</v>
      </c>
      <c r="G111" s="6">
        <v>0.89</v>
      </c>
      <c r="H111" s="6">
        <v>16.402000000000001</v>
      </c>
      <c r="I111" s="6">
        <v>0.06</v>
      </c>
      <c r="J111" s="6">
        <v>25.904</v>
      </c>
      <c r="K111" s="6">
        <v>2.3820000000000001</v>
      </c>
      <c r="L111" s="6">
        <v>122.029</v>
      </c>
      <c r="M111" s="6">
        <v>55.863</v>
      </c>
    </row>
    <row r="112" spans="1:13" x14ac:dyDescent="0.25">
      <c r="A112" s="2" t="str">
        <f>Esterhazy!A112</f>
        <v xml:space="preserve">  2023/06/05 11:00:00</v>
      </c>
      <c r="B112" s="6">
        <v>6.0970000000000004</v>
      </c>
      <c r="C112" s="6" t="s">
        <v>44</v>
      </c>
      <c r="D112" s="6" t="s">
        <v>44</v>
      </c>
      <c r="E112" s="6" t="s">
        <v>44</v>
      </c>
      <c r="F112" s="6">
        <v>62.226999999999997</v>
      </c>
      <c r="G112" s="6">
        <v>0.46800000000000003</v>
      </c>
      <c r="H112" s="6">
        <v>16.425999999999998</v>
      </c>
      <c r="I112" s="6">
        <v>0</v>
      </c>
      <c r="J112" s="6">
        <v>27.178999999999998</v>
      </c>
      <c r="K112" s="6">
        <v>2.032</v>
      </c>
      <c r="L112" s="6">
        <v>134.096</v>
      </c>
      <c r="M112" s="6">
        <v>51.942999999999998</v>
      </c>
    </row>
    <row r="113" spans="1:13" x14ac:dyDescent="0.25">
      <c r="A113" s="2" t="str">
        <f>Esterhazy!A113</f>
        <v xml:space="preserve">  2023/06/05 12:00:00</v>
      </c>
      <c r="B113" s="6">
        <v>1.9410000000000001</v>
      </c>
      <c r="C113" s="6" t="s">
        <v>44</v>
      </c>
      <c r="D113" s="6" t="s">
        <v>44</v>
      </c>
      <c r="E113" s="6" t="s">
        <v>44</v>
      </c>
      <c r="F113" s="6">
        <v>69.254999999999995</v>
      </c>
      <c r="G113" s="6">
        <v>0.40500000000000003</v>
      </c>
      <c r="H113" s="6">
        <v>15.215</v>
      </c>
      <c r="I113" s="6">
        <v>0</v>
      </c>
      <c r="J113" s="6">
        <v>28.308</v>
      </c>
      <c r="K113" s="6">
        <v>2.4209999999999998</v>
      </c>
      <c r="L113" s="6">
        <v>128.59299999999999</v>
      </c>
      <c r="M113" s="6">
        <v>46.875</v>
      </c>
    </row>
    <row r="114" spans="1:13" x14ac:dyDescent="0.25">
      <c r="A114" s="2" t="str">
        <f>Esterhazy!A114</f>
        <v xml:space="preserve">  2023/06/05 13:00:00</v>
      </c>
      <c r="B114" s="6">
        <v>1.8160000000000001</v>
      </c>
      <c r="C114" s="6" t="s">
        <v>44</v>
      </c>
      <c r="D114" s="6" t="s">
        <v>44</v>
      </c>
      <c r="E114" s="6" t="s">
        <v>44</v>
      </c>
      <c r="F114" s="6">
        <v>73.742999999999995</v>
      </c>
      <c r="G114" s="6">
        <v>0.25900000000000001</v>
      </c>
      <c r="H114" s="6">
        <v>15.976000000000001</v>
      </c>
      <c r="I114" s="6">
        <v>0</v>
      </c>
      <c r="J114" s="6">
        <v>29.344000000000001</v>
      </c>
      <c r="K114" s="6">
        <v>3.339</v>
      </c>
      <c r="L114" s="6">
        <v>120.161</v>
      </c>
      <c r="M114" s="6">
        <v>44.89</v>
      </c>
    </row>
    <row r="115" spans="1:13" x14ac:dyDescent="0.25">
      <c r="A115" s="2" t="str">
        <f>Esterhazy!A115</f>
        <v xml:space="preserve">  2023/06/05 14:00:00</v>
      </c>
      <c r="B115" s="6">
        <v>1.958</v>
      </c>
      <c r="C115" s="6" t="s">
        <v>44</v>
      </c>
      <c r="D115" s="6" t="s">
        <v>44</v>
      </c>
      <c r="E115" s="6" t="s">
        <v>44</v>
      </c>
      <c r="F115" s="6">
        <v>76.983999999999995</v>
      </c>
      <c r="G115" s="6">
        <v>0.22900000000000001</v>
      </c>
      <c r="H115" s="6">
        <v>15.510999999999999</v>
      </c>
      <c r="I115" s="6">
        <v>0.08</v>
      </c>
      <c r="J115" s="6">
        <v>29.785</v>
      </c>
      <c r="K115" s="6">
        <v>2.5649999999999999</v>
      </c>
      <c r="L115" s="6">
        <v>127.01900000000001</v>
      </c>
      <c r="M115" s="6">
        <v>43.526000000000003</v>
      </c>
    </row>
    <row r="116" spans="1:13" x14ac:dyDescent="0.25">
      <c r="A116" s="2" t="str">
        <f>Esterhazy!A116</f>
        <v xml:space="preserve">  2023/06/05 15:00:00</v>
      </c>
      <c r="B116" s="6">
        <v>1.139</v>
      </c>
      <c r="C116" s="6" t="s">
        <v>44</v>
      </c>
      <c r="D116" s="6" t="s">
        <v>44</v>
      </c>
      <c r="E116" s="6" t="s">
        <v>44</v>
      </c>
      <c r="F116" s="6">
        <v>72.778000000000006</v>
      </c>
      <c r="G116" s="6">
        <v>-4.9000000000000002E-2</v>
      </c>
      <c r="H116" s="6">
        <v>15.683999999999999</v>
      </c>
      <c r="I116" s="6">
        <v>0.03</v>
      </c>
      <c r="J116" s="6">
        <v>29.25</v>
      </c>
      <c r="K116" s="6">
        <v>1.421</v>
      </c>
      <c r="L116" s="6">
        <v>172.23500000000001</v>
      </c>
      <c r="M116" s="6">
        <v>43.015999999999998</v>
      </c>
    </row>
    <row r="117" spans="1:13" x14ac:dyDescent="0.25">
      <c r="A117" s="2" t="str">
        <f>Esterhazy!A117</f>
        <v xml:space="preserve">  2023/06/05 16:00:00</v>
      </c>
      <c r="B117" s="6">
        <v>1.8779999999999999</v>
      </c>
      <c r="C117" s="6" t="s">
        <v>44</v>
      </c>
      <c r="D117" s="6" t="s">
        <v>44</v>
      </c>
      <c r="E117" s="6" t="s">
        <v>44</v>
      </c>
      <c r="F117" s="6">
        <v>73.036000000000001</v>
      </c>
      <c r="G117" s="6">
        <v>-0.106</v>
      </c>
      <c r="H117" s="6">
        <v>15.031000000000001</v>
      </c>
      <c r="I117" s="6">
        <v>0</v>
      </c>
      <c r="J117" s="6">
        <v>28.158999999999999</v>
      </c>
      <c r="K117" s="6">
        <v>2.0859999999999999</v>
      </c>
      <c r="L117" s="6">
        <v>157.14699999999999</v>
      </c>
      <c r="M117" s="6">
        <v>46.039000000000001</v>
      </c>
    </row>
    <row r="118" spans="1:13" x14ac:dyDescent="0.25">
      <c r="A118" s="2" t="str">
        <f>Esterhazy!A118</f>
        <v xml:space="preserve">  2023/06/05 17:00:00</v>
      </c>
      <c r="B118" s="6">
        <v>1.111</v>
      </c>
      <c r="C118" s="6" t="s">
        <v>44</v>
      </c>
      <c r="D118" s="6" t="s">
        <v>44</v>
      </c>
      <c r="E118" s="6" t="s">
        <v>44</v>
      </c>
      <c r="F118" s="6">
        <v>66.158000000000001</v>
      </c>
      <c r="G118" s="6">
        <v>-7.8E-2</v>
      </c>
      <c r="H118" s="6">
        <v>17.434000000000001</v>
      </c>
      <c r="I118" s="6">
        <v>0</v>
      </c>
      <c r="J118" s="6">
        <v>25.785</v>
      </c>
      <c r="K118" s="6">
        <v>1.8420000000000001</v>
      </c>
      <c r="L118" s="6">
        <v>130.34700000000001</v>
      </c>
      <c r="M118" s="6">
        <v>53.432000000000002</v>
      </c>
    </row>
    <row r="119" spans="1:13" x14ac:dyDescent="0.25">
      <c r="A119" s="2" t="str">
        <f>Esterhazy!A119</f>
        <v xml:space="preserve">  2023/06/05 18:00:00</v>
      </c>
      <c r="B119" s="6">
        <v>7.2690000000000001</v>
      </c>
      <c r="C119" s="6" t="s">
        <v>44</v>
      </c>
      <c r="D119" s="6" t="s">
        <v>44</v>
      </c>
      <c r="E119" s="6" t="s">
        <v>44</v>
      </c>
      <c r="F119" s="6">
        <v>58.999000000000002</v>
      </c>
      <c r="G119" s="6">
        <v>-0.122</v>
      </c>
      <c r="H119" s="6">
        <v>15.335000000000001</v>
      </c>
      <c r="I119" s="6">
        <v>0</v>
      </c>
      <c r="J119" s="6">
        <v>23.821999999999999</v>
      </c>
      <c r="K119" s="6">
        <v>4.0039999999999996</v>
      </c>
      <c r="L119" s="6">
        <v>116.715</v>
      </c>
      <c r="M119" s="6">
        <v>59.741</v>
      </c>
    </row>
    <row r="120" spans="1:13" x14ac:dyDescent="0.25">
      <c r="A120" s="2" t="str">
        <f>Esterhazy!A120</f>
        <v xml:space="preserve">  2023/06/05 19:00:00</v>
      </c>
      <c r="B120" s="6">
        <v>7.63</v>
      </c>
      <c r="C120" s="6" t="s">
        <v>44</v>
      </c>
      <c r="D120" s="6" t="s">
        <v>44</v>
      </c>
      <c r="E120" s="6" t="s">
        <v>44</v>
      </c>
      <c r="F120" s="6">
        <v>53.274999999999999</v>
      </c>
      <c r="G120" s="6">
        <v>-1E-3</v>
      </c>
      <c r="H120" s="6">
        <v>16.454999999999998</v>
      </c>
      <c r="I120" s="6">
        <v>0.03</v>
      </c>
      <c r="J120" s="6">
        <v>24.231999999999999</v>
      </c>
      <c r="K120" s="6">
        <v>3.0649999999999999</v>
      </c>
      <c r="L120" s="6">
        <v>116.374</v>
      </c>
      <c r="M120" s="6">
        <v>61.436999999999998</v>
      </c>
    </row>
    <row r="121" spans="1:13" x14ac:dyDescent="0.25">
      <c r="A121" s="2" t="str">
        <f>Esterhazy!A121</f>
        <v xml:space="preserve">  2023/06/05 20:00:00</v>
      </c>
      <c r="B121" s="6">
        <v>27.658999999999999</v>
      </c>
      <c r="C121" s="6" t="s">
        <v>44</v>
      </c>
      <c r="D121" s="6" t="s">
        <v>44</v>
      </c>
      <c r="E121" s="6" t="s">
        <v>44</v>
      </c>
      <c r="F121" s="6">
        <v>53.823999999999998</v>
      </c>
      <c r="G121" s="6">
        <v>2.0179999999999998</v>
      </c>
      <c r="H121" s="6">
        <v>15.930999999999999</v>
      </c>
      <c r="I121" s="6">
        <v>0</v>
      </c>
      <c r="J121" s="6">
        <v>25.329000000000001</v>
      </c>
      <c r="K121" s="6">
        <v>3.5169999999999999</v>
      </c>
      <c r="L121" s="6">
        <v>116.036</v>
      </c>
      <c r="M121" s="6">
        <v>58.503</v>
      </c>
    </row>
    <row r="122" spans="1:13" x14ac:dyDescent="0.25">
      <c r="A122" s="2" t="str">
        <f>Esterhazy!A122</f>
        <v xml:space="preserve">  2023/06/05 21:00:00</v>
      </c>
      <c r="B122" s="6" t="s">
        <v>27</v>
      </c>
      <c r="C122" s="6" t="s">
        <v>44</v>
      </c>
      <c r="D122" s="6" t="s">
        <v>44</v>
      </c>
      <c r="E122" s="6" t="s">
        <v>44</v>
      </c>
      <c r="F122" s="6" t="s">
        <v>27</v>
      </c>
      <c r="G122" s="6" t="s">
        <v>27</v>
      </c>
      <c r="H122" s="6">
        <v>17.327000000000002</v>
      </c>
      <c r="I122" s="6">
        <v>0.01</v>
      </c>
      <c r="J122" s="6">
        <v>23.917000000000002</v>
      </c>
      <c r="K122" s="6">
        <v>2.7240000000000002</v>
      </c>
      <c r="L122" s="6">
        <v>115.479</v>
      </c>
      <c r="M122" s="6">
        <v>65.117999999999995</v>
      </c>
    </row>
    <row r="123" spans="1:13" x14ac:dyDescent="0.25">
      <c r="A123" s="2" t="str">
        <f>Esterhazy!A123</f>
        <v xml:space="preserve">  2023/06/05 22:00:00</v>
      </c>
      <c r="B123" s="6">
        <v>8.3529999999999998</v>
      </c>
      <c r="C123" s="6" t="s">
        <v>44</v>
      </c>
      <c r="D123" s="6" t="s">
        <v>44</v>
      </c>
      <c r="E123" s="6" t="s">
        <v>44</v>
      </c>
      <c r="F123" s="6">
        <v>31.794</v>
      </c>
      <c r="G123" s="6">
        <v>1.48</v>
      </c>
      <c r="H123" s="6">
        <v>18.109000000000002</v>
      </c>
      <c r="I123" s="6">
        <v>0</v>
      </c>
      <c r="J123" s="6">
        <v>22.111000000000001</v>
      </c>
      <c r="K123" s="6">
        <v>1.7350000000000001</v>
      </c>
      <c r="L123" s="6">
        <v>113.938</v>
      </c>
      <c r="M123" s="6">
        <v>73.403999999999996</v>
      </c>
    </row>
    <row r="124" spans="1:13" x14ac:dyDescent="0.25">
      <c r="A124" s="2" t="str">
        <f>Esterhazy!A124</f>
        <v xml:space="preserve">  2023/06/05 23:00:00</v>
      </c>
      <c r="B124" s="6">
        <v>1.7929999999999999</v>
      </c>
      <c r="C124" s="6" t="s">
        <v>44</v>
      </c>
      <c r="D124" s="6" t="s">
        <v>44</v>
      </c>
      <c r="E124" s="6" t="s">
        <v>44</v>
      </c>
      <c r="F124" s="6">
        <v>31.463999999999999</v>
      </c>
      <c r="G124" s="6">
        <v>0.89200000000000002</v>
      </c>
      <c r="H124" s="6">
        <v>19.076000000000001</v>
      </c>
      <c r="I124" s="6">
        <v>0</v>
      </c>
      <c r="J124" s="6">
        <v>21.141999999999999</v>
      </c>
      <c r="K124" s="6">
        <v>0.89900000000000002</v>
      </c>
      <c r="L124" s="6">
        <v>126.65</v>
      </c>
      <c r="M124" s="6">
        <v>76.576999999999998</v>
      </c>
    </row>
    <row r="125" spans="1:13" x14ac:dyDescent="0.25">
      <c r="A125" s="2" t="str">
        <f>Esterhazy!A125</f>
        <v xml:space="preserve">  2023/06/06 00:00:00</v>
      </c>
      <c r="B125" s="6">
        <v>1.5920000000000001</v>
      </c>
      <c r="C125" s="6" t="s">
        <v>44</v>
      </c>
      <c r="D125" s="6" t="s">
        <v>44</v>
      </c>
      <c r="E125" s="6" t="s">
        <v>44</v>
      </c>
      <c r="F125" s="6">
        <v>26.81</v>
      </c>
      <c r="G125" s="6">
        <v>1.6639999999999999</v>
      </c>
      <c r="H125" s="6">
        <v>20.399000000000001</v>
      </c>
      <c r="I125" s="6">
        <v>0</v>
      </c>
      <c r="J125" s="6">
        <v>20.667000000000002</v>
      </c>
      <c r="K125" s="6">
        <v>1.7949999999999999</v>
      </c>
      <c r="L125" s="6">
        <v>116.401</v>
      </c>
      <c r="M125" s="6">
        <v>79.231999999999999</v>
      </c>
    </row>
    <row r="126" spans="1:13" x14ac:dyDescent="0.25">
      <c r="A126" s="2" t="str">
        <f>Esterhazy!A126</f>
        <v xml:space="preserve">  2023/06/06 01:00:00</v>
      </c>
      <c r="B126" s="6">
        <v>3.2250000000000001</v>
      </c>
      <c r="C126" s="6" t="s">
        <v>44</v>
      </c>
      <c r="D126" s="6" t="s">
        <v>44</v>
      </c>
      <c r="E126" s="6" t="s">
        <v>44</v>
      </c>
      <c r="F126" s="6">
        <v>19.701000000000001</v>
      </c>
      <c r="G126" s="6">
        <v>1.798</v>
      </c>
      <c r="H126" s="6">
        <v>21.390999999999998</v>
      </c>
      <c r="I126" s="6">
        <v>0</v>
      </c>
      <c r="J126" s="6">
        <v>19.584</v>
      </c>
      <c r="K126" s="6">
        <v>1.3340000000000001</v>
      </c>
      <c r="L126" s="6">
        <v>109.73699999999999</v>
      </c>
      <c r="M126" s="6">
        <v>82.239000000000004</v>
      </c>
    </row>
    <row r="127" spans="1:13" x14ac:dyDescent="0.25">
      <c r="A127" s="2" t="str">
        <f>Esterhazy!A127</f>
        <v xml:space="preserve">  2023/06/06 02:00:00</v>
      </c>
      <c r="B127" s="6">
        <v>2.504</v>
      </c>
      <c r="C127" s="6" t="s">
        <v>44</v>
      </c>
      <c r="D127" s="6" t="s">
        <v>44</v>
      </c>
      <c r="E127" s="6" t="s">
        <v>44</v>
      </c>
      <c r="F127" s="6">
        <v>18.736999999999998</v>
      </c>
      <c r="G127" s="6">
        <v>2.294</v>
      </c>
      <c r="H127" s="6">
        <v>23.634</v>
      </c>
      <c r="I127" s="6">
        <v>0</v>
      </c>
      <c r="J127" s="6">
        <v>19.042000000000002</v>
      </c>
      <c r="K127" s="6">
        <v>0.91800000000000004</v>
      </c>
      <c r="L127" s="6">
        <v>125.851</v>
      </c>
      <c r="M127" s="6">
        <v>83.114999999999995</v>
      </c>
    </row>
    <row r="128" spans="1:13" x14ac:dyDescent="0.25">
      <c r="A128" s="2" t="str">
        <f>Esterhazy!A128</f>
        <v xml:space="preserve">  2023/06/06 03:00:00</v>
      </c>
      <c r="B128" s="6">
        <v>1.1339999999999999</v>
      </c>
      <c r="C128" s="6" t="s">
        <v>44</v>
      </c>
      <c r="D128" s="6" t="s">
        <v>44</v>
      </c>
      <c r="E128" s="6" t="s">
        <v>44</v>
      </c>
      <c r="F128" s="6">
        <v>16.315000000000001</v>
      </c>
      <c r="G128" s="6">
        <v>2.7349999999999999</v>
      </c>
      <c r="H128" s="6">
        <v>25.053999999999998</v>
      </c>
      <c r="I128" s="6">
        <v>0</v>
      </c>
      <c r="J128" s="6">
        <v>18.594000000000001</v>
      </c>
      <c r="K128" s="6">
        <v>0.85299999999999998</v>
      </c>
      <c r="L128" s="6">
        <v>152.19499999999999</v>
      </c>
      <c r="M128" s="6">
        <v>83.320999999999998</v>
      </c>
    </row>
    <row r="129" spans="1:13" x14ac:dyDescent="0.25">
      <c r="A129" s="2" t="str">
        <f>Esterhazy!A129</f>
        <v xml:space="preserve">  2023/06/06 04:00:00</v>
      </c>
      <c r="B129" s="6">
        <v>1.589</v>
      </c>
      <c r="C129" s="6" t="s">
        <v>44</v>
      </c>
      <c r="D129" s="6" t="s">
        <v>44</v>
      </c>
      <c r="E129" s="6" t="s">
        <v>44</v>
      </c>
      <c r="F129" s="6">
        <v>9.1839999999999993</v>
      </c>
      <c r="G129" s="6">
        <v>4.6950000000000003</v>
      </c>
      <c r="H129" s="6">
        <v>26.143000000000001</v>
      </c>
      <c r="I129" s="6">
        <v>0</v>
      </c>
      <c r="J129" s="6">
        <v>17.756</v>
      </c>
      <c r="K129" s="6">
        <v>1.2769999999999999</v>
      </c>
      <c r="L129" s="6">
        <v>108.44199999999999</v>
      </c>
      <c r="M129" s="6">
        <v>85.665000000000006</v>
      </c>
    </row>
    <row r="130" spans="1:13" x14ac:dyDescent="0.25">
      <c r="A130" s="2" t="str">
        <f>Esterhazy!A130</f>
        <v xml:space="preserve">  2023/06/06 05:00:00</v>
      </c>
      <c r="B130" s="6">
        <v>2.4729999999999999</v>
      </c>
      <c r="C130" s="6" t="s">
        <v>44</v>
      </c>
      <c r="D130" s="6" t="s">
        <v>44</v>
      </c>
      <c r="E130" s="6" t="s">
        <v>44</v>
      </c>
      <c r="F130" s="6">
        <v>13.496</v>
      </c>
      <c r="G130" s="6">
        <v>1.6359999999999999</v>
      </c>
      <c r="H130" s="6">
        <v>26.629000000000001</v>
      </c>
      <c r="I130" s="6">
        <v>0.05</v>
      </c>
      <c r="J130" s="6">
        <v>17.131</v>
      </c>
      <c r="K130" s="6">
        <v>2.113</v>
      </c>
      <c r="L130" s="6">
        <v>112.351</v>
      </c>
      <c r="M130" s="6">
        <v>86.245000000000005</v>
      </c>
    </row>
    <row r="131" spans="1:13" x14ac:dyDescent="0.25">
      <c r="A131" s="2" t="str">
        <f>Esterhazy!A131</f>
        <v xml:space="preserve">  2023/06/06 06:00:00</v>
      </c>
      <c r="B131" s="6">
        <v>2.911</v>
      </c>
      <c r="C131" s="6" t="s">
        <v>44</v>
      </c>
      <c r="D131" s="6" t="s">
        <v>44</v>
      </c>
      <c r="E131" s="6" t="s">
        <v>44</v>
      </c>
      <c r="F131" s="6">
        <v>10.706</v>
      </c>
      <c r="G131" s="6">
        <v>3.6579999999999999</v>
      </c>
      <c r="H131" s="6">
        <v>27.401</v>
      </c>
      <c r="I131" s="6">
        <v>0.01</v>
      </c>
      <c r="J131" s="6">
        <v>17.21</v>
      </c>
      <c r="K131" s="6">
        <v>0.99</v>
      </c>
      <c r="L131" s="6">
        <v>125.801</v>
      </c>
      <c r="M131" s="6">
        <v>85.968000000000004</v>
      </c>
    </row>
    <row r="132" spans="1:13" x14ac:dyDescent="0.25">
      <c r="A132" s="2" t="str">
        <f>Esterhazy!A132</f>
        <v xml:space="preserve">  2023/06/06 07:00:00</v>
      </c>
      <c r="B132" s="6">
        <v>1.405</v>
      </c>
      <c r="C132" s="6" t="s">
        <v>44</v>
      </c>
      <c r="D132" s="6" t="s">
        <v>44</v>
      </c>
      <c r="E132" s="6" t="s">
        <v>44</v>
      </c>
      <c r="F132" s="6">
        <v>13.929</v>
      </c>
      <c r="G132" s="6">
        <v>4.234</v>
      </c>
      <c r="H132" s="6">
        <v>27.832999999999998</v>
      </c>
      <c r="I132" s="6">
        <v>0</v>
      </c>
      <c r="J132" s="6">
        <v>18.864999999999998</v>
      </c>
      <c r="K132" s="6">
        <v>1.0760000000000001</v>
      </c>
      <c r="L132" s="6">
        <v>142.096</v>
      </c>
      <c r="M132" s="6">
        <v>82.399000000000001</v>
      </c>
    </row>
    <row r="133" spans="1:13" x14ac:dyDescent="0.25">
      <c r="A133" s="2" t="str">
        <f>Esterhazy!A133</f>
        <v xml:space="preserve">  2023/06/06 08:00:00</v>
      </c>
      <c r="B133" s="6">
        <v>1.2629999999999999</v>
      </c>
      <c r="C133" s="6" t="s">
        <v>44</v>
      </c>
      <c r="D133" s="6" t="s">
        <v>44</v>
      </c>
      <c r="E133" s="6" t="s">
        <v>44</v>
      </c>
      <c r="F133" s="6">
        <v>22.677</v>
      </c>
      <c r="G133" s="6">
        <v>2.4870000000000001</v>
      </c>
      <c r="H133" s="6">
        <v>26.257000000000001</v>
      </c>
      <c r="I133" s="6">
        <v>0</v>
      </c>
      <c r="J133" s="6">
        <v>21.408000000000001</v>
      </c>
      <c r="K133" s="6">
        <v>1.496</v>
      </c>
      <c r="L133" s="6">
        <v>129.41999999999999</v>
      </c>
      <c r="M133" s="6">
        <v>75.087999999999994</v>
      </c>
    </row>
    <row r="134" spans="1:13" x14ac:dyDescent="0.25">
      <c r="A134" s="2" t="str">
        <f>Esterhazy!A134</f>
        <v xml:space="preserve">  2023/06/06 09:00:00</v>
      </c>
      <c r="B134" s="6">
        <v>1.2450000000000001</v>
      </c>
      <c r="C134" s="6" t="s">
        <v>44</v>
      </c>
      <c r="D134" s="6" t="s">
        <v>44</v>
      </c>
      <c r="E134" s="6" t="s">
        <v>44</v>
      </c>
      <c r="F134" s="6">
        <v>31.707999999999998</v>
      </c>
      <c r="G134" s="6">
        <v>1.353</v>
      </c>
      <c r="H134" s="6">
        <v>22.561</v>
      </c>
      <c r="I134" s="6">
        <v>0.01</v>
      </c>
      <c r="J134" s="6">
        <v>23.887</v>
      </c>
      <c r="K134" s="6">
        <v>1.625</v>
      </c>
      <c r="L134" s="6">
        <v>147.72300000000001</v>
      </c>
      <c r="M134" s="6">
        <v>65.769000000000005</v>
      </c>
    </row>
    <row r="135" spans="1:13" x14ac:dyDescent="0.25">
      <c r="A135" s="2" t="str">
        <f>Esterhazy!A135</f>
        <v xml:space="preserve">  2023/06/06 10:00:00</v>
      </c>
      <c r="B135" s="6">
        <v>5.1369999999999996</v>
      </c>
      <c r="C135" s="6" t="s">
        <v>44</v>
      </c>
      <c r="D135" s="6" t="s">
        <v>44</v>
      </c>
      <c r="E135" s="6" t="s">
        <v>44</v>
      </c>
      <c r="F135" s="6">
        <v>39.000999999999998</v>
      </c>
      <c r="G135" s="6">
        <v>0.97399999999999998</v>
      </c>
      <c r="H135" s="6">
        <v>18.835999999999999</v>
      </c>
      <c r="I135" s="6">
        <v>0.05</v>
      </c>
      <c r="J135" s="6">
        <v>26.568000000000001</v>
      </c>
      <c r="K135" s="6">
        <v>1.3460000000000001</v>
      </c>
      <c r="L135" s="6">
        <v>168.16200000000001</v>
      </c>
      <c r="M135" s="6">
        <v>56.89</v>
      </c>
    </row>
    <row r="136" spans="1:13" x14ac:dyDescent="0.25">
      <c r="A136" s="2" t="str">
        <f>Esterhazy!A136</f>
        <v xml:space="preserve">  2023/06/06 11:00:00</v>
      </c>
      <c r="B136" s="6">
        <v>5.0339999999999998</v>
      </c>
      <c r="C136" s="6" t="s">
        <v>44</v>
      </c>
      <c r="D136" s="6" t="s">
        <v>44</v>
      </c>
      <c r="E136" s="6" t="s">
        <v>44</v>
      </c>
      <c r="F136" s="6">
        <v>58.201000000000001</v>
      </c>
      <c r="G136" s="6">
        <v>0.60599999999999998</v>
      </c>
      <c r="H136" s="6">
        <v>16.678999999999998</v>
      </c>
      <c r="I136" s="6">
        <v>0</v>
      </c>
      <c r="J136" s="6">
        <v>28.997</v>
      </c>
      <c r="K136" s="6">
        <v>1.4710000000000001</v>
      </c>
      <c r="L136" s="6">
        <v>168.72</v>
      </c>
      <c r="M136" s="6">
        <v>46.231999999999999</v>
      </c>
    </row>
    <row r="137" spans="1:13" x14ac:dyDescent="0.25">
      <c r="A137" s="2" t="str">
        <f>Esterhazy!A137</f>
        <v xml:space="preserve">  2023/06/06 12:00:00</v>
      </c>
      <c r="B137" s="6">
        <v>1.0389999999999999</v>
      </c>
      <c r="C137" s="6" t="s">
        <v>44</v>
      </c>
      <c r="D137" s="6" t="s">
        <v>44</v>
      </c>
      <c r="E137" s="6" t="s">
        <v>44</v>
      </c>
      <c r="F137" s="6">
        <v>70.936000000000007</v>
      </c>
      <c r="G137" s="6">
        <v>0.39100000000000001</v>
      </c>
      <c r="H137" s="6">
        <v>15.223000000000001</v>
      </c>
      <c r="I137" s="6">
        <v>0.01</v>
      </c>
      <c r="J137" s="6">
        <v>30.391999999999999</v>
      </c>
      <c r="K137" s="6">
        <v>1.65</v>
      </c>
      <c r="L137" s="6">
        <v>177.29300000000001</v>
      </c>
      <c r="M137" s="6">
        <v>39.411000000000001</v>
      </c>
    </row>
    <row r="138" spans="1:13" x14ac:dyDescent="0.25">
      <c r="A138" s="2" t="str">
        <f>Esterhazy!A138</f>
        <v xml:space="preserve">  2023/06/06 13:00:00</v>
      </c>
      <c r="B138" s="6">
        <v>0.64200000000000002</v>
      </c>
      <c r="C138" s="6" t="s">
        <v>44</v>
      </c>
      <c r="D138" s="6" t="s">
        <v>44</v>
      </c>
      <c r="E138" s="6" t="s">
        <v>44</v>
      </c>
      <c r="F138" s="6">
        <v>76.677000000000007</v>
      </c>
      <c r="G138" s="6">
        <v>0.38300000000000001</v>
      </c>
      <c r="H138" s="6">
        <v>13.631</v>
      </c>
      <c r="I138" s="6">
        <v>0</v>
      </c>
      <c r="J138" s="6">
        <v>31.015000000000001</v>
      </c>
      <c r="K138" s="6">
        <v>1.923</v>
      </c>
      <c r="L138" s="6">
        <v>178.59700000000001</v>
      </c>
      <c r="M138" s="6">
        <v>33.947000000000003</v>
      </c>
    </row>
    <row r="139" spans="1:13" x14ac:dyDescent="0.25">
      <c r="A139" s="2" t="str">
        <f>Esterhazy!A139</f>
        <v xml:space="preserve">  2023/06/06 14:00:00</v>
      </c>
      <c r="B139" s="6">
        <v>0.35099999999999998</v>
      </c>
      <c r="C139" s="6" t="s">
        <v>44</v>
      </c>
      <c r="D139" s="6" t="s">
        <v>44</v>
      </c>
      <c r="E139" s="6" t="s">
        <v>44</v>
      </c>
      <c r="F139" s="6">
        <v>76.594999999999999</v>
      </c>
      <c r="G139" s="6">
        <v>0.159</v>
      </c>
      <c r="H139" s="6">
        <v>13.686999999999999</v>
      </c>
      <c r="I139" s="6">
        <v>0</v>
      </c>
      <c r="J139" s="6">
        <v>31.608000000000001</v>
      </c>
      <c r="K139" s="6">
        <v>1.7769999999999999</v>
      </c>
      <c r="L139" s="6">
        <v>196.077</v>
      </c>
      <c r="M139" s="6">
        <v>31.184999999999999</v>
      </c>
    </row>
    <row r="140" spans="1:13" x14ac:dyDescent="0.25">
      <c r="A140" s="2" t="str">
        <f>Esterhazy!A140</f>
        <v xml:space="preserve">  2023/06/06 15:00:00</v>
      </c>
      <c r="B140" s="6">
        <v>0.34499999999999997</v>
      </c>
      <c r="C140" s="6" t="s">
        <v>44</v>
      </c>
      <c r="D140" s="6" t="s">
        <v>44</v>
      </c>
      <c r="E140" s="6" t="s">
        <v>44</v>
      </c>
      <c r="F140" s="6">
        <v>78.516000000000005</v>
      </c>
      <c r="G140" s="6">
        <v>0.16300000000000001</v>
      </c>
      <c r="H140" s="6">
        <v>13.615</v>
      </c>
      <c r="I140" s="6">
        <v>0</v>
      </c>
      <c r="J140" s="6">
        <v>31.937999999999999</v>
      </c>
      <c r="K140" s="6">
        <v>2.097</v>
      </c>
      <c r="L140" s="6">
        <v>211.42400000000001</v>
      </c>
      <c r="M140" s="6">
        <v>30.632999999999999</v>
      </c>
    </row>
    <row r="141" spans="1:13" x14ac:dyDescent="0.25">
      <c r="A141" s="2" t="str">
        <f>Esterhazy!A141</f>
        <v xml:space="preserve">  2023/06/06 16:00:00</v>
      </c>
      <c r="B141" s="6">
        <v>0.57199999999999995</v>
      </c>
      <c r="C141" s="6" t="s">
        <v>44</v>
      </c>
      <c r="D141" s="6" t="s">
        <v>44</v>
      </c>
      <c r="E141" s="6" t="s">
        <v>44</v>
      </c>
      <c r="F141" s="6">
        <v>77.388000000000005</v>
      </c>
      <c r="G141" s="6">
        <v>0.24199999999999999</v>
      </c>
      <c r="H141" s="6">
        <v>13.444000000000001</v>
      </c>
      <c r="I141" s="6">
        <v>0</v>
      </c>
      <c r="J141" s="6">
        <v>31.959</v>
      </c>
      <c r="K141" s="6">
        <v>1.9139999999999999</v>
      </c>
      <c r="L141" s="6">
        <v>220.43600000000001</v>
      </c>
      <c r="M141" s="6">
        <v>30.71</v>
      </c>
    </row>
    <row r="142" spans="1:13" x14ac:dyDescent="0.25">
      <c r="A142" s="2" t="str">
        <f>Esterhazy!A142</f>
        <v xml:space="preserve">  2023/06/06 17:00:00</v>
      </c>
      <c r="B142" s="6">
        <v>0.33400000000000002</v>
      </c>
      <c r="C142" s="6" t="s">
        <v>44</v>
      </c>
      <c r="D142" s="6" t="s">
        <v>44</v>
      </c>
      <c r="E142" s="6" t="s">
        <v>44</v>
      </c>
      <c r="F142" s="6">
        <v>81.936999999999998</v>
      </c>
      <c r="G142" s="6">
        <v>0.25</v>
      </c>
      <c r="H142" s="6">
        <v>14.836</v>
      </c>
      <c r="I142" s="6">
        <v>0</v>
      </c>
      <c r="J142" s="6">
        <v>32.377000000000002</v>
      </c>
      <c r="K142" s="6">
        <v>1.877</v>
      </c>
      <c r="L142" s="6">
        <v>242.495</v>
      </c>
      <c r="M142" s="6">
        <v>28.771000000000001</v>
      </c>
    </row>
    <row r="143" spans="1:13" x14ac:dyDescent="0.25">
      <c r="A143" s="2" t="str">
        <f>Esterhazy!A143</f>
        <v xml:space="preserve">  2023/06/06 18:00:00</v>
      </c>
      <c r="B143" s="6">
        <v>0.28000000000000003</v>
      </c>
      <c r="C143" s="6" t="s">
        <v>44</v>
      </c>
      <c r="D143" s="6" t="s">
        <v>44</v>
      </c>
      <c r="E143" s="6" t="s">
        <v>44</v>
      </c>
      <c r="F143" s="6">
        <v>83.215999999999994</v>
      </c>
      <c r="G143" s="6">
        <v>0.435</v>
      </c>
      <c r="H143" s="6">
        <v>20.364000000000001</v>
      </c>
      <c r="I143" s="6">
        <v>0</v>
      </c>
      <c r="J143" s="6">
        <v>32.463000000000001</v>
      </c>
      <c r="K143" s="6">
        <v>2.6070000000000002</v>
      </c>
      <c r="L143" s="6">
        <v>263.887</v>
      </c>
      <c r="M143" s="6">
        <v>28.92</v>
      </c>
    </row>
    <row r="144" spans="1:13" x14ac:dyDescent="0.25">
      <c r="A144" s="2" t="str">
        <f>Esterhazy!A144</f>
        <v xml:space="preserve">  2023/06/06 19:00:00</v>
      </c>
      <c r="B144" s="6">
        <v>0.40799999999999997</v>
      </c>
      <c r="C144" s="6" t="s">
        <v>44</v>
      </c>
      <c r="D144" s="6" t="s">
        <v>44</v>
      </c>
      <c r="E144" s="6" t="s">
        <v>44</v>
      </c>
      <c r="F144" s="6">
        <v>76.977000000000004</v>
      </c>
      <c r="G144" s="6">
        <v>0.35799999999999998</v>
      </c>
      <c r="H144" s="6">
        <v>14.743</v>
      </c>
      <c r="I144" s="6">
        <v>0</v>
      </c>
      <c r="J144" s="6">
        <v>31.9</v>
      </c>
      <c r="K144" s="6">
        <v>2.7519999999999998</v>
      </c>
      <c r="L144" s="6">
        <v>265.56400000000002</v>
      </c>
      <c r="M144" s="6">
        <v>31.029</v>
      </c>
    </row>
    <row r="145" spans="1:13" x14ac:dyDescent="0.25">
      <c r="A145" s="2" t="str">
        <f>Esterhazy!A145</f>
        <v xml:space="preserve">  2023/06/06 20:00:00</v>
      </c>
      <c r="B145" s="6">
        <v>0.19700000000000001</v>
      </c>
      <c r="C145" s="6" t="s">
        <v>44</v>
      </c>
      <c r="D145" s="6" t="s">
        <v>44</v>
      </c>
      <c r="E145" s="6" t="s">
        <v>44</v>
      </c>
      <c r="F145" s="6">
        <v>50.28</v>
      </c>
      <c r="G145" s="6">
        <v>0.40799999999999997</v>
      </c>
      <c r="H145" s="6">
        <v>19.056999999999999</v>
      </c>
      <c r="I145" s="6">
        <v>0</v>
      </c>
      <c r="J145" s="6">
        <v>30.024000000000001</v>
      </c>
      <c r="K145" s="6">
        <v>2.589</v>
      </c>
      <c r="L145" s="6">
        <v>277.50400000000002</v>
      </c>
      <c r="M145" s="6">
        <v>40.267000000000003</v>
      </c>
    </row>
    <row r="146" spans="1:13" x14ac:dyDescent="0.25">
      <c r="A146" s="2" t="str">
        <f>Esterhazy!A146</f>
        <v xml:space="preserve">  2023/06/06 21:00:00</v>
      </c>
      <c r="B146" s="6" t="s">
        <v>27</v>
      </c>
      <c r="C146" s="6" t="s">
        <v>44</v>
      </c>
      <c r="D146" s="6" t="s">
        <v>44</v>
      </c>
      <c r="E146" s="6" t="s">
        <v>44</v>
      </c>
      <c r="F146" s="6" t="s">
        <v>27</v>
      </c>
      <c r="G146" s="6" t="s">
        <v>27</v>
      </c>
      <c r="H146" s="6">
        <v>14.292</v>
      </c>
      <c r="I146" s="6">
        <v>0.03</v>
      </c>
      <c r="J146" s="6">
        <v>25.648</v>
      </c>
      <c r="K146" s="6">
        <v>5.1740000000000004</v>
      </c>
      <c r="L146" s="6">
        <v>314.137</v>
      </c>
      <c r="M146" s="6">
        <v>47.091999999999999</v>
      </c>
    </row>
    <row r="147" spans="1:13" x14ac:dyDescent="0.25">
      <c r="A147" s="2" t="str">
        <f>Esterhazy!A147</f>
        <v xml:space="preserve">  2023/06/06 22:00:00</v>
      </c>
      <c r="B147" s="6">
        <v>0.02</v>
      </c>
      <c r="C147" s="6" t="s">
        <v>44</v>
      </c>
      <c r="D147" s="6" t="s">
        <v>44</v>
      </c>
      <c r="E147" s="6" t="s">
        <v>44</v>
      </c>
      <c r="F147" s="6">
        <v>33.570999999999998</v>
      </c>
      <c r="G147" s="6">
        <v>0.91700000000000004</v>
      </c>
      <c r="H147" s="6">
        <v>15.500999999999999</v>
      </c>
      <c r="I147" s="6">
        <v>0.01</v>
      </c>
      <c r="J147" s="6">
        <v>23.036000000000001</v>
      </c>
      <c r="K147" s="6">
        <v>2.0680000000000001</v>
      </c>
      <c r="L147" s="6">
        <v>321.548</v>
      </c>
      <c r="M147" s="6">
        <v>56.338999999999999</v>
      </c>
    </row>
    <row r="148" spans="1:13" x14ac:dyDescent="0.25">
      <c r="A148" s="2" t="str">
        <f>Esterhazy!A148</f>
        <v xml:space="preserve">  2023/06/06 23:00:00</v>
      </c>
      <c r="B148" s="6">
        <v>0.32800000000000001</v>
      </c>
      <c r="C148" s="6" t="s">
        <v>44</v>
      </c>
      <c r="D148" s="6" t="s">
        <v>44</v>
      </c>
      <c r="E148" s="6" t="s">
        <v>44</v>
      </c>
      <c r="F148" s="6">
        <v>14.225</v>
      </c>
      <c r="G148" s="6">
        <v>1.3680000000000001</v>
      </c>
      <c r="H148" s="6">
        <v>17.989000000000001</v>
      </c>
      <c r="I148" s="6">
        <v>0</v>
      </c>
      <c r="J148" s="6">
        <v>21.239000000000001</v>
      </c>
      <c r="K148" s="6">
        <v>0.96299999999999997</v>
      </c>
      <c r="L148" s="6">
        <v>273.31</v>
      </c>
      <c r="M148" s="6">
        <v>63.094000000000001</v>
      </c>
    </row>
    <row r="149" spans="1:13" x14ac:dyDescent="0.25">
      <c r="A149" s="2" t="str">
        <f>Esterhazy!A149</f>
        <v xml:space="preserve">  2023/06/07 00:00:00</v>
      </c>
      <c r="B149" s="6">
        <v>0.06</v>
      </c>
      <c r="C149" s="6" t="s">
        <v>44</v>
      </c>
      <c r="D149" s="6" t="s">
        <v>44</v>
      </c>
      <c r="E149" s="6" t="s">
        <v>44</v>
      </c>
      <c r="F149" s="6">
        <v>17.021000000000001</v>
      </c>
      <c r="G149" s="6">
        <v>2.2370000000000001</v>
      </c>
      <c r="H149" s="6">
        <v>16.027999999999999</v>
      </c>
      <c r="I149" s="6">
        <v>0</v>
      </c>
      <c r="J149" s="6">
        <v>19.280999999999999</v>
      </c>
      <c r="K149" s="6">
        <v>1.972</v>
      </c>
      <c r="L149" s="6">
        <v>261.99900000000002</v>
      </c>
      <c r="M149" s="6">
        <v>71.456999999999994</v>
      </c>
    </row>
    <row r="150" spans="1:13" x14ac:dyDescent="0.25">
      <c r="A150" s="2" t="str">
        <f>Esterhazy!A150</f>
        <v xml:space="preserve">  2023/06/07 01:00:00</v>
      </c>
      <c r="B150" s="6">
        <v>-1.7000000000000001E-2</v>
      </c>
      <c r="C150" s="6" t="s">
        <v>44</v>
      </c>
      <c r="D150" s="6" t="s">
        <v>44</v>
      </c>
      <c r="E150" s="6" t="s">
        <v>44</v>
      </c>
      <c r="F150" s="6">
        <v>14.869</v>
      </c>
      <c r="G150" s="6">
        <v>2.9609999999999999</v>
      </c>
      <c r="H150" s="6">
        <v>16.709</v>
      </c>
      <c r="I150" s="6">
        <v>0</v>
      </c>
      <c r="J150" s="6">
        <v>19.09</v>
      </c>
      <c r="K150" s="6">
        <v>2.5</v>
      </c>
      <c r="L150" s="6">
        <v>305.09199999999998</v>
      </c>
      <c r="M150" s="6">
        <v>76.399000000000001</v>
      </c>
    </row>
    <row r="151" spans="1:13" x14ac:dyDescent="0.25">
      <c r="A151" s="2" t="str">
        <f>Esterhazy!A151</f>
        <v xml:space="preserve">  2023/06/07 02:00:00</v>
      </c>
      <c r="B151" s="6">
        <v>2.7E-2</v>
      </c>
      <c r="C151" s="6" t="s">
        <v>44</v>
      </c>
      <c r="D151" s="6" t="s">
        <v>44</v>
      </c>
      <c r="E151" s="6" t="s">
        <v>44</v>
      </c>
      <c r="F151" s="6">
        <v>7.6159999999999997</v>
      </c>
      <c r="G151" s="6">
        <v>1.581</v>
      </c>
      <c r="H151" s="6">
        <v>18.146999999999998</v>
      </c>
      <c r="I151" s="6">
        <v>0</v>
      </c>
      <c r="J151" s="6">
        <v>18.007000000000001</v>
      </c>
      <c r="K151" s="6">
        <v>1.77</v>
      </c>
      <c r="L151" s="6">
        <v>322.43</v>
      </c>
      <c r="M151" s="6">
        <v>73.007000000000005</v>
      </c>
    </row>
    <row r="152" spans="1:13" x14ac:dyDescent="0.25">
      <c r="A152" s="2" t="str">
        <f>Esterhazy!A152</f>
        <v xml:space="preserve">  2023/06/07 03:00:00</v>
      </c>
      <c r="B152" s="6">
        <v>1.7999999999999999E-2</v>
      </c>
      <c r="C152" s="6" t="s">
        <v>44</v>
      </c>
      <c r="D152" s="6" t="s">
        <v>44</v>
      </c>
      <c r="E152" s="6" t="s">
        <v>44</v>
      </c>
      <c r="F152" s="6">
        <v>3.871</v>
      </c>
      <c r="G152" s="6">
        <v>1.5860000000000001</v>
      </c>
      <c r="H152" s="6">
        <v>19.077000000000002</v>
      </c>
      <c r="I152" s="6">
        <v>0</v>
      </c>
      <c r="J152" s="6">
        <v>18.088000000000001</v>
      </c>
      <c r="K152" s="6">
        <v>1.405</v>
      </c>
      <c r="L152" s="6">
        <v>311.726</v>
      </c>
      <c r="M152" s="6">
        <v>80.019000000000005</v>
      </c>
    </row>
    <row r="153" spans="1:13" x14ac:dyDescent="0.25">
      <c r="A153" s="2" t="str">
        <f>Esterhazy!A153</f>
        <v xml:space="preserve">  2023/06/07 04:00:00</v>
      </c>
      <c r="B153" s="6">
        <v>4.1000000000000002E-2</v>
      </c>
      <c r="C153" s="6" t="s">
        <v>44</v>
      </c>
      <c r="D153" s="6" t="s">
        <v>44</v>
      </c>
      <c r="E153" s="6" t="s">
        <v>44</v>
      </c>
      <c r="F153" s="6">
        <v>4.9029999999999996</v>
      </c>
      <c r="G153" s="6">
        <v>2.11</v>
      </c>
      <c r="H153" s="6">
        <v>18.596</v>
      </c>
      <c r="I153" s="6">
        <v>0</v>
      </c>
      <c r="J153" s="6">
        <v>17.308</v>
      </c>
      <c r="K153" s="6">
        <v>2.1909999999999998</v>
      </c>
      <c r="L153" s="6">
        <v>299.25200000000001</v>
      </c>
      <c r="M153" s="6">
        <v>83.528999999999996</v>
      </c>
    </row>
    <row r="154" spans="1:13" x14ac:dyDescent="0.25">
      <c r="A154" s="2" t="str">
        <f>Esterhazy!A154</f>
        <v xml:space="preserve">  2023/06/07 05:00:00</v>
      </c>
      <c r="B154" s="6">
        <v>-5.0000000000000001E-3</v>
      </c>
      <c r="C154" s="6" t="s">
        <v>44</v>
      </c>
      <c r="D154" s="6" t="s">
        <v>44</v>
      </c>
      <c r="E154" s="6" t="s">
        <v>44</v>
      </c>
      <c r="F154" s="6">
        <v>4.899</v>
      </c>
      <c r="G154" s="6">
        <v>2.294</v>
      </c>
      <c r="H154" s="6">
        <v>18.893000000000001</v>
      </c>
      <c r="I154" s="6">
        <v>0</v>
      </c>
      <c r="J154" s="6">
        <v>16.981000000000002</v>
      </c>
      <c r="K154" s="6">
        <v>1.5660000000000001</v>
      </c>
      <c r="L154" s="6">
        <v>308.916</v>
      </c>
      <c r="M154" s="6">
        <v>85.144000000000005</v>
      </c>
    </row>
    <row r="155" spans="1:13" x14ac:dyDescent="0.25">
      <c r="A155" s="2" t="str">
        <f>Esterhazy!A155</f>
        <v xml:space="preserve">  2023/06/07 06:00:00</v>
      </c>
      <c r="B155" s="6">
        <v>-3.4000000000000002E-2</v>
      </c>
      <c r="C155" s="6" t="s">
        <v>44</v>
      </c>
      <c r="D155" s="6" t="s">
        <v>44</v>
      </c>
      <c r="E155" s="6" t="s">
        <v>44</v>
      </c>
      <c r="F155" s="6">
        <v>3.63</v>
      </c>
      <c r="G155" s="6">
        <v>2.8420000000000001</v>
      </c>
      <c r="H155" s="6">
        <v>19.286000000000001</v>
      </c>
      <c r="I155" s="6">
        <v>0</v>
      </c>
      <c r="J155" s="6">
        <v>16.797000000000001</v>
      </c>
      <c r="K155" s="6">
        <v>2.0329999999999999</v>
      </c>
      <c r="L155" s="6">
        <v>311.64</v>
      </c>
      <c r="M155" s="6">
        <v>86.09</v>
      </c>
    </row>
    <row r="156" spans="1:13" x14ac:dyDescent="0.25">
      <c r="A156" s="2" t="str">
        <f>Esterhazy!A156</f>
        <v xml:space="preserve">  2023/06/07 07:00:00</v>
      </c>
      <c r="B156" s="6">
        <v>0.216</v>
      </c>
      <c r="C156" s="6" t="s">
        <v>44</v>
      </c>
      <c r="D156" s="6" t="s">
        <v>44</v>
      </c>
      <c r="E156" s="6" t="s">
        <v>44</v>
      </c>
      <c r="F156" s="6">
        <v>11.579000000000001</v>
      </c>
      <c r="G156" s="6">
        <v>2.149</v>
      </c>
      <c r="H156" s="6">
        <v>20.707999999999998</v>
      </c>
      <c r="I156" s="6">
        <v>0</v>
      </c>
      <c r="J156" s="6">
        <v>17.995000000000001</v>
      </c>
      <c r="K156" s="6">
        <v>2.5510000000000002</v>
      </c>
      <c r="L156" s="6">
        <v>311.82499999999999</v>
      </c>
      <c r="M156" s="6">
        <v>83.042000000000002</v>
      </c>
    </row>
    <row r="157" spans="1:13" x14ac:dyDescent="0.25">
      <c r="A157" s="2" t="str">
        <f>Esterhazy!A157</f>
        <v xml:space="preserve">  2023/06/07 08:00:00</v>
      </c>
      <c r="B157" s="6">
        <v>0.151</v>
      </c>
      <c r="C157" s="6" t="s">
        <v>44</v>
      </c>
      <c r="D157" s="6" t="s">
        <v>44</v>
      </c>
      <c r="E157" s="6" t="s">
        <v>44</v>
      </c>
      <c r="F157" s="6">
        <v>21.93</v>
      </c>
      <c r="G157" s="6">
        <v>1.627</v>
      </c>
      <c r="H157" s="6">
        <v>22.295000000000002</v>
      </c>
      <c r="I157" s="6">
        <v>0</v>
      </c>
      <c r="J157" s="6">
        <v>20.256</v>
      </c>
      <c r="K157" s="6">
        <v>2.9169999999999998</v>
      </c>
      <c r="L157" s="6">
        <v>315.024</v>
      </c>
      <c r="M157" s="6">
        <v>77.927999999999997</v>
      </c>
    </row>
    <row r="158" spans="1:13" x14ac:dyDescent="0.25">
      <c r="A158" s="2" t="str">
        <f>Esterhazy!A158</f>
        <v xml:space="preserve">  2023/06/07 09:00:00</v>
      </c>
      <c r="B158" s="6">
        <v>0.157</v>
      </c>
      <c r="C158" s="6" t="s">
        <v>44</v>
      </c>
      <c r="D158" s="6" t="s">
        <v>44</v>
      </c>
      <c r="E158" s="6" t="s">
        <v>44</v>
      </c>
      <c r="F158" s="6">
        <v>36.033999999999999</v>
      </c>
      <c r="G158" s="6">
        <v>1.276</v>
      </c>
      <c r="H158" s="6">
        <v>20.417999999999999</v>
      </c>
      <c r="I158" s="6">
        <v>0.02</v>
      </c>
      <c r="J158" s="6">
        <v>22.960999999999999</v>
      </c>
      <c r="K158" s="6">
        <v>2.613</v>
      </c>
      <c r="L158" s="6">
        <v>334.44200000000001</v>
      </c>
      <c r="M158" s="6">
        <v>69.111000000000004</v>
      </c>
    </row>
    <row r="159" spans="1:13" x14ac:dyDescent="0.25">
      <c r="A159" s="2" t="str">
        <f>Esterhazy!A159</f>
        <v xml:space="preserve">  2023/06/07 10:00:00</v>
      </c>
      <c r="B159" s="6">
        <v>-3.7999999999999999E-2</v>
      </c>
      <c r="C159" s="6" t="s">
        <v>44</v>
      </c>
      <c r="D159" s="6" t="s">
        <v>44</v>
      </c>
      <c r="E159" s="6" t="s">
        <v>44</v>
      </c>
      <c r="F159" s="6">
        <v>49.463999999999999</v>
      </c>
      <c r="G159" s="6">
        <v>0.81599999999999995</v>
      </c>
      <c r="H159" s="6">
        <v>19.524999999999999</v>
      </c>
      <c r="I159" s="6">
        <v>0</v>
      </c>
      <c r="J159" s="6">
        <v>25.45</v>
      </c>
      <c r="K159" s="6">
        <v>3.0449999999999999</v>
      </c>
      <c r="L159" s="6">
        <v>354.50700000000001</v>
      </c>
      <c r="M159" s="6">
        <v>60.951000000000001</v>
      </c>
    </row>
    <row r="160" spans="1:13" x14ac:dyDescent="0.25">
      <c r="A160" s="2" t="str">
        <f>Esterhazy!A160</f>
        <v xml:space="preserve">  2023/06/07 11:00:00</v>
      </c>
      <c r="B160" s="6">
        <v>-6.4000000000000001E-2</v>
      </c>
      <c r="C160" s="6" t="s">
        <v>44</v>
      </c>
      <c r="D160" s="6" t="s">
        <v>44</v>
      </c>
      <c r="E160" s="6" t="s">
        <v>44</v>
      </c>
      <c r="F160" s="6">
        <v>55.731999999999999</v>
      </c>
      <c r="G160" s="6">
        <v>0.624</v>
      </c>
      <c r="H160" s="6">
        <v>19.042000000000002</v>
      </c>
      <c r="I160" s="6">
        <v>0.01</v>
      </c>
      <c r="J160" s="6">
        <v>26.975000000000001</v>
      </c>
      <c r="K160" s="6">
        <v>4.4089999999999998</v>
      </c>
      <c r="L160" s="6">
        <v>19.757000000000001</v>
      </c>
      <c r="M160" s="6">
        <v>56.293999999999997</v>
      </c>
    </row>
    <row r="161" spans="1:13" x14ac:dyDescent="0.25">
      <c r="A161" s="2" t="str">
        <f>Esterhazy!A161</f>
        <v xml:space="preserve">  2023/06/07 12:00:00</v>
      </c>
      <c r="B161" s="6">
        <v>-3.5000000000000003E-2</v>
      </c>
      <c r="C161" s="6" t="s">
        <v>44</v>
      </c>
      <c r="D161" s="6" t="s">
        <v>44</v>
      </c>
      <c r="E161" s="6" t="s">
        <v>44</v>
      </c>
      <c r="F161" s="6">
        <v>67.709000000000003</v>
      </c>
      <c r="G161" s="6">
        <v>0.35899999999999999</v>
      </c>
      <c r="H161" s="6">
        <v>17.257000000000001</v>
      </c>
      <c r="I161" s="6">
        <v>0</v>
      </c>
      <c r="J161" s="6">
        <v>28.469000000000001</v>
      </c>
      <c r="K161" s="6">
        <v>3.7170000000000001</v>
      </c>
      <c r="L161" s="6">
        <v>28.600999999999999</v>
      </c>
      <c r="M161" s="6">
        <v>49.999000000000002</v>
      </c>
    </row>
    <row r="162" spans="1:13" x14ac:dyDescent="0.25">
      <c r="A162" s="2" t="str">
        <f>Esterhazy!A162</f>
        <v xml:space="preserve">  2023/06/07 13:00:00</v>
      </c>
      <c r="B162" s="6">
        <v>3.4000000000000002E-2</v>
      </c>
      <c r="C162" s="6" t="s">
        <v>44</v>
      </c>
      <c r="D162" s="6" t="s">
        <v>44</v>
      </c>
      <c r="E162" s="6" t="s">
        <v>44</v>
      </c>
      <c r="F162" s="6">
        <v>73.688000000000002</v>
      </c>
      <c r="G162" s="6">
        <v>0.312</v>
      </c>
      <c r="H162" s="6">
        <v>15.731</v>
      </c>
      <c r="I162" s="6">
        <v>0</v>
      </c>
      <c r="J162" s="6">
        <v>30.105</v>
      </c>
      <c r="K162" s="6">
        <v>2.7519999999999998</v>
      </c>
      <c r="L162" s="6">
        <v>29.541</v>
      </c>
      <c r="M162" s="6">
        <v>42.326000000000001</v>
      </c>
    </row>
    <row r="163" spans="1:13" x14ac:dyDescent="0.25">
      <c r="A163" s="2" t="str">
        <f>Esterhazy!A163</f>
        <v xml:space="preserve">  2023/06/07 14:00:00</v>
      </c>
      <c r="B163" s="6">
        <v>-8.8999999999999996E-2</v>
      </c>
      <c r="C163" s="6" t="s">
        <v>44</v>
      </c>
      <c r="D163" s="6" t="s">
        <v>44</v>
      </c>
      <c r="E163" s="6" t="s">
        <v>44</v>
      </c>
      <c r="F163" s="6">
        <v>78.03</v>
      </c>
      <c r="G163" s="6">
        <v>0.42399999999999999</v>
      </c>
      <c r="H163" s="6">
        <v>14.295999999999999</v>
      </c>
      <c r="I163" s="6">
        <v>0</v>
      </c>
      <c r="J163" s="6">
        <v>31.010999999999999</v>
      </c>
      <c r="K163" s="6">
        <v>2.351</v>
      </c>
      <c r="L163" s="6">
        <v>23.992000000000001</v>
      </c>
      <c r="M163" s="6">
        <v>37.012999999999998</v>
      </c>
    </row>
    <row r="164" spans="1:13" x14ac:dyDescent="0.25">
      <c r="A164" s="2" t="str">
        <f>Esterhazy!A164</f>
        <v xml:space="preserve">  2023/06/07 15:00:00</v>
      </c>
      <c r="B164" s="6">
        <v>-0.24199999999999999</v>
      </c>
      <c r="C164" s="6" t="s">
        <v>44</v>
      </c>
      <c r="D164" s="6" t="s">
        <v>44</v>
      </c>
      <c r="E164" s="6" t="s">
        <v>44</v>
      </c>
      <c r="F164" s="6">
        <v>78.983000000000004</v>
      </c>
      <c r="G164" s="6">
        <v>0.24099999999999999</v>
      </c>
      <c r="H164" s="6">
        <v>13.782999999999999</v>
      </c>
      <c r="I164" s="6">
        <v>0</v>
      </c>
      <c r="J164" s="6">
        <v>31.625</v>
      </c>
      <c r="K164" s="6">
        <v>2.8759999999999999</v>
      </c>
      <c r="L164" s="6">
        <v>35.375</v>
      </c>
      <c r="M164" s="6">
        <v>34.087000000000003</v>
      </c>
    </row>
    <row r="165" spans="1:13" x14ac:dyDescent="0.25">
      <c r="A165" s="2" t="str">
        <f>Esterhazy!A165</f>
        <v xml:space="preserve">  2023/06/07 16:00:00</v>
      </c>
      <c r="B165" s="6">
        <v>-0.36</v>
      </c>
      <c r="C165" s="6" t="s">
        <v>44</v>
      </c>
      <c r="D165" s="6" t="s">
        <v>44</v>
      </c>
      <c r="E165" s="6" t="s">
        <v>44</v>
      </c>
      <c r="F165" s="6">
        <v>76.759</v>
      </c>
      <c r="G165" s="6">
        <v>0.23</v>
      </c>
      <c r="H165" s="6">
        <v>13.803000000000001</v>
      </c>
      <c r="I165" s="6">
        <v>0.01</v>
      </c>
      <c r="J165" s="6">
        <v>31.35</v>
      </c>
      <c r="K165" s="6">
        <v>3.8149999999999999</v>
      </c>
      <c r="L165" s="6">
        <v>29.905000000000001</v>
      </c>
      <c r="M165" s="6">
        <v>35.392000000000003</v>
      </c>
    </row>
    <row r="166" spans="1:13" x14ac:dyDescent="0.25">
      <c r="A166" s="2" t="str">
        <f>Esterhazy!A166</f>
        <v xml:space="preserve">  2023/06/07 17:00:00</v>
      </c>
      <c r="B166" s="6">
        <v>-0.26700000000000002</v>
      </c>
      <c r="C166" s="6" t="s">
        <v>44</v>
      </c>
      <c r="D166" s="6" t="s">
        <v>44</v>
      </c>
      <c r="E166" s="6" t="s">
        <v>44</v>
      </c>
      <c r="F166" s="6">
        <v>73.090999999999994</v>
      </c>
      <c r="G166" s="6">
        <v>0.14199999999999999</v>
      </c>
      <c r="H166" s="6">
        <v>14.614000000000001</v>
      </c>
      <c r="I166" s="6">
        <v>0.12</v>
      </c>
      <c r="J166" s="6">
        <v>30.672000000000001</v>
      </c>
      <c r="K166" s="6">
        <v>1.853</v>
      </c>
      <c r="L166" s="6">
        <v>36.564999999999998</v>
      </c>
      <c r="M166" s="6">
        <v>36.649000000000001</v>
      </c>
    </row>
    <row r="167" spans="1:13" x14ac:dyDescent="0.25">
      <c r="A167" s="2" t="str">
        <f>Esterhazy!A167</f>
        <v xml:space="preserve">  2023/06/07 18:00:00</v>
      </c>
      <c r="B167" s="6">
        <v>-0.221</v>
      </c>
      <c r="C167" s="6" t="s">
        <v>44</v>
      </c>
      <c r="D167" s="6" t="s">
        <v>44</v>
      </c>
      <c r="E167" s="6" t="s">
        <v>44</v>
      </c>
      <c r="F167" s="6">
        <v>63.698</v>
      </c>
      <c r="G167" s="6">
        <v>0.24299999999999999</v>
      </c>
      <c r="H167" s="6">
        <v>16.728999999999999</v>
      </c>
      <c r="I167" s="6">
        <v>0.02</v>
      </c>
      <c r="J167" s="6">
        <v>26.126999999999999</v>
      </c>
      <c r="K167" s="6">
        <v>5.4749999999999996</v>
      </c>
      <c r="L167" s="6">
        <v>76.930000000000007</v>
      </c>
      <c r="M167" s="6">
        <v>50.94</v>
      </c>
    </row>
    <row r="168" spans="1:13" x14ac:dyDescent="0.25">
      <c r="A168" s="2" t="str">
        <f>Esterhazy!A168</f>
        <v xml:space="preserve">  2023/06/07 19:00:00</v>
      </c>
      <c r="B168" s="6">
        <v>-0.52600000000000002</v>
      </c>
      <c r="C168" s="6" t="s">
        <v>44</v>
      </c>
      <c r="D168" s="6" t="s">
        <v>44</v>
      </c>
      <c r="E168" s="6" t="s">
        <v>44</v>
      </c>
      <c r="F168" s="6">
        <v>67.796999999999997</v>
      </c>
      <c r="G168" s="6">
        <v>0.185</v>
      </c>
      <c r="H168" s="6">
        <v>14.804</v>
      </c>
      <c r="I168" s="6">
        <v>0.05</v>
      </c>
      <c r="J168" s="6">
        <v>23.443999999999999</v>
      </c>
      <c r="K168" s="6">
        <v>3.206</v>
      </c>
      <c r="L168" s="6">
        <v>18.661999999999999</v>
      </c>
      <c r="M168" s="6">
        <v>51.792999999999999</v>
      </c>
    </row>
    <row r="169" spans="1:13" x14ac:dyDescent="0.25">
      <c r="A169" s="2" t="str">
        <f>Esterhazy!A169</f>
        <v xml:space="preserve">  2023/06/07 20:00:00</v>
      </c>
      <c r="B169" s="6">
        <v>-0.46800000000000003</v>
      </c>
      <c r="C169" s="6" t="s">
        <v>44</v>
      </c>
      <c r="D169" s="6" t="s">
        <v>44</v>
      </c>
      <c r="E169" s="6" t="s">
        <v>44</v>
      </c>
      <c r="F169" s="6">
        <v>49.146000000000001</v>
      </c>
      <c r="G169" s="6">
        <v>0.21</v>
      </c>
      <c r="H169" s="6">
        <v>16.324000000000002</v>
      </c>
      <c r="I169" s="6">
        <v>0.01</v>
      </c>
      <c r="J169" s="6">
        <v>25.027000000000001</v>
      </c>
      <c r="K169" s="6">
        <v>0.70499999999999996</v>
      </c>
      <c r="L169" s="6">
        <v>151.92699999999999</v>
      </c>
      <c r="M169" s="6">
        <v>54.197000000000003</v>
      </c>
    </row>
    <row r="170" spans="1:13" x14ac:dyDescent="0.25">
      <c r="A170" s="2" t="str">
        <f>Esterhazy!A170</f>
        <v xml:space="preserve">  2023/06/07 21:00:00</v>
      </c>
      <c r="B170" s="6" t="s">
        <v>27</v>
      </c>
      <c r="C170" s="6" t="s">
        <v>44</v>
      </c>
      <c r="D170" s="6" t="s">
        <v>44</v>
      </c>
      <c r="E170" s="6" t="s">
        <v>44</v>
      </c>
      <c r="F170" s="6" t="s">
        <v>27</v>
      </c>
      <c r="G170" s="6" t="s">
        <v>27</v>
      </c>
      <c r="H170" s="6">
        <v>16.385000000000002</v>
      </c>
      <c r="I170" s="6">
        <v>0.03</v>
      </c>
      <c r="J170" s="6">
        <v>23.367999999999999</v>
      </c>
      <c r="K170" s="6">
        <v>0.82499999999999996</v>
      </c>
      <c r="L170" s="6">
        <v>75.024000000000001</v>
      </c>
      <c r="M170" s="6">
        <v>60.838999999999999</v>
      </c>
    </row>
    <row r="171" spans="1:13" x14ac:dyDescent="0.25">
      <c r="A171" s="2" t="str">
        <f>Esterhazy!A171</f>
        <v xml:space="preserve">  2023/06/07 22:00:00</v>
      </c>
      <c r="B171" s="6">
        <v>0.54400000000000004</v>
      </c>
      <c r="C171" s="6" t="s">
        <v>44</v>
      </c>
      <c r="D171" s="6" t="s">
        <v>44</v>
      </c>
      <c r="E171" s="6" t="s">
        <v>44</v>
      </c>
      <c r="F171" s="6">
        <v>21.030999999999999</v>
      </c>
      <c r="G171" s="6">
        <v>1.0389999999999999</v>
      </c>
      <c r="H171" s="6">
        <v>17.367999999999999</v>
      </c>
      <c r="I171" s="6">
        <v>0.01</v>
      </c>
      <c r="J171" s="6">
        <v>22.265000000000001</v>
      </c>
      <c r="K171" s="6">
        <v>2.7839999999999998</v>
      </c>
      <c r="L171" s="6">
        <v>327.09199999999998</v>
      </c>
      <c r="M171" s="6">
        <v>68.085999999999999</v>
      </c>
    </row>
    <row r="172" spans="1:13" x14ac:dyDescent="0.25">
      <c r="A172" s="2" t="str">
        <f>Esterhazy!A172</f>
        <v xml:space="preserve">  2023/06/07 23:00:00</v>
      </c>
      <c r="B172" s="6">
        <v>-0.28299999999999997</v>
      </c>
      <c r="C172" s="6" t="s">
        <v>44</v>
      </c>
      <c r="D172" s="6" t="s">
        <v>44</v>
      </c>
      <c r="E172" s="6" t="s">
        <v>44</v>
      </c>
      <c r="F172" s="6">
        <v>58.244</v>
      </c>
      <c r="G172" s="6">
        <v>0.498</v>
      </c>
      <c r="H172" s="6">
        <v>16.143999999999998</v>
      </c>
      <c r="I172" s="6">
        <v>0</v>
      </c>
      <c r="J172" s="6">
        <v>19.533999999999999</v>
      </c>
      <c r="K172" s="6">
        <v>4.4009999999999998</v>
      </c>
      <c r="L172" s="6">
        <v>2.6179999999999999</v>
      </c>
      <c r="M172" s="6">
        <v>75.945999999999998</v>
      </c>
    </row>
    <row r="173" spans="1:13" x14ac:dyDescent="0.25">
      <c r="A173" s="2" t="str">
        <f>Esterhazy!A173</f>
        <v xml:space="preserve">  2023/06/08 00:00:00</v>
      </c>
      <c r="B173" s="6">
        <v>-0.46400000000000002</v>
      </c>
      <c r="C173" s="6" t="s">
        <v>44</v>
      </c>
      <c r="D173" s="6" t="s">
        <v>44</v>
      </c>
      <c r="E173" s="6" t="s">
        <v>44</v>
      </c>
      <c r="F173" s="6">
        <v>44.116999999999997</v>
      </c>
      <c r="G173" s="6">
        <v>0.501</v>
      </c>
      <c r="H173" s="6">
        <v>15.477</v>
      </c>
      <c r="I173" s="6">
        <v>0</v>
      </c>
      <c r="J173" s="6">
        <v>18.664000000000001</v>
      </c>
      <c r="K173" s="6">
        <v>2.9140000000000001</v>
      </c>
      <c r="L173" s="6">
        <v>23.539000000000001</v>
      </c>
      <c r="M173" s="6">
        <v>77.510000000000005</v>
      </c>
    </row>
    <row r="174" spans="1:13" x14ac:dyDescent="0.25">
      <c r="A174" s="2" t="str">
        <f>Esterhazy!A174</f>
        <v xml:space="preserve">  2023/06/08 01:00:00</v>
      </c>
      <c r="B174" s="6">
        <v>-0.41099999999999998</v>
      </c>
      <c r="C174" s="6" t="s">
        <v>44</v>
      </c>
      <c r="D174" s="6" t="s">
        <v>44</v>
      </c>
      <c r="E174" s="6" t="s">
        <v>44</v>
      </c>
      <c r="F174" s="6">
        <v>39.975999999999999</v>
      </c>
      <c r="G174" s="6">
        <v>0.436</v>
      </c>
      <c r="H174" s="6">
        <v>14.779</v>
      </c>
      <c r="I174" s="6">
        <v>0</v>
      </c>
      <c r="J174" s="6">
        <v>18.634</v>
      </c>
      <c r="K174" s="6">
        <v>3.2719999999999998</v>
      </c>
      <c r="L174" s="6">
        <v>54.198</v>
      </c>
      <c r="M174" s="6">
        <v>76.222999999999999</v>
      </c>
    </row>
    <row r="175" spans="1:13" x14ac:dyDescent="0.25">
      <c r="A175" s="2" t="str">
        <f>Esterhazy!A175</f>
        <v xml:space="preserve">  2023/06/08 02:00:00</v>
      </c>
      <c r="B175" s="6">
        <v>-0.33300000000000002</v>
      </c>
      <c r="C175" s="6" t="s">
        <v>44</v>
      </c>
      <c r="D175" s="6" t="s">
        <v>44</v>
      </c>
      <c r="E175" s="6" t="s">
        <v>44</v>
      </c>
      <c r="F175" s="6">
        <v>40.637999999999998</v>
      </c>
      <c r="G175" s="6">
        <v>0.46100000000000002</v>
      </c>
      <c r="H175" s="6">
        <v>15.521000000000001</v>
      </c>
      <c r="I175" s="6">
        <v>0</v>
      </c>
      <c r="J175" s="6">
        <v>19.093</v>
      </c>
      <c r="K175" s="6">
        <v>3.8650000000000002</v>
      </c>
      <c r="L175" s="6">
        <v>45.685000000000002</v>
      </c>
      <c r="M175" s="6">
        <v>76.188000000000002</v>
      </c>
    </row>
    <row r="176" spans="1:13" x14ac:dyDescent="0.25">
      <c r="A176" s="2" t="str">
        <f>Esterhazy!A176</f>
        <v xml:space="preserve">  2023/06/08 03:00:00</v>
      </c>
      <c r="B176" s="6">
        <v>-0.38900000000000001</v>
      </c>
      <c r="C176" s="6" t="s">
        <v>44</v>
      </c>
      <c r="D176" s="6" t="s">
        <v>44</v>
      </c>
      <c r="E176" s="6" t="s">
        <v>44</v>
      </c>
      <c r="F176" s="6">
        <v>45.563000000000002</v>
      </c>
      <c r="G176" s="6">
        <v>0.59399999999999997</v>
      </c>
      <c r="H176" s="6">
        <v>16.651</v>
      </c>
      <c r="I176" s="6">
        <v>0.02</v>
      </c>
      <c r="J176" s="6">
        <v>19.420000000000002</v>
      </c>
      <c r="K176" s="6">
        <v>5.7190000000000003</v>
      </c>
      <c r="L176" s="6">
        <v>23.172999999999998</v>
      </c>
      <c r="M176" s="6">
        <v>77.174000000000007</v>
      </c>
    </row>
    <row r="177" spans="1:13" x14ac:dyDescent="0.25">
      <c r="A177" s="2" t="str">
        <f>Esterhazy!A177</f>
        <v xml:space="preserve">  2023/06/08 04:00:00</v>
      </c>
      <c r="B177" s="6">
        <v>-0.32300000000000001</v>
      </c>
      <c r="C177" s="6" t="s">
        <v>44</v>
      </c>
      <c r="D177" s="6" t="s">
        <v>44</v>
      </c>
      <c r="E177" s="6" t="s">
        <v>44</v>
      </c>
      <c r="F177" s="6">
        <v>49.402000000000001</v>
      </c>
      <c r="G177" s="6">
        <v>0.754</v>
      </c>
      <c r="H177" s="6">
        <v>15.42</v>
      </c>
      <c r="I177" s="6">
        <v>0</v>
      </c>
      <c r="J177" s="6">
        <v>19.079000000000001</v>
      </c>
      <c r="K177" s="6">
        <v>4.4790000000000001</v>
      </c>
      <c r="L177" s="6">
        <v>41.802</v>
      </c>
      <c r="M177" s="6">
        <v>75.016000000000005</v>
      </c>
    </row>
    <row r="178" spans="1:13" x14ac:dyDescent="0.25">
      <c r="A178" s="2" t="str">
        <f>Esterhazy!A178</f>
        <v xml:space="preserve">  2023/06/08 05:00:00</v>
      </c>
      <c r="B178" s="6">
        <v>-0.39800000000000002</v>
      </c>
      <c r="C178" s="6" t="s">
        <v>44</v>
      </c>
      <c r="D178" s="6" t="s">
        <v>44</v>
      </c>
      <c r="E178" s="6" t="s">
        <v>44</v>
      </c>
      <c r="F178" s="6">
        <v>39.868000000000002</v>
      </c>
      <c r="G178" s="6">
        <v>0.63400000000000001</v>
      </c>
      <c r="H178" s="6">
        <v>15.281000000000001</v>
      </c>
      <c r="I178" s="6">
        <v>7.0000000000000007E-2</v>
      </c>
      <c r="J178" s="6">
        <v>18.495000000000001</v>
      </c>
      <c r="K178" s="6">
        <v>1.1220000000000001</v>
      </c>
      <c r="L178" s="6">
        <v>21.574000000000002</v>
      </c>
      <c r="M178" s="6">
        <v>76.186000000000007</v>
      </c>
    </row>
    <row r="179" spans="1:13" x14ac:dyDescent="0.25">
      <c r="A179" s="2" t="str">
        <f>Esterhazy!A179</f>
        <v xml:space="preserve">  2023/06/08 06:00:00</v>
      </c>
      <c r="B179" s="6">
        <v>-0.29799999999999999</v>
      </c>
      <c r="C179" s="6" t="s">
        <v>44</v>
      </c>
      <c r="D179" s="6" t="s">
        <v>44</v>
      </c>
      <c r="E179" s="6" t="s">
        <v>44</v>
      </c>
      <c r="F179" s="6">
        <v>17.93</v>
      </c>
      <c r="G179" s="6">
        <v>12.054</v>
      </c>
      <c r="H179" s="6">
        <v>15.589</v>
      </c>
      <c r="I179" s="6">
        <v>0.03</v>
      </c>
      <c r="J179" s="6">
        <v>17.521000000000001</v>
      </c>
      <c r="K179" s="6">
        <v>0.41399999999999998</v>
      </c>
      <c r="L179" s="6">
        <v>243.09200000000001</v>
      </c>
      <c r="M179" s="6">
        <v>82.212000000000003</v>
      </c>
    </row>
    <row r="180" spans="1:13" x14ac:dyDescent="0.25">
      <c r="A180" s="2" t="str">
        <f>Esterhazy!A180</f>
        <v xml:space="preserve">  2023/06/08 07:00:00</v>
      </c>
      <c r="B180" s="6">
        <v>-0.26100000000000001</v>
      </c>
      <c r="C180" s="6" t="s">
        <v>44</v>
      </c>
      <c r="D180" s="6" t="s">
        <v>44</v>
      </c>
      <c r="E180" s="6" t="s">
        <v>44</v>
      </c>
      <c r="F180" s="6">
        <v>19.64</v>
      </c>
      <c r="G180" s="6">
        <v>9.8330000000000002</v>
      </c>
      <c r="H180" s="6">
        <v>16.359000000000002</v>
      </c>
      <c r="I180" s="6">
        <v>0.01</v>
      </c>
      <c r="J180" s="6">
        <v>18.509</v>
      </c>
      <c r="K180" s="6">
        <v>2.5910000000000002</v>
      </c>
      <c r="L180" s="6">
        <v>314.24200000000002</v>
      </c>
      <c r="M180" s="6">
        <v>81.867999999999995</v>
      </c>
    </row>
    <row r="181" spans="1:13" x14ac:dyDescent="0.25">
      <c r="A181" s="2" t="str">
        <f>Esterhazy!A181</f>
        <v xml:space="preserve">  2023/06/08 08:00:00</v>
      </c>
      <c r="B181" s="6">
        <v>-0.22600000000000001</v>
      </c>
      <c r="C181" s="6" t="s">
        <v>44</v>
      </c>
      <c r="D181" s="6" t="s">
        <v>44</v>
      </c>
      <c r="E181" s="6" t="s">
        <v>44</v>
      </c>
      <c r="F181" s="6">
        <v>48.912999999999997</v>
      </c>
      <c r="G181" s="6">
        <v>1.7390000000000001</v>
      </c>
      <c r="H181" s="6">
        <v>15.542</v>
      </c>
      <c r="I181" s="6">
        <v>0</v>
      </c>
      <c r="J181" s="6">
        <v>19.7</v>
      </c>
      <c r="K181" s="6">
        <v>4.133</v>
      </c>
      <c r="L181" s="6">
        <v>348.67899999999997</v>
      </c>
      <c r="M181" s="6">
        <v>73.274000000000001</v>
      </c>
    </row>
    <row r="182" spans="1:13" x14ac:dyDescent="0.25">
      <c r="A182" s="2" t="str">
        <f>Esterhazy!A182</f>
        <v xml:space="preserve">  2023/06/08 09:00:00</v>
      </c>
      <c r="B182" s="6">
        <v>-0.22600000000000001</v>
      </c>
      <c r="C182" s="6" t="s">
        <v>44</v>
      </c>
      <c r="D182" s="6" t="s">
        <v>44</v>
      </c>
      <c r="E182" s="6" t="s">
        <v>44</v>
      </c>
      <c r="F182" s="6">
        <v>52.924999999999997</v>
      </c>
      <c r="G182" s="6">
        <v>0.624</v>
      </c>
      <c r="H182" s="6">
        <v>15.388</v>
      </c>
      <c r="I182" s="6">
        <v>0.02</v>
      </c>
      <c r="J182" s="6">
        <v>21.295999999999999</v>
      </c>
      <c r="K182" s="6">
        <v>4.0430000000000001</v>
      </c>
      <c r="L182" s="6">
        <v>2.6440000000000001</v>
      </c>
      <c r="M182" s="6">
        <v>68.507000000000005</v>
      </c>
    </row>
    <row r="183" spans="1:13" x14ac:dyDescent="0.25">
      <c r="A183" s="2" t="str">
        <f>Esterhazy!A183</f>
        <v xml:space="preserve">  2023/06/08 10:00:00</v>
      </c>
      <c r="B183" s="6">
        <v>-0.14000000000000001</v>
      </c>
      <c r="C183" s="6" t="s">
        <v>44</v>
      </c>
      <c r="D183" s="6" t="s">
        <v>44</v>
      </c>
      <c r="E183" s="6" t="s">
        <v>44</v>
      </c>
      <c r="F183" s="6">
        <v>58.518000000000001</v>
      </c>
      <c r="G183" s="6">
        <v>0.62</v>
      </c>
      <c r="H183" s="6">
        <v>13.458</v>
      </c>
      <c r="I183" s="6">
        <v>0</v>
      </c>
      <c r="J183" s="6">
        <v>22.831</v>
      </c>
      <c r="K183" s="6">
        <v>4.6289999999999996</v>
      </c>
      <c r="L183" s="6">
        <v>28.02</v>
      </c>
      <c r="M183" s="6">
        <v>58.465000000000003</v>
      </c>
    </row>
    <row r="184" spans="1:13" x14ac:dyDescent="0.25">
      <c r="A184" s="2" t="str">
        <f>Esterhazy!A184</f>
        <v xml:space="preserve">  2023/06/08 11:00:00</v>
      </c>
      <c r="B184" s="6">
        <v>-0.18</v>
      </c>
      <c r="C184" s="6" t="s">
        <v>44</v>
      </c>
      <c r="D184" s="6" t="s">
        <v>44</v>
      </c>
      <c r="E184" s="6" t="s">
        <v>44</v>
      </c>
      <c r="F184" s="6">
        <v>69.69</v>
      </c>
      <c r="G184" s="6">
        <v>0.41499999999999998</v>
      </c>
      <c r="H184" s="6">
        <v>12.321999999999999</v>
      </c>
      <c r="I184" s="6">
        <v>0.02</v>
      </c>
      <c r="J184" s="6">
        <v>24.114000000000001</v>
      </c>
      <c r="K184" s="6">
        <v>4.0659999999999998</v>
      </c>
      <c r="L184" s="6">
        <v>19.308</v>
      </c>
      <c r="M184" s="6">
        <v>51.81</v>
      </c>
    </row>
    <row r="185" spans="1:13" x14ac:dyDescent="0.25">
      <c r="A185" s="2" t="str">
        <f>Esterhazy!A185</f>
        <v xml:space="preserve">  2023/06/08 12:00:00</v>
      </c>
      <c r="B185" s="6">
        <v>-0.13800000000000001</v>
      </c>
      <c r="C185" s="6" t="s">
        <v>44</v>
      </c>
      <c r="D185" s="6" t="s">
        <v>44</v>
      </c>
      <c r="E185" s="6" t="s">
        <v>44</v>
      </c>
      <c r="F185" s="6">
        <v>73.353999999999999</v>
      </c>
      <c r="G185" s="6">
        <v>0.30299999999999999</v>
      </c>
      <c r="H185" s="6">
        <v>11.861000000000001</v>
      </c>
      <c r="I185" s="6">
        <v>0</v>
      </c>
      <c r="J185" s="6">
        <v>25.672000000000001</v>
      </c>
      <c r="K185" s="6">
        <v>2.9239999999999999</v>
      </c>
      <c r="L185" s="6">
        <v>6.2089999999999996</v>
      </c>
      <c r="M185" s="6">
        <v>46.843000000000004</v>
      </c>
    </row>
    <row r="186" spans="1:13" x14ac:dyDescent="0.25">
      <c r="A186" s="2" t="str">
        <f>Esterhazy!A186</f>
        <v xml:space="preserve">  2023/06/08 13:00:00</v>
      </c>
      <c r="B186" s="6">
        <v>9.8000000000000004E-2</v>
      </c>
      <c r="C186" s="6" t="s">
        <v>44</v>
      </c>
      <c r="D186" s="6" t="s">
        <v>44</v>
      </c>
      <c r="E186" s="6" t="s">
        <v>44</v>
      </c>
      <c r="F186" s="6">
        <v>76.433000000000007</v>
      </c>
      <c r="G186" s="6">
        <v>0.2</v>
      </c>
      <c r="H186" s="6">
        <v>11.993</v>
      </c>
      <c r="I186" s="6">
        <v>0</v>
      </c>
      <c r="J186" s="6">
        <v>26.64</v>
      </c>
      <c r="K186" s="6">
        <v>3.4769999999999999</v>
      </c>
      <c r="L186" s="6">
        <v>22.396000000000001</v>
      </c>
      <c r="M186" s="6">
        <v>44.902000000000001</v>
      </c>
    </row>
    <row r="187" spans="1:13" x14ac:dyDescent="0.25">
      <c r="A187" s="2" t="str">
        <f>Esterhazy!A187</f>
        <v xml:space="preserve">  2023/06/08 14:00:00</v>
      </c>
      <c r="B187" s="6">
        <v>4.8000000000000001E-2</v>
      </c>
      <c r="C187" s="6" t="s">
        <v>44</v>
      </c>
      <c r="D187" s="6" t="s">
        <v>44</v>
      </c>
      <c r="E187" s="6" t="s">
        <v>44</v>
      </c>
      <c r="F187" s="6">
        <v>78.427000000000007</v>
      </c>
      <c r="G187" s="6">
        <v>0.29499999999999998</v>
      </c>
      <c r="H187" s="6">
        <v>11.602</v>
      </c>
      <c r="I187" s="6">
        <v>0</v>
      </c>
      <c r="J187" s="6">
        <v>27.58</v>
      </c>
      <c r="K187" s="6">
        <v>4.3019999999999996</v>
      </c>
      <c r="L187" s="6">
        <v>31.187000000000001</v>
      </c>
      <c r="M187" s="6">
        <v>41.5</v>
      </c>
    </row>
    <row r="188" spans="1:13" x14ac:dyDescent="0.25">
      <c r="A188" s="2" t="str">
        <f>Esterhazy!A188</f>
        <v xml:space="preserve">  2023/06/08 15:00:00</v>
      </c>
      <c r="B188" s="6">
        <v>8.6999999999999994E-2</v>
      </c>
      <c r="C188" s="6" t="s">
        <v>44</v>
      </c>
      <c r="D188" s="6" t="s">
        <v>44</v>
      </c>
      <c r="E188" s="6" t="s">
        <v>44</v>
      </c>
      <c r="F188" s="6">
        <v>79.781999999999996</v>
      </c>
      <c r="G188" s="6">
        <v>6.6000000000000003E-2</v>
      </c>
      <c r="H188" s="6">
        <v>11.532999999999999</v>
      </c>
      <c r="I188" s="6">
        <v>0.01</v>
      </c>
      <c r="J188" s="6">
        <v>27.754000000000001</v>
      </c>
      <c r="K188" s="6">
        <v>4.2350000000000003</v>
      </c>
      <c r="L188" s="6">
        <v>36.555</v>
      </c>
      <c r="M188" s="6">
        <v>40.185000000000002</v>
      </c>
    </row>
    <row r="189" spans="1:13" x14ac:dyDescent="0.25">
      <c r="A189" s="2" t="str">
        <f>Esterhazy!A189</f>
        <v xml:space="preserve">  2023/06/08 16:00:00</v>
      </c>
      <c r="B189" s="6">
        <v>2.7E-2</v>
      </c>
      <c r="C189" s="6" t="s">
        <v>44</v>
      </c>
      <c r="D189" s="6" t="s">
        <v>44</v>
      </c>
      <c r="E189" s="6" t="s">
        <v>44</v>
      </c>
      <c r="F189" s="6">
        <v>80.293999999999997</v>
      </c>
      <c r="G189" s="6">
        <v>0.28799999999999998</v>
      </c>
      <c r="H189" s="6">
        <v>11.446</v>
      </c>
      <c r="I189" s="6">
        <v>0</v>
      </c>
      <c r="J189" s="6">
        <v>28.361999999999998</v>
      </c>
      <c r="K189" s="6">
        <v>4.5309999999999997</v>
      </c>
      <c r="L189" s="6">
        <v>24.585999999999999</v>
      </c>
      <c r="M189" s="6">
        <v>39.293999999999997</v>
      </c>
    </row>
    <row r="190" spans="1:13" x14ac:dyDescent="0.25">
      <c r="A190" s="2" t="str">
        <f>Esterhazy!A190</f>
        <v xml:space="preserve">  2023/06/08 17:00:00</v>
      </c>
      <c r="B190" s="6">
        <v>9.2999999999999999E-2</v>
      </c>
      <c r="C190" s="6" t="s">
        <v>44</v>
      </c>
      <c r="D190" s="6" t="s">
        <v>44</v>
      </c>
      <c r="E190" s="6" t="s">
        <v>44</v>
      </c>
      <c r="F190" s="6">
        <v>77.430999999999997</v>
      </c>
      <c r="G190" s="6">
        <v>0.22600000000000001</v>
      </c>
      <c r="H190" s="6">
        <v>11.105</v>
      </c>
      <c r="I190" s="6">
        <v>0</v>
      </c>
      <c r="J190" s="6">
        <v>28.763999999999999</v>
      </c>
      <c r="K190" s="6">
        <v>5.8920000000000003</v>
      </c>
      <c r="L190" s="6">
        <v>24.225999999999999</v>
      </c>
      <c r="M190" s="6">
        <v>37.94</v>
      </c>
    </row>
    <row r="191" spans="1:13" x14ac:dyDescent="0.25">
      <c r="A191" s="2" t="str">
        <f>Esterhazy!A191</f>
        <v xml:space="preserve">  2023/06/08 18:00:00</v>
      </c>
      <c r="B191" s="6">
        <v>-0.13100000000000001</v>
      </c>
      <c r="C191" s="6" t="s">
        <v>44</v>
      </c>
      <c r="D191" s="6" t="s">
        <v>44</v>
      </c>
      <c r="E191" s="6" t="s">
        <v>44</v>
      </c>
      <c r="F191" s="6">
        <v>70.906000000000006</v>
      </c>
      <c r="G191" s="6">
        <v>0.193</v>
      </c>
      <c r="H191" s="6">
        <v>11.585000000000001</v>
      </c>
      <c r="I191" s="6">
        <v>7.0000000000000007E-2</v>
      </c>
      <c r="J191" s="6">
        <v>28.763999999999999</v>
      </c>
      <c r="K191" s="6">
        <v>6.4720000000000004</v>
      </c>
      <c r="L191" s="6">
        <v>28.657</v>
      </c>
      <c r="M191" s="6">
        <v>38.914999999999999</v>
      </c>
    </row>
    <row r="192" spans="1:13" x14ac:dyDescent="0.25">
      <c r="A192" s="2" t="str">
        <f>Esterhazy!A192</f>
        <v xml:space="preserve">  2023/06/08 19:00:00</v>
      </c>
      <c r="B192" s="6">
        <v>-0.03</v>
      </c>
      <c r="C192" s="6" t="s">
        <v>44</v>
      </c>
      <c r="D192" s="6" t="s">
        <v>44</v>
      </c>
      <c r="E192" s="6" t="s">
        <v>44</v>
      </c>
      <c r="F192" s="6">
        <v>66.989999999999995</v>
      </c>
      <c r="G192" s="6">
        <v>0.33800000000000002</v>
      </c>
      <c r="H192" s="6">
        <v>12.009</v>
      </c>
      <c r="I192" s="6">
        <v>0.02</v>
      </c>
      <c r="J192" s="6">
        <v>28.193000000000001</v>
      </c>
      <c r="K192" s="6">
        <v>6.3019999999999996</v>
      </c>
      <c r="L192" s="6">
        <v>33.317999999999998</v>
      </c>
      <c r="M192" s="6">
        <v>40.625</v>
      </c>
    </row>
    <row r="193" spans="1:13" x14ac:dyDescent="0.25">
      <c r="A193" s="2" t="str">
        <f>Esterhazy!A193</f>
        <v xml:space="preserve">  2023/06/08 20:00:00</v>
      </c>
      <c r="B193" s="6">
        <v>-7.0999999999999994E-2</v>
      </c>
      <c r="C193" s="6" t="s">
        <v>44</v>
      </c>
      <c r="D193" s="6" t="s">
        <v>44</v>
      </c>
      <c r="E193" s="6" t="s">
        <v>44</v>
      </c>
      <c r="F193" s="6">
        <v>61.156999999999996</v>
      </c>
      <c r="G193" s="6">
        <v>0.34</v>
      </c>
      <c r="H193" s="6">
        <v>13.132999999999999</v>
      </c>
      <c r="I193" s="6">
        <v>0</v>
      </c>
      <c r="J193" s="6">
        <v>27.027999999999999</v>
      </c>
      <c r="K193" s="6">
        <v>5.407</v>
      </c>
      <c r="L193" s="6">
        <v>33.116999999999997</v>
      </c>
      <c r="M193" s="6">
        <v>45.04</v>
      </c>
    </row>
    <row r="194" spans="1:13" x14ac:dyDescent="0.25">
      <c r="A194" s="2" t="str">
        <f>Esterhazy!A194</f>
        <v xml:space="preserve">  2023/06/08 21:00:00</v>
      </c>
      <c r="B194" s="6" t="s">
        <v>27</v>
      </c>
      <c r="C194" s="6" t="s">
        <v>44</v>
      </c>
      <c r="D194" s="6" t="s">
        <v>44</v>
      </c>
      <c r="E194" s="6" t="s">
        <v>44</v>
      </c>
      <c r="F194" s="6" t="s">
        <v>27</v>
      </c>
      <c r="G194" s="6" t="s">
        <v>27</v>
      </c>
      <c r="H194" s="6">
        <v>14.352</v>
      </c>
      <c r="I194" s="6">
        <v>0.02</v>
      </c>
      <c r="J194" s="6">
        <v>24.959</v>
      </c>
      <c r="K194" s="6">
        <v>3.395</v>
      </c>
      <c r="L194" s="6">
        <v>50.640999999999998</v>
      </c>
      <c r="M194" s="6">
        <v>51.667999999999999</v>
      </c>
    </row>
    <row r="195" spans="1:13" x14ac:dyDescent="0.25">
      <c r="A195" s="2" t="str">
        <f>Esterhazy!A195</f>
        <v xml:space="preserve">  2023/06/08 22:00:00</v>
      </c>
      <c r="B195" s="6">
        <v>0.33800000000000002</v>
      </c>
      <c r="C195" s="6" t="s">
        <v>44</v>
      </c>
      <c r="D195" s="6" t="s">
        <v>44</v>
      </c>
      <c r="E195" s="6" t="s">
        <v>44</v>
      </c>
      <c r="F195" s="6">
        <v>20.405999999999999</v>
      </c>
      <c r="G195" s="6">
        <v>0.64900000000000002</v>
      </c>
      <c r="H195" s="6">
        <v>16.009</v>
      </c>
      <c r="I195" s="6">
        <v>0</v>
      </c>
      <c r="J195" s="6">
        <v>21.808</v>
      </c>
      <c r="K195" s="6">
        <v>2.2919999999999998</v>
      </c>
      <c r="L195" s="6">
        <v>72.144000000000005</v>
      </c>
      <c r="M195" s="6">
        <v>64.007999999999996</v>
      </c>
    </row>
    <row r="196" spans="1:13" x14ac:dyDescent="0.25">
      <c r="A196" s="2" t="str">
        <f>Esterhazy!A196</f>
        <v xml:space="preserve">  2023/06/08 23:00:00</v>
      </c>
      <c r="B196" s="6">
        <v>0.22</v>
      </c>
      <c r="C196" s="6" t="s">
        <v>44</v>
      </c>
      <c r="D196" s="6" t="s">
        <v>44</v>
      </c>
      <c r="E196" s="6" t="s">
        <v>44</v>
      </c>
      <c r="F196" s="6">
        <v>35.472000000000001</v>
      </c>
      <c r="G196" s="6">
        <v>0.89400000000000002</v>
      </c>
      <c r="H196" s="6">
        <v>19.920000000000002</v>
      </c>
      <c r="I196" s="6">
        <v>0</v>
      </c>
      <c r="J196" s="6">
        <v>19.82</v>
      </c>
      <c r="K196" s="6">
        <v>1.4379999999999999</v>
      </c>
      <c r="L196" s="6">
        <v>110.02800000000001</v>
      </c>
      <c r="M196" s="6">
        <v>74.632000000000005</v>
      </c>
    </row>
    <row r="197" spans="1:13" x14ac:dyDescent="0.25">
      <c r="A197" s="2" t="str">
        <f>Esterhazy!A197</f>
        <v xml:space="preserve">  2023/06/09 00:00:00</v>
      </c>
      <c r="B197" s="6">
        <v>0.41899999999999998</v>
      </c>
      <c r="C197" s="6" t="s">
        <v>44</v>
      </c>
      <c r="D197" s="6" t="s">
        <v>44</v>
      </c>
      <c r="E197" s="6" t="s">
        <v>44</v>
      </c>
      <c r="F197" s="6">
        <v>27.305</v>
      </c>
      <c r="G197" s="6">
        <v>1.621</v>
      </c>
      <c r="H197" s="6">
        <v>20.626000000000001</v>
      </c>
      <c r="I197" s="6">
        <v>0</v>
      </c>
      <c r="J197" s="6">
        <v>18.8</v>
      </c>
      <c r="K197" s="6">
        <v>0.34499999999999997</v>
      </c>
      <c r="L197" s="6">
        <v>163.446</v>
      </c>
      <c r="M197" s="6">
        <v>79.031000000000006</v>
      </c>
    </row>
    <row r="198" spans="1:13" x14ac:dyDescent="0.25">
      <c r="A198" s="2" t="str">
        <f>Esterhazy!A198</f>
        <v xml:space="preserve">  2023/06/09 01:00:00</v>
      </c>
      <c r="B198" s="6">
        <v>0.91600000000000004</v>
      </c>
      <c r="C198" s="6" t="s">
        <v>44</v>
      </c>
      <c r="D198" s="6" t="s">
        <v>44</v>
      </c>
      <c r="E198" s="6" t="s">
        <v>44</v>
      </c>
      <c r="F198" s="6">
        <v>7.1269999999999998</v>
      </c>
      <c r="G198" s="6">
        <v>3.1549999999999998</v>
      </c>
      <c r="H198" s="6">
        <v>18.52</v>
      </c>
      <c r="I198" s="6">
        <v>0</v>
      </c>
      <c r="J198" s="6">
        <v>17.84</v>
      </c>
      <c r="K198" s="6">
        <v>0.15</v>
      </c>
      <c r="L198" s="6">
        <v>258.45</v>
      </c>
      <c r="M198" s="6">
        <v>84.025999999999996</v>
      </c>
    </row>
    <row r="199" spans="1:13" x14ac:dyDescent="0.25">
      <c r="A199" s="2" t="str">
        <f>Esterhazy!A199</f>
        <v xml:space="preserve">  2023/06/09 02:00:00</v>
      </c>
      <c r="B199" s="6">
        <v>1.0609999999999999</v>
      </c>
      <c r="C199" s="6" t="s">
        <v>44</v>
      </c>
      <c r="D199" s="6" t="s">
        <v>44</v>
      </c>
      <c r="E199" s="6" t="s">
        <v>44</v>
      </c>
      <c r="F199" s="6">
        <v>2.0609999999999999</v>
      </c>
      <c r="G199" s="6">
        <v>2.8780000000000001</v>
      </c>
      <c r="H199" s="6">
        <v>19.529</v>
      </c>
      <c r="I199" s="6">
        <v>0</v>
      </c>
      <c r="J199" s="6">
        <v>17.010000000000002</v>
      </c>
      <c r="K199" s="6">
        <v>0.45100000000000001</v>
      </c>
      <c r="L199" s="6">
        <v>359.77499999999998</v>
      </c>
      <c r="M199" s="6">
        <v>86.692999999999998</v>
      </c>
    </row>
    <row r="200" spans="1:13" x14ac:dyDescent="0.25">
      <c r="A200" s="2" t="str">
        <f>Esterhazy!A200</f>
        <v xml:space="preserve">  2023/06/09 03:00:00</v>
      </c>
      <c r="B200" s="6">
        <v>0.92</v>
      </c>
      <c r="C200" s="6" t="s">
        <v>44</v>
      </c>
      <c r="D200" s="6" t="s">
        <v>44</v>
      </c>
      <c r="E200" s="6" t="s">
        <v>44</v>
      </c>
      <c r="F200" s="6">
        <v>1.9990000000000001</v>
      </c>
      <c r="G200" s="6">
        <v>9.3840000000000003</v>
      </c>
      <c r="H200" s="6">
        <v>19.652999999999999</v>
      </c>
      <c r="I200" s="6">
        <v>0</v>
      </c>
      <c r="J200" s="6">
        <v>16.206</v>
      </c>
      <c r="K200" s="6">
        <v>0.34799999999999998</v>
      </c>
      <c r="L200" s="6">
        <v>152.65100000000001</v>
      </c>
      <c r="M200" s="6">
        <v>87.396000000000001</v>
      </c>
    </row>
    <row r="201" spans="1:13" x14ac:dyDescent="0.25">
      <c r="A201" s="2" t="str">
        <f>Esterhazy!A201</f>
        <v xml:space="preserve">  2023/06/09 04:00:00</v>
      </c>
      <c r="B201" s="6">
        <v>0.96</v>
      </c>
      <c r="C201" s="6" t="s">
        <v>44</v>
      </c>
      <c r="D201" s="6" t="s">
        <v>44</v>
      </c>
      <c r="E201" s="6" t="s">
        <v>44</v>
      </c>
      <c r="F201" s="6">
        <v>1.849</v>
      </c>
      <c r="G201" s="6">
        <v>5.5350000000000001</v>
      </c>
      <c r="H201" s="6">
        <v>18.605</v>
      </c>
      <c r="I201" s="6">
        <v>0</v>
      </c>
      <c r="J201" s="6">
        <v>15.946999999999999</v>
      </c>
      <c r="K201" s="6">
        <v>0.23899999999999999</v>
      </c>
      <c r="L201" s="6">
        <v>60.472999999999999</v>
      </c>
      <c r="M201" s="6">
        <v>88.813999999999993</v>
      </c>
    </row>
    <row r="202" spans="1:13" x14ac:dyDescent="0.25">
      <c r="A202" s="2" t="str">
        <f>Esterhazy!A202</f>
        <v xml:space="preserve">  2023/06/09 05:00:00</v>
      </c>
      <c r="B202" s="6">
        <v>0.82</v>
      </c>
      <c r="C202" s="6" t="s">
        <v>44</v>
      </c>
      <c r="D202" s="6" t="s">
        <v>44</v>
      </c>
      <c r="E202" s="6" t="s">
        <v>44</v>
      </c>
      <c r="F202" s="6">
        <v>1.7529999999999999</v>
      </c>
      <c r="G202" s="6">
        <v>5.4859999999999998</v>
      </c>
      <c r="H202" s="6">
        <v>16.331</v>
      </c>
      <c r="I202" s="6">
        <v>0.04</v>
      </c>
      <c r="J202" s="6">
        <v>15.045999999999999</v>
      </c>
      <c r="K202" s="6">
        <v>0.79300000000000004</v>
      </c>
      <c r="L202" s="6">
        <v>216.934</v>
      </c>
      <c r="M202" s="6">
        <v>88.91</v>
      </c>
    </row>
    <row r="203" spans="1:13" x14ac:dyDescent="0.25">
      <c r="A203" s="2" t="str">
        <f>Esterhazy!A203</f>
        <v xml:space="preserve">  2023/06/09 06:00:00</v>
      </c>
      <c r="B203" s="6">
        <v>0.74199999999999999</v>
      </c>
      <c r="C203" s="6" t="s">
        <v>44</v>
      </c>
      <c r="D203" s="6" t="s">
        <v>44</v>
      </c>
      <c r="E203" s="6" t="s">
        <v>44</v>
      </c>
      <c r="F203" s="6">
        <v>1.677</v>
      </c>
      <c r="G203" s="6">
        <v>6.35</v>
      </c>
      <c r="H203" s="6">
        <v>16.613</v>
      </c>
      <c r="I203" s="6">
        <v>0.06</v>
      </c>
      <c r="J203" s="6">
        <v>14.654</v>
      </c>
      <c r="K203" s="6">
        <v>0.76</v>
      </c>
      <c r="L203" s="6">
        <v>276.96100000000001</v>
      </c>
      <c r="M203" s="6">
        <v>89.228999999999999</v>
      </c>
    </row>
    <row r="204" spans="1:13" x14ac:dyDescent="0.25">
      <c r="A204" s="2" t="str">
        <f>Esterhazy!A204</f>
        <v xml:space="preserve">  2023/06/09 07:00:00</v>
      </c>
      <c r="B204" s="6">
        <v>0.751</v>
      </c>
      <c r="C204" s="6" t="s">
        <v>44</v>
      </c>
      <c r="D204" s="6" t="s">
        <v>44</v>
      </c>
      <c r="E204" s="6" t="s">
        <v>44</v>
      </c>
      <c r="F204" s="6">
        <v>2.9329999999999998</v>
      </c>
      <c r="G204" s="6">
        <v>6.4109999999999996</v>
      </c>
      <c r="H204" s="6">
        <v>26.172999999999998</v>
      </c>
      <c r="I204" s="6">
        <v>7.0000000000000007E-2</v>
      </c>
      <c r="J204" s="6">
        <v>15.477</v>
      </c>
      <c r="K204" s="6">
        <v>1.212</v>
      </c>
      <c r="L204" s="6">
        <v>293.26600000000002</v>
      </c>
      <c r="M204" s="6">
        <v>89.572999999999993</v>
      </c>
    </row>
    <row r="205" spans="1:13" x14ac:dyDescent="0.25">
      <c r="A205" s="2" t="str">
        <f>Esterhazy!A205</f>
        <v xml:space="preserve">  2023/06/09 08:00:00</v>
      </c>
      <c r="B205" s="6">
        <v>1.254</v>
      </c>
      <c r="C205" s="6" t="s">
        <v>44</v>
      </c>
      <c r="D205" s="6" t="s">
        <v>44</v>
      </c>
      <c r="E205" s="6" t="s">
        <v>44</v>
      </c>
      <c r="F205" s="6">
        <v>9.5920000000000005</v>
      </c>
      <c r="G205" s="6">
        <v>4.0339999999999998</v>
      </c>
      <c r="H205" s="6">
        <v>31.117999999999999</v>
      </c>
      <c r="I205" s="6">
        <v>0.01</v>
      </c>
      <c r="J205" s="6">
        <v>17.247</v>
      </c>
      <c r="K205" s="6">
        <v>1.399</v>
      </c>
      <c r="L205" s="6">
        <v>331.04599999999999</v>
      </c>
      <c r="M205" s="6">
        <v>87.554000000000002</v>
      </c>
    </row>
    <row r="206" spans="1:13" x14ac:dyDescent="0.25">
      <c r="A206" s="2" t="str">
        <f>Esterhazy!A206</f>
        <v xml:space="preserve">  2023/06/09 09:00:00</v>
      </c>
      <c r="B206" s="6">
        <v>1.577</v>
      </c>
      <c r="C206" s="6" t="s">
        <v>44</v>
      </c>
      <c r="D206" s="6" t="s">
        <v>44</v>
      </c>
      <c r="E206" s="6" t="s">
        <v>44</v>
      </c>
      <c r="F206" s="6">
        <v>24.585000000000001</v>
      </c>
      <c r="G206" s="6">
        <v>2.0350000000000001</v>
      </c>
      <c r="H206" s="6">
        <v>31.204000000000001</v>
      </c>
      <c r="I206" s="6">
        <v>0.02</v>
      </c>
      <c r="J206" s="6">
        <v>19.492999999999999</v>
      </c>
      <c r="K206" s="6">
        <v>1.9370000000000001</v>
      </c>
      <c r="L206" s="6">
        <v>9.9039999999999999</v>
      </c>
      <c r="M206" s="6">
        <v>81.222999999999999</v>
      </c>
    </row>
    <row r="207" spans="1:13" x14ac:dyDescent="0.25">
      <c r="A207" s="2" t="str">
        <f>Esterhazy!A207</f>
        <v xml:space="preserve">  2023/06/09 10:00:00</v>
      </c>
      <c r="B207" s="6">
        <v>1.92</v>
      </c>
      <c r="C207" s="6" t="s">
        <v>44</v>
      </c>
      <c r="D207" s="6" t="s">
        <v>44</v>
      </c>
      <c r="E207" s="6" t="s">
        <v>44</v>
      </c>
      <c r="F207" s="6">
        <v>42.158000000000001</v>
      </c>
      <c r="G207" s="6">
        <v>1.0609999999999999</v>
      </c>
      <c r="H207" s="6">
        <v>27.071000000000002</v>
      </c>
      <c r="I207" s="6">
        <v>0.02</v>
      </c>
      <c r="J207" s="6">
        <v>21.491</v>
      </c>
      <c r="K207" s="6">
        <v>1.9379999999999999</v>
      </c>
      <c r="L207" s="6">
        <v>2.7490000000000001</v>
      </c>
      <c r="M207" s="6">
        <v>71.831000000000003</v>
      </c>
    </row>
    <row r="208" spans="1:13" x14ac:dyDescent="0.25">
      <c r="A208" s="2" t="str">
        <f>Esterhazy!A208</f>
        <v xml:space="preserve">  2023/06/09 11:00:00</v>
      </c>
      <c r="B208" s="6">
        <v>1.177</v>
      </c>
      <c r="C208" s="6" t="s">
        <v>44</v>
      </c>
      <c r="D208" s="6" t="s">
        <v>44</v>
      </c>
      <c r="E208" s="6" t="s">
        <v>44</v>
      </c>
      <c r="F208" s="6">
        <v>49.66</v>
      </c>
      <c r="G208" s="6">
        <v>0.59499999999999997</v>
      </c>
      <c r="H208" s="6">
        <v>20.768999999999998</v>
      </c>
      <c r="I208" s="6">
        <v>0</v>
      </c>
      <c r="J208" s="6">
        <v>23.245000000000001</v>
      </c>
      <c r="K208" s="6">
        <v>2.41</v>
      </c>
      <c r="L208" s="6">
        <v>5.8390000000000004</v>
      </c>
      <c r="M208" s="6">
        <v>65.582999999999998</v>
      </c>
    </row>
    <row r="209" spans="1:13" x14ac:dyDescent="0.25">
      <c r="A209" s="2" t="str">
        <f>Esterhazy!A209</f>
        <v xml:space="preserve">  2023/06/09 12:00:00</v>
      </c>
      <c r="B209" s="6">
        <v>0.59899999999999998</v>
      </c>
      <c r="C209" s="6" t="s">
        <v>44</v>
      </c>
      <c r="D209" s="6" t="s">
        <v>44</v>
      </c>
      <c r="E209" s="6" t="s">
        <v>44</v>
      </c>
      <c r="F209" s="6">
        <v>55.226999999999997</v>
      </c>
      <c r="G209" s="6">
        <v>0.44700000000000001</v>
      </c>
      <c r="H209" s="6">
        <v>18.449000000000002</v>
      </c>
      <c r="I209" s="6">
        <v>0</v>
      </c>
      <c r="J209" s="6">
        <v>24.704999999999998</v>
      </c>
      <c r="K209" s="6">
        <v>3.0760000000000001</v>
      </c>
      <c r="L209" s="6">
        <v>23.667000000000002</v>
      </c>
      <c r="M209" s="6">
        <v>57.066000000000003</v>
      </c>
    </row>
    <row r="210" spans="1:13" x14ac:dyDescent="0.25">
      <c r="A210" s="2" t="str">
        <f>Esterhazy!A210</f>
        <v xml:space="preserve">  2023/06/09 13:00:00</v>
      </c>
      <c r="B210" s="6">
        <v>0.747</v>
      </c>
      <c r="C210" s="6" t="s">
        <v>44</v>
      </c>
      <c r="D210" s="6" t="s">
        <v>44</v>
      </c>
      <c r="E210" s="6" t="s">
        <v>44</v>
      </c>
      <c r="F210" s="6">
        <v>57.238</v>
      </c>
      <c r="G210" s="6">
        <v>0.216</v>
      </c>
      <c r="H210" s="6">
        <v>18.477</v>
      </c>
      <c r="I210" s="6">
        <v>0.03</v>
      </c>
      <c r="J210" s="6">
        <v>25.513999999999999</v>
      </c>
      <c r="K210" s="6">
        <v>4.1239999999999997</v>
      </c>
      <c r="L210" s="6">
        <v>31.26</v>
      </c>
      <c r="M210" s="6">
        <v>52.561999999999998</v>
      </c>
    </row>
    <row r="211" spans="1:13" x14ac:dyDescent="0.25">
      <c r="A211" s="2" t="str">
        <f>Esterhazy!A211</f>
        <v xml:space="preserve">  2023/06/09 14:00:00</v>
      </c>
      <c r="B211" s="6">
        <v>0.70099999999999996</v>
      </c>
      <c r="C211" s="6" t="s">
        <v>44</v>
      </c>
      <c r="D211" s="6" t="s">
        <v>44</v>
      </c>
      <c r="E211" s="6" t="s">
        <v>44</v>
      </c>
      <c r="F211" s="6">
        <v>58.944000000000003</v>
      </c>
      <c r="G211" s="6">
        <v>0.38200000000000001</v>
      </c>
      <c r="H211" s="6">
        <v>20.484000000000002</v>
      </c>
      <c r="I211" s="6">
        <v>0</v>
      </c>
      <c r="J211" s="6">
        <v>26.420999999999999</v>
      </c>
      <c r="K211" s="6">
        <v>5.5270000000000001</v>
      </c>
      <c r="L211" s="6">
        <v>48.646999999999998</v>
      </c>
      <c r="M211" s="6">
        <v>45.923000000000002</v>
      </c>
    </row>
    <row r="212" spans="1:13" x14ac:dyDescent="0.25">
      <c r="A212" s="2" t="str">
        <f>Esterhazy!A212</f>
        <v xml:space="preserve">  2023/06/09 15:00:00</v>
      </c>
      <c r="B212" s="6">
        <v>0.66700000000000004</v>
      </c>
      <c r="C212" s="6" t="s">
        <v>44</v>
      </c>
      <c r="D212" s="6" t="s">
        <v>44</v>
      </c>
      <c r="E212" s="6" t="s">
        <v>44</v>
      </c>
      <c r="F212" s="6">
        <v>58.246000000000002</v>
      </c>
      <c r="G212" s="6">
        <v>0.217</v>
      </c>
      <c r="H212" s="6">
        <v>22.555</v>
      </c>
      <c r="I212" s="6">
        <v>0</v>
      </c>
      <c r="J212" s="6">
        <v>26.696999999999999</v>
      </c>
      <c r="K212" s="6">
        <v>5.8220000000000001</v>
      </c>
      <c r="L212" s="6">
        <v>48.911000000000001</v>
      </c>
      <c r="M212" s="6">
        <v>42.725000000000001</v>
      </c>
    </row>
    <row r="213" spans="1:13" x14ac:dyDescent="0.25">
      <c r="A213" s="2" t="str">
        <f>Esterhazy!A213</f>
        <v xml:space="preserve">  2023/06/09 16:00:00</v>
      </c>
      <c r="B213" s="6">
        <v>0.71799999999999997</v>
      </c>
      <c r="C213" s="6" t="s">
        <v>44</v>
      </c>
      <c r="D213" s="6" t="s">
        <v>44</v>
      </c>
      <c r="E213" s="6" t="s">
        <v>44</v>
      </c>
      <c r="F213" s="6">
        <v>58.003</v>
      </c>
      <c r="G213" s="6">
        <v>0.22600000000000001</v>
      </c>
      <c r="H213" s="6">
        <v>27.725999999999999</v>
      </c>
      <c r="I213" s="6">
        <v>0</v>
      </c>
      <c r="J213" s="6">
        <v>26.701000000000001</v>
      </c>
      <c r="K213" s="6">
        <v>6.5279999999999996</v>
      </c>
      <c r="L213" s="6">
        <v>50.277000000000001</v>
      </c>
      <c r="M213" s="6">
        <v>39.625999999999998</v>
      </c>
    </row>
    <row r="214" spans="1:13" x14ac:dyDescent="0.25">
      <c r="A214" s="2" t="str">
        <f>Esterhazy!A214</f>
        <v xml:space="preserve">  2023/06/09 17:00:00</v>
      </c>
      <c r="B214" s="6">
        <v>0.46300000000000002</v>
      </c>
      <c r="C214" s="6" t="s">
        <v>44</v>
      </c>
      <c r="D214" s="6" t="s">
        <v>44</v>
      </c>
      <c r="E214" s="6" t="s">
        <v>44</v>
      </c>
      <c r="F214" s="6">
        <v>57.746000000000002</v>
      </c>
      <c r="G214" s="6">
        <v>7.5999999999999998E-2</v>
      </c>
      <c r="H214" s="6">
        <v>30.373000000000001</v>
      </c>
      <c r="I214" s="6">
        <v>0</v>
      </c>
      <c r="J214" s="6">
        <v>26.388000000000002</v>
      </c>
      <c r="K214" s="6">
        <v>6.7409999999999997</v>
      </c>
      <c r="L214" s="6">
        <v>51.305999999999997</v>
      </c>
      <c r="M214" s="6">
        <v>38.109000000000002</v>
      </c>
    </row>
    <row r="215" spans="1:13" x14ac:dyDescent="0.25">
      <c r="A215" s="2" t="str">
        <f>Esterhazy!A215</f>
        <v xml:space="preserve">  2023/06/09 18:00:00</v>
      </c>
      <c r="B215" s="6">
        <v>0.64500000000000002</v>
      </c>
      <c r="C215" s="6" t="s">
        <v>44</v>
      </c>
      <c r="D215" s="6" t="s">
        <v>44</v>
      </c>
      <c r="E215" s="6" t="s">
        <v>44</v>
      </c>
      <c r="F215" s="6">
        <v>58.719000000000001</v>
      </c>
      <c r="G215" s="6">
        <v>-0.191</v>
      </c>
      <c r="H215" s="6">
        <v>32.948999999999998</v>
      </c>
      <c r="I215" s="6">
        <v>0.02</v>
      </c>
      <c r="J215" s="6">
        <v>26.039000000000001</v>
      </c>
      <c r="K215" s="6">
        <v>6.6319999999999997</v>
      </c>
      <c r="L215" s="6">
        <v>55.936999999999998</v>
      </c>
      <c r="M215" s="6">
        <v>37.36</v>
      </c>
    </row>
    <row r="216" spans="1:13" x14ac:dyDescent="0.25">
      <c r="A216" s="2" t="str">
        <f>Esterhazy!A216</f>
        <v xml:space="preserve">  2023/06/09 19:00:00</v>
      </c>
      <c r="B216" s="6">
        <v>0.68600000000000005</v>
      </c>
      <c r="C216" s="6" t="s">
        <v>44</v>
      </c>
      <c r="D216" s="6" t="s">
        <v>44</v>
      </c>
      <c r="E216" s="6" t="s">
        <v>44</v>
      </c>
      <c r="F216" s="6">
        <v>57.654000000000003</v>
      </c>
      <c r="G216" s="6">
        <v>-4.4999999999999998E-2</v>
      </c>
      <c r="H216" s="6">
        <v>33.052</v>
      </c>
      <c r="I216" s="6">
        <v>0</v>
      </c>
      <c r="J216" s="6">
        <v>25.268000000000001</v>
      </c>
      <c r="K216" s="6">
        <v>6.5620000000000003</v>
      </c>
      <c r="L216" s="6">
        <v>57.75</v>
      </c>
      <c r="M216" s="6">
        <v>37.631</v>
      </c>
    </row>
    <row r="217" spans="1:13" x14ac:dyDescent="0.25">
      <c r="A217" s="2" t="str">
        <f>Esterhazy!A217</f>
        <v xml:space="preserve">  2023/06/09 20:00:00</v>
      </c>
      <c r="B217" s="6">
        <v>0.74</v>
      </c>
      <c r="C217" s="6" t="s">
        <v>44</v>
      </c>
      <c r="D217" s="6" t="s">
        <v>44</v>
      </c>
      <c r="E217" s="6" t="s">
        <v>44</v>
      </c>
      <c r="F217" s="6">
        <v>50.052999999999997</v>
      </c>
      <c r="G217" s="6">
        <v>0.04</v>
      </c>
      <c r="H217" s="6">
        <v>31.71</v>
      </c>
      <c r="I217" s="6">
        <v>0</v>
      </c>
      <c r="J217" s="6">
        <v>23.856000000000002</v>
      </c>
      <c r="K217" s="6">
        <v>5.7389999999999999</v>
      </c>
      <c r="L217" s="6">
        <v>61.366999999999997</v>
      </c>
      <c r="M217" s="6">
        <v>42.19</v>
      </c>
    </row>
    <row r="218" spans="1:13" x14ac:dyDescent="0.25">
      <c r="A218" s="2" t="str">
        <f>Esterhazy!A218</f>
        <v xml:space="preserve">  2023/06/09 21:00:00</v>
      </c>
      <c r="B218" s="6" t="s">
        <v>27</v>
      </c>
      <c r="C218" s="6" t="s">
        <v>44</v>
      </c>
      <c r="D218" s="6" t="s">
        <v>44</v>
      </c>
      <c r="E218" s="6" t="s">
        <v>44</v>
      </c>
      <c r="F218" s="6" t="s">
        <v>27</v>
      </c>
      <c r="G218" s="6" t="s">
        <v>27</v>
      </c>
      <c r="H218" s="6">
        <v>26.914999999999999</v>
      </c>
      <c r="I218" s="6">
        <v>0.02</v>
      </c>
      <c r="J218" s="6">
        <v>21.123000000000001</v>
      </c>
      <c r="K218" s="6">
        <v>6.4119999999999999</v>
      </c>
      <c r="L218" s="6">
        <v>54.640999999999998</v>
      </c>
      <c r="M218" s="6">
        <v>51.220999999999997</v>
      </c>
    </row>
    <row r="219" spans="1:13" x14ac:dyDescent="0.25">
      <c r="A219" s="2" t="str">
        <f>Esterhazy!A219</f>
        <v xml:space="preserve">  2023/06/09 22:00:00</v>
      </c>
      <c r="B219" s="6">
        <v>0.7</v>
      </c>
      <c r="C219" s="6" t="s">
        <v>44</v>
      </c>
      <c r="D219" s="6" t="s">
        <v>44</v>
      </c>
      <c r="E219" s="6" t="s">
        <v>44</v>
      </c>
      <c r="F219" s="6">
        <v>27.628</v>
      </c>
      <c r="G219" s="6">
        <v>-3.6999999999999998E-2</v>
      </c>
      <c r="H219" s="6">
        <v>27.539000000000001</v>
      </c>
      <c r="I219" s="6">
        <v>0</v>
      </c>
      <c r="J219" s="6">
        <v>18.856999999999999</v>
      </c>
      <c r="K219" s="6">
        <v>5.548</v>
      </c>
      <c r="L219" s="6">
        <v>54.616999999999997</v>
      </c>
      <c r="M219" s="6">
        <v>56.924999999999997</v>
      </c>
    </row>
    <row r="220" spans="1:13" x14ac:dyDescent="0.25">
      <c r="A220" s="2" t="str">
        <f>Esterhazy!A220</f>
        <v xml:space="preserve">  2023/06/09 23:00:00</v>
      </c>
      <c r="B220" s="6">
        <v>0.46899999999999997</v>
      </c>
      <c r="C220" s="6" t="s">
        <v>44</v>
      </c>
      <c r="D220" s="6" t="s">
        <v>44</v>
      </c>
      <c r="E220" s="6" t="s">
        <v>44</v>
      </c>
      <c r="F220" s="6">
        <v>22.471</v>
      </c>
      <c r="G220" s="6">
        <v>-0.121</v>
      </c>
      <c r="H220" s="6">
        <v>27.24</v>
      </c>
      <c r="I220" s="6">
        <v>0</v>
      </c>
      <c r="J220" s="6">
        <v>17.233000000000001</v>
      </c>
      <c r="K220" s="6">
        <v>4.1420000000000003</v>
      </c>
      <c r="L220" s="6">
        <v>66.129000000000005</v>
      </c>
      <c r="M220" s="6">
        <v>62.875999999999998</v>
      </c>
    </row>
    <row r="221" spans="1:13" x14ac:dyDescent="0.25">
      <c r="A221" s="2" t="str">
        <f>Esterhazy!A221</f>
        <v xml:space="preserve">  2023/06/10 00:00:00</v>
      </c>
      <c r="B221" s="6">
        <v>0.48099999999999998</v>
      </c>
      <c r="C221" s="6" t="s">
        <v>44</v>
      </c>
      <c r="D221" s="6" t="s">
        <v>44</v>
      </c>
      <c r="E221" s="6" t="s">
        <v>44</v>
      </c>
      <c r="F221" s="6">
        <v>14.597</v>
      </c>
      <c r="G221" s="6">
        <v>0.13900000000000001</v>
      </c>
      <c r="H221" s="6">
        <v>23.795999999999999</v>
      </c>
      <c r="I221" s="6">
        <v>0</v>
      </c>
      <c r="J221" s="6">
        <v>15.736000000000001</v>
      </c>
      <c r="K221" s="6">
        <v>2.9580000000000002</v>
      </c>
      <c r="L221" s="6">
        <v>80.072999999999993</v>
      </c>
      <c r="M221" s="6">
        <v>73.808999999999997</v>
      </c>
    </row>
    <row r="222" spans="1:13" x14ac:dyDescent="0.25">
      <c r="A222" s="2" t="str">
        <f>Esterhazy!A222</f>
        <v xml:space="preserve">  2023/06/10 01:00:00</v>
      </c>
      <c r="B222" s="6">
        <v>0.72</v>
      </c>
      <c r="C222" s="6" t="s">
        <v>44</v>
      </c>
      <c r="D222" s="6" t="s">
        <v>44</v>
      </c>
      <c r="E222" s="6" t="s">
        <v>44</v>
      </c>
      <c r="F222" s="6">
        <v>19.068999999999999</v>
      </c>
      <c r="G222" s="6">
        <v>0.23699999999999999</v>
      </c>
      <c r="H222" s="6">
        <v>21.669</v>
      </c>
      <c r="I222" s="6">
        <v>0</v>
      </c>
      <c r="J222" s="6">
        <v>15.185</v>
      </c>
      <c r="K222" s="6">
        <v>3.8740000000000001</v>
      </c>
      <c r="L222" s="6">
        <v>94.195999999999998</v>
      </c>
      <c r="M222" s="6">
        <v>69.122</v>
      </c>
    </row>
    <row r="223" spans="1:13" x14ac:dyDescent="0.25">
      <c r="A223" s="2" t="str">
        <f>Esterhazy!A223</f>
        <v xml:space="preserve">  2023/06/10 02:00:00</v>
      </c>
      <c r="B223" s="6">
        <v>2.5289999999999999</v>
      </c>
      <c r="C223" s="6" t="s">
        <v>44</v>
      </c>
      <c r="D223" s="6" t="s">
        <v>44</v>
      </c>
      <c r="E223" s="6" t="s">
        <v>44</v>
      </c>
      <c r="F223" s="6">
        <v>20.919</v>
      </c>
      <c r="G223" s="6">
        <v>0.25600000000000001</v>
      </c>
      <c r="H223" s="6">
        <v>22.381</v>
      </c>
      <c r="I223" s="6">
        <v>0</v>
      </c>
      <c r="J223" s="6">
        <v>13.932</v>
      </c>
      <c r="K223" s="6">
        <v>2.556</v>
      </c>
      <c r="L223" s="6">
        <v>98.367000000000004</v>
      </c>
      <c r="M223" s="6">
        <v>69.492000000000004</v>
      </c>
    </row>
    <row r="224" spans="1:13" x14ac:dyDescent="0.25">
      <c r="A224" s="2" t="str">
        <f>Esterhazy!A224</f>
        <v xml:space="preserve">  2023/06/10 03:00:00</v>
      </c>
      <c r="B224" s="6">
        <v>2.0529999999999999</v>
      </c>
      <c r="C224" s="6" t="s">
        <v>44</v>
      </c>
      <c r="D224" s="6" t="s">
        <v>44</v>
      </c>
      <c r="E224" s="6" t="s">
        <v>44</v>
      </c>
      <c r="F224" s="6">
        <v>19.509</v>
      </c>
      <c r="G224" s="6">
        <v>0.64800000000000002</v>
      </c>
      <c r="H224" s="6">
        <v>23.568000000000001</v>
      </c>
      <c r="I224" s="6">
        <v>0</v>
      </c>
      <c r="J224" s="6">
        <v>13.635</v>
      </c>
      <c r="K224" s="6">
        <v>2.351</v>
      </c>
      <c r="L224" s="6">
        <v>84.673000000000002</v>
      </c>
      <c r="M224" s="6">
        <v>68.275000000000006</v>
      </c>
    </row>
    <row r="225" spans="1:13" x14ac:dyDescent="0.25">
      <c r="A225" s="2" t="str">
        <f>Esterhazy!A225</f>
        <v xml:space="preserve">  2023/06/10 04:00:00</v>
      </c>
      <c r="B225" s="6">
        <v>1.1459999999999999</v>
      </c>
      <c r="C225" s="6" t="s">
        <v>44</v>
      </c>
      <c r="D225" s="6" t="s">
        <v>44</v>
      </c>
      <c r="E225" s="6" t="s">
        <v>44</v>
      </c>
      <c r="F225" s="6">
        <v>4.4269999999999996</v>
      </c>
      <c r="G225" s="6">
        <v>0.54500000000000004</v>
      </c>
      <c r="H225" s="6">
        <v>23.202999999999999</v>
      </c>
      <c r="I225" s="6">
        <v>0</v>
      </c>
      <c r="J225" s="6">
        <v>12.106</v>
      </c>
      <c r="K225" s="6">
        <v>1.506</v>
      </c>
      <c r="L225" s="6">
        <v>66.146000000000001</v>
      </c>
      <c r="M225" s="6">
        <v>76.144999999999996</v>
      </c>
    </row>
    <row r="226" spans="1:13" x14ac:dyDescent="0.25">
      <c r="A226" s="2" t="str">
        <f>Esterhazy!A226</f>
        <v xml:space="preserve">  2023/06/10 05:00:00</v>
      </c>
      <c r="B226" s="6">
        <v>0.67800000000000005</v>
      </c>
      <c r="C226" s="6" t="s">
        <v>44</v>
      </c>
      <c r="D226" s="6" t="s">
        <v>44</v>
      </c>
      <c r="E226" s="6" t="s">
        <v>44</v>
      </c>
      <c r="F226" s="6">
        <v>2.258</v>
      </c>
      <c r="G226" s="6">
        <v>0.88200000000000001</v>
      </c>
      <c r="H226" s="6">
        <v>23.716999999999999</v>
      </c>
      <c r="I226" s="6">
        <v>0.04</v>
      </c>
      <c r="J226" s="6">
        <v>11.191000000000001</v>
      </c>
      <c r="K226" s="6">
        <v>2.008</v>
      </c>
      <c r="L226" s="6">
        <v>54.94</v>
      </c>
      <c r="M226" s="6">
        <v>79.656000000000006</v>
      </c>
    </row>
    <row r="227" spans="1:13" x14ac:dyDescent="0.25">
      <c r="A227" s="2" t="str">
        <f>Esterhazy!A227</f>
        <v xml:space="preserve">  2023/06/10 06:00:00</v>
      </c>
      <c r="B227" s="6">
        <v>0.48899999999999999</v>
      </c>
      <c r="C227" s="6" t="s">
        <v>44</v>
      </c>
      <c r="D227" s="6" t="s">
        <v>44</v>
      </c>
      <c r="E227" s="6" t="s">
        <v>44</v>
      </c>
      <c r="F227" s="6">
        <v>4.1230000000000002</v>
      </c>
      <c r="G227" s="6">
        <v>0.56999999999999995</v>
      </c>
      <c r="H227" s="6">
        <v>24.814</v>
      </c>
      <c r="I227" s="6">
        <v>0.04</v>
      </c>
      <c r="J227" s="6">
        <v>10.36</v>
      </c>
      <c r="K227" s="6">
        <v>2.5179999999999998</v>
      </c>
      <c r="L227" s="6">
        <v>54.859000000000002</v>
      </c>
      <c r="M227" s="6">
        <v>79.885999999999996</v>
      </c>
    </row>
    <row r="228" spans="1:13" x14ac:dyDescent="0.25">
      <c r="A228" s="2" t="str">
        <f>Esterhazy!A228</f>
        <v xml:space="preserve">  2023/06/10 07:00:00</v>
      </c>
      <c r="B228" s="6">
        <v>0.64200000000000002</v>
      </c>
      <c r="C228" s="6" t="s">
        <v>44</v>
      </c>
      <c r="D228" s="6" t="s">
        <v>44</v>
      </c>
      <c r="E228" s="6" t="s">
        <v>44</v>
      </c>
      <c r="F228" s="6">
        <v>14.491</v>
      </c>
      <c r="G228" s="6">
        <v>1.006</v>
      </c>
      <c r="H228" s="6">
        <v>25.556999999999999</v>
      </c>
      <c r="I228" s="6">
        <v>0.05</v>
      </c>
      <c r="J228" s="6">
        <v>12.231999999999999</v>
      </c>
      <c r="K228" s="6">
        <v>3.4020000000000001</v>
      </c>
      <c r="L228" s="6">
        <v>69.174999999999997</v>
      </c>
      <c r="M228" s="6">
        <v>73.555999999999997</v>
      </c>
    </row>
    <row r="229" spans="1:13" x14ac:dyDescent="0.25">
      <c r="A229" s="2" t="str">
        <f>Esterhazy!A229</f>
        <v xml:space="preserve">  2023/06/10 08:00:00</v>
      </c>
      <c r="B229" s="6">
        <v>0.68899999999999995</v>
      </c>
      <c r="C229" s="6" t="s">
        <v>44</v>
      </c>
      <c r="D229" s="6" t="s">
        <v>44</v>
      </c>
      <c r="E229" s="6" t="s">
        <v>44</v>
      </c>
      <c r="F229" s="6">
        <v>28.971</v>
      </c>
      <c r="G229" s="6">
        <v>0.71</v>
      </c>
      <c r="H229" s="6">
        <v>22.896999999999998</v>
      </c>
      <c r="I229" s="6">
        <v>0.05</v>
      </c>
      <c r="J229" s="6">
        <v>14.667</v>
      </c>
      <c r="K229" s="6">
        <v>5.6580000000000004</v>
      </c>
      <c r="L229" s="6">
        <v>83.878</v>
      </c>
      <c r="M229" s="6">
        <v>59.871000000000002</v>
      </c>
    </row>
    <row r="230" spans="1:13" x14ac:dyDescent="0.25">
      <c r="A230" s="2" t="str">
        <f>Esterhazy!A230</f>
        <v xml:space="preserve">  2023/06/10 09:00:00</v>
      </c>
      <c r="B230" s="6">
        <v>0.502</v>
      </c>
      <c r="C230" s="6" t="s">
        <v>44</v>
      </c>
      <c r="D230" s="6" t="s">
        <v>44</v>
      </c>
      <c r="E230" s="6" t="s">
        <v>44</v>
      </c>
      <c r="F230" s="6">
        <v>36.271000000000001</v>
      </c>
      <c r="G230" s="6">
        <v>0.32800000000000001</v>
      </c>
      <c r="H230" s="6">
        <v>18.039000000000001</v>
      </c>
      <c r="I230" s="6">
        <v>7.0000000000000007E-2</v>
      </c>
      <c r="J230" s="6">
        <v>16.135999999999999</v>
      </c>
      <c r="K230" s="6">
        <v>6.5170000000000003</v>
      </c>
      <c r="L230" s="6">
        <v>74.22</v>
      </c>
      <c r="M230" s="6">
        <v>49.067</v>
      </c>
    </row>
    <row r="231" spans="1:13" x14ac:dyDescent="0.25">
      <c r="A231" s="2" t="str">
        <f>Esterhazy!A231</f>
        <v xml:space="preserve">  2023/06/10 10:00:00</v>
      </c>
      <c r="B231" s="6">
        <v>0.36899999999999999</v>
      </c>
      <c r="C231" s="6" t="s">
        <v>44</v>
      </c>
      <c r="D231" s="6" t="s">
        <v>44</v>
      </c>
      <c r="E231" s="6" t="s">
        <v>44</v>
      </c>
      <c r="F231" s="6">
        <v>39.973999999999997</v>
      </c>
      <c r="G231" s="6">
        <v>5.8000000000000003E-2</v>
      </c>
      <c r="H231" s="6">
        <v>17.739000000000001</v>
      </c>
      <c r="I231" s="6">
        <v>0.02</v>
      </c>
      <c r="J231" s="6">
        <v>17.3</v>
      </c>
      <c r="K231" s="6">
        <v>6.1609999999999996</v>
      </c>
      <c r="L231" s="6">
        <v>85.486999999999995</v>
      </c>
      <c r="M231" s="6">
        <v>43.779000000000003</v>
      </c>
    </row>
    <row r="232" spans="1:13" x14ac:dyDescent="0.25">
      <c r="A232" s="2" t="str">
        <f>Esterhazy!A232</f>
        <v xml:space="preserve">  2023/06/10 11:00:00</v>
      </c>
      <c r="B232" s="6">
        <v>0.48499999999999999</v>
      </c>
      <c r="C232" s="6" t="s">
        <v>44</v>
      </c>
      <c r="D232" s="6" t="s">
        <v>44</v>
      </c>
      <c r="E232" s="6" t="s">
        <v>44</v>
      </c>
      <c r="F232" s="6">
        <v>41.41</v>
      </c>
      <c r="G232" s="6">
        <v>-0.108</v>
      </c>
      <c r="H232" s="6">
        <v>18.148</v>
      </c>
      <c r="I232" s="6">
        <v>0.01</v>
      </c>
      <c r="J232" s="6">
        <v>18.391999999999999</v>
      </c>
      <c r="K232" s="6">
        <v>5.0659999999999998</v>
      </c>
      <c r="L232" s="6">
        <v>91.921999999999997</v>
      </c>
      <c r="M232" s="6">
        <v>43.058</v>
      </c>
    </row>
    <row r="233" spans="1:13" x14ac:dyDescent="0.25">
      <c r="A233" s="2" t="str">
        <f>Esterhazy!A233</f>
        <v xml:space="preserve">  2023/06/10 12:00:00</v>
      </c>
      <c r="B233" s="6">
        <v>0.34499999999999997</v>
      </c>
      <c r="C233" s="6" t="s">
        <v>44</v>
      </c>
      <c r="D233" s="6" t="s">
        <v>44</v>
      </c>
      <c r="E233" s="6" t="s">
        <v>44</v>
      </c>
      <c r="F233" s="6">
        <v>43.908000000000001</v>
      </c>
      <c r="G233" s="6">
        <v>-7.5999999999999998E-2</v>
      </c>
      <c r="H233" s="6">
        <v>18.038</v>
      </c>
      <c r="I233" s="6">
        <v>0</v>
      </c>
      <c r="J233" s="6">
        <v>19.271999999999998</v>
      </c>
      <c r="K233" s="6">
        <v>5.3940000000000001</v>
      </c>
      <c r="L233" s="6">
        <v>90.563999999999993</v>
      </c>
      <c r="M233" s="6">
        <v>40.723999999999997</v>
      </c>
    </row>
    <row r="234" spans="1:13" x14ac:dyDescent="0.25">
      <c r="A234" s="2" t="str">
        <f>Esterhazy!A234</f>
        <v xml:space="preserve">  2023/06/10 13:00:00</v>
      </c>
      <c r="B234" s="6">
        <v>0.56000000000000005</v>
      </c>
      <c r="C234" s="6" t="s">
        <v>44</v>
      </c>
      <c r="D234" s="6" t="s">
        <v>44</v>
      </c>
      <c r="E234" s="6" t="s">
        <v>44</v>
      </c>
      <c r="F234" s="6">
        <v>47.198999999999998</v>
      </c>
      <c r="G234" s="6">
        <v>-0.107</v>
      </c>
      <c r="H234" s="6">
        <v>17.491</v>
      </c>
      <c r="I234" s="6">
        <v>0</v>
      </c>
      <c r="J234" s="6">
        <v>20.079000000000001</v>
      </c>
      <c r="K234" s="6">
        <v>4.4779999999999998</v>
      </c>
      <c r="L234" s="6">
        <v>98.33</v>
      </c>
      <c r="M234" s="6">
        <v>38.414999999999999</v>
      </c>
    </row>
    <row r="235" spans="1:13" x14ac:dyDescent="0.25">
      <c r="A235" s="2" t="str">
        <f>Esterhazy!A235</f>
        <v xml:space="preserve">  2023/06/10 14:00:00</v>
      </c>
      <c r="B235" s="6">
        <v>0.433</v>
      </c>
      <c r="C235" s="6" t="s">
        <v>44</v>
      </c>
      <c r="D235" s="6" t="s">
        <v>44</v>
      </c>
      <c r="E235" s="6" t="s">
        <v>44</v>
      </c>
      <c r="F235" s="6">
        <v>49.554000000000002</v>
      </c>
      <c r="G235" s="6">
        <v>-0.245</v>
      </c>
      <c r="H235" s="6">
        <v>16.486000000000001</v>
      </c>
      <c r="I235" s="6">
        <v>0</v>
      </c>
      <c r="J235" s="6">
        <v>20.978999999999999</v>
      </c>
      <c r="K235" s="6">
        <v>3.9289999999999998</v>
      </c>
      <c r="L235" s="6">
        <v>96.45</v>
      </c>
      <c r="M235" s="6">
        <v>35.713000000000001</v>
      </c>
    </row>
    <row r="236" spans="1:13" x14ac:dyDescent="0.25">
      <c r="A236" s="2" t="str">
        <f>Esterhazy!A236</f>
        <v xml:space="preserve">  2023/06/10 15:00:00</v>
      </c>
      <c r="B236" s="6">
        <v>0.38200000000000001</v>
      </c>
      <c r="C236" s="6" t="s">
        <v>44</v>
      </c>
      <c r="D236" s="6" t="s">
        <v>44</v>
      </c>
      <c r="E236" s="6" t="s">
        <v>44</v>
      </c>
      <c r="F236" s="6">
        <v>50.781999999999996</v>
      </c>
      <c r="G236" s="6">
        <v>-0.104</v>
      </c>
      <c r="H236" s="6">
        <v>18.643999999999998</v>
      </c>
      <c r="I236" s="6">
        <v>0</v>
      </c>
      <c r="J236" s="6">
        <v>21.681000000000001</v>
      </c>
      <c r="K236" s="6">
        <v>4.1580000000000004</v>
      </c>
      <c r="L236" s="6">
        <v>103.548</v>
      </c>
      <c r="M236" s="6">
        <v>35.22</v>
      </c>
    </row>
    <row r="237" spans="1:13" x14ac:dyDescent="0.25">
      <c r="A237" s="2" t="str">
        <f>Esterhazy!A237</f>
        <v xml:space="preserve">  2023/06/10 16:00:00</v>
      </c>
      <c r="B237" s="6">
        <v>0.24399999999999999</v>
      </c>
      <c r="C237" s="6" t="s">
        <v>44</v>
      </c>
      <c r="D237" s="6" t="s">
        <v>44</v>
      </c>
      <c r="E237" s="6" t="s">
        <v>44</v>
      </c>
      <c r="F237" s="6">
        <v>51.290999999999997</v>
      </c>
      <c r="G237" s="6">
        <v>-0.126</v>
      </c>
      <c r="H237" s="6">
        <v>25.975000000000001</v>
      </c>
      <c r="I237" s="6">
        <v>0</v>
      </c>
      <c r="J237" s="6">
        <v>22.044</v>
      </c>
      <c r="K237" s="6">
        <v>4.2859999999999996</v>
      </c>
      <c r="L237" s="6">
        <v>106.994</v>
      </c>
      <c r="M237" s="6">
        <v>32.832000000000001</v>
      </c>
    </row>
    <row r="238" spans="1:13" x14ac:dyDescent="0.25">
      <c r="A238" s="2" t="str">
        <f>Esterhazy!A238</f>
        <v xml:space="preserve">  2023/06/10 17:00:00</v>
      </c>
      <c r="B238" s="6">
        <v>0.27100000000000002</v>
      </c>
      <c r="C238" s="6" t="s">
        <v>44</v>
      </c>
      <c r="D238" s="6" t="s">
        <v>44</v>
      </c>
      <c r="E238" s="6" t="s">
        <v>44</v>
      </c>
      <c r="F238" s="6">
        <v>52.887</v>
      </c>
      <c r="G238" s="6">
        <v>-0.22</v>
      </c>
      <c r="H238" s="6">
        <v>14.877000000000001</v>
      </c>
      <c r="I238" s="6">
        <v>0</v>
      </c>
      <c r="J238" s="6">
        <v>22.53</v>
      </c>
      <c r="K238" s="6">
        <v>4.2460000000000004</v>
      </c>
      <c r="L238" s="6">
        <v>99.287000000000006</v>
      </c>
      <c r="M238" s="6">
        <v>29.757999999999999</v>
      </c>
    </row>
    <row r="239" spans="1:13" x14ac:dyDescent="0.25">
      <c r="A239" s="2" t="str">
        <f>Esterhazy!A239</f>
        <v xml:space="preserve">  2023/06/10 18:00:00</v>
      </c>
      <c r="B239" s="6">
        <v>8.2000000000000003E-2</v>
      </c>
      <c r="C239" s="6" t="s">
        <v>44</v>
      </c>
      <c r="D239" s="6" t="s">
        <v>44</v>
      </c>
      <c r="E239" s="6" t="s">
        <v>44</v>
      </c>
      <c r="F239" s="6">
        <v>54.615000000000002</v>
      </c>
      <c r="G239" s="6">
        <v>-0.20599999999999999</v>
      </c>
      <c r="H239" s="6">
        <v>14.518000000000001</v>
      </c>
      <c r="I239" s="6">
        <v>0</v>
      </c>
      <c r="J239" s="6">
        <v>22.449000000000002</v>
      </c>
      <c r="K239" s="6">
        <v>4.4749999999999996</v>
      </c>
      <c r="L239" s="6">
        <v>106.42100000000001</v>
      </c>
      <c r="M239" s="6">
        <v>29.087</v>
      </c>
    </row>
    <row r="240" spans="1:13" x14ac:dyDescent="0.25">
      <c r="A240" s="2" t="str">
        <f>Esterhazy!A240</f>
        <v xml:space="preserve">  2023/06/10 19:00:00</v>
      </c>
      <c r="B240" s="6">
        <v>0.158</v>
      </c>
      <c r="C240" s="6" t="s">
        <v>44</v>
      </c>
      <c r="D240" s="6" t="s">
        <v>44</v>
      </c>
      <c r="E240" s="6" t="s">
        <v>44</v>
      </c>
      <c r="F240" s="6">
        <v>55.936999999999998</v>
      </c>
      <c r="G240" s="6">
        <v>-0.22800000000000001</v>
      </c>
      <c r="H240" s="6">
        <v>11.987</v>
      </c>
      <c r="I240" s="6">
        <v>0</v>
      </c>
      <c r="J240" s="6">
        <v>21.95</v>
      </c>
      <c r="K240" s="6">
        <v>4.7030000000000003</v>
      </c>
      <c r="L240" s="6">
        <v>107.619</v>
      </c>
      <c r="M240" s="6">
        <v>29.498000000000001</v>
      </c>
    </row>
    <row r="241" spans="1:13" x14ac:dyDescent="0.25">
      <c r="A241" s="2" t="str">
        <f>Esterhazy!A241</f>
        <v xml:space="preserve">  2023/06/10 20:00:00</v>
      </c>
      <c r="B241" s="6">
        <v>6.5000000000000002E-2</v>
      </c>
      <c r="C241" s="6" t="s">
        <v>44</v>
      </c>
      <c r="D241" s="6" t="s">
        <v>44</v>
      </c>
      <c r="E241" s="6" t="s">
        <v>44</v>
      </c>
      <c r="F241" s="6">
        <v>52.81</v>
      </c>
      <c r="G241" s="6">
        <v>-0.40899999999999997</v>
      </c>
      <c r="H241" s="6">
        <v>14.837</v>
      </c>
      <c r="I241" s="6">
        <v>0</v>
      </c>
      <c r="J241" s="6">
        <v>20.462</v>
      </c>
      <c r="K241" s="6">
        <v>3.415</v>
      </c>
      <c r="L241" s="6">
        <v>111.723</v>
      </c>
      <c r="M241" s="6">
        <v>35.167999999999999</v>
      </c>
    </row>
    <row r="242" spans="1:13" x14ac:dyDescent="0.25">
      <c r="A242" s="2" t="str">
        <f>Esterhazy!A242</f>
        <v xml:space="preserve">  2023/06/10 21:00:00</v>
      </c>
      <c r="B242" s="6" t="s">
        <v>27</v>
      </c>
      <c r="C242" s="6" t="s">
        <v>44</v>
      </c>
      <c r="D242" s="6" t="s">
        <v>44</v>
      </c>
      <c r="E242" s="6" t="s">
        <v>44</v>
      </c>
      <c r="F242" s="6" t="s">
        <v>27</v>
      </c>
      <c r="G242" s="6" t="s">
        <v>27</v>
      </c>
      <c r="H242" s="6">
        <v>27.931000000000001</v>
      </c>
      <c r="I242" s="6">
        <v>0.01</v>
      </c>
      <c r="J242" s="6">
        <v>17.25</v>
      </c>
      <c r="K242" s="6">
        <v>1.585</v>
      </c>
      <c r="L242" s="6">
        <v>113.524</v>
      </c>
      <c r="M242" s="6">
        <v>45.633000000000003</v>
      </c>
    </row>
    <row r="243" spans="1:13" x14ac:dyDescent="0.25">
      <c r="A243" s="2" t="str">
        <f>Esterhazy!A243</f>
        <v xml:space="preserve">  2023/06/10 22:00:00</v>
      </c>
      <c r="B243" s="6">
        <v>0.153</v>
      </c>
      <c r="C243" s="6" t="s">
        <v>44</v>
      </c>
      <c r="D243" s="6" t="s">
        <v>44</v>
      </c>
      <c r="E243" s="6" t="s">
        <v>44</v>
      </c>
      <c r="F243" s="6">
        <v>31.399000000000001</v>
      </c>
      <c r="G243" s="6">
        <v>1.7290000000000001</v>
      </c>
      <c r="H243" s="6">
        <v>48.048999999999999</v>
      </c>
      <c r="I243" s="6">
        <v>0</v>
      </c>
      <c r="J243" s="6">
        <v>14.192</v>
      </c>
      <c r="K243" s="6">
        <v>0.316</v>
      </c>
      <c r="L243" s="6">
        <v>107.643</v>
      </c>
      <c r="M243" s="6">
        <v>54.08</v>
      </c>
    </row>
    <row r="244" spans="1:13" x14ac:dyDescent="0.25">
      <c r="A244" s="2" t="str">
        <f>Esterhazy!A244</f>
        <v xml:space="preserve">  2023/06/10 23:00:00</v>
      </c>
      <c r="B244" s="6">
        <v>0.158</v>
      </c>
      <c r="C244" s="6" t="s">
        <v>44</v>
      </c>
      <c r="D244" s="6" t="s">
        <v>44</v>
      </c>
      <c r="E244" s="6" t="s">
        <v>44</v>
      </c>
      <c r="F244" s="6">
        <v>28.117000000000001</v>
      </c>
      <c r="G244" s="6">
        <v>1.8879999999999999</v>
      </c>
      <c r="H244" s="6">
        <v>38.234000000000002</v>
      </c>
      <c r="I244" s="6">
        <v>0</v>
      </c>
      <c r="J244" s="6">
        <v>12.444000000000001</v>
      </c>
      <c r="K244" s="6">
        <v>0.22600000000000001</v>
      </c>
      <c r="L244" s="6">
        <v>134.846</v>
      </c>
      <c r="M244" s="6">
        <v>60.72</v>
      </c>
    </row>
    <row r="245" spans="1:13" x14ac:dyDescent="0.25">
      <c r="A245" s="2" t="str">
        <f>Esterhazy!A245</f>
        <v xml:space="preserve">  2023/06/11 00:00:00</v>
      </c>
      <c r="B245" s="6">
        <v>0.14399999999999999</v>
      </c>
      <c r="C245" s="6" t="s">
        <v>44</v>
      </c>
      <c r="D245" s="6" t="s">
        <v>44</v>
      </c>
      <c r="E245" s="6" t="s">
        <v>44</v>
      </c>
      <c r="F245" s="6">
        <v>19.298999999999999</v>
      </c>
      <c r="G245" s="6">
        <v>1.577</v>
      </c>
      <c r="H245" s="6">
        <v>24.178000000000001</v>
      </c>
      <c r="I245" s="6">
        <v>0</v>
      </c>
      <c r="J245" s="6">
        <v>10.598000000000001</v>
      </c>
      <c r="K245" s="6">
        <v>0.29399999999999998</v>
      </c>
      <c r="L245" s="6">
        <v>151.886</v>
      </c>
      <c r="M245" s="6">
        <v>68.799000000000007</v>
      </c>
    </row>
    <row r="246" spans="1:13" x14ac:dyDescent="0.25">
      <c r="A246" s="2" t="str">
        <f>Esterhazy!A246</f>
        <v xml:space="preserve">  2023/06/11 01:00:00</v>
      </c>
      <c r="B246" s="6">
        <v>1.9E-2</v>
      </c>
      <c r="C246" s="6" t="s">
        <v>44</v>
      </c>
      <c r="D246" s="6" t="s">
        <v>44</v>
      </c>
      <c r="E246" s="6" t="s">
        <v>44</v>
      </c>
      <c r="F246" s="6">
        <v>13.967000000000001</v>
      </c>
      <c r="G246" s="6">
        <v>3.1560000000000001</v>
      </c>
      <c r="H246" s="6">
        <v>26.614000000000001</v>
      </c>
      <c r="I246" s="6">
        <v>0</v>
      </c>
      <c r="J246" s="6">
        <v>9.1669999999999998</v>
      </c>
      <c r="K246" s="6">
        <v>0.248</v>
      </c>
      <c r="L246" s="6">
        <v>120.75700000000001</v>
      </c>
      <c r="M246" s="6">
        <v>76.736000000000004</v>
      </c>
    </row>
    <row r="247" spans="1:13" x14ac:dyDescent="0.25">
      <c r="A247" s="2" t="str">
        <f>Esterhazy!A247</f>
        <v xml:space="preserve">  2023/06/11 02:00:00</v>
      </c>
      <c r="B247" s="6">
        <v>-6.0000000000000001E-3</v>
      </c>
      <c r="C247" s="6" t="s">
        <v>44</v>
      </c>
      <c r="D247" s="6" t="s">
        <v>44</v>
      </c>
      <c r="E247" s="6" t="s">
        <v>44</v>
      </c>
      <c r="F247" s="6">
        <v>11.816000000000001</v>
      </c>
      <c r="G247" s="6">
        <v>3.6</v>
      </c>
      <c r="H247" s="6">
        <v>16.611999999999998</v>
      </c>
      <c r="I247" s="6">
        <v>0</v>
      </c>
      <c r="J247" s="6">
        <v>8.016</v>
      </c>
      <c r="K247" s="6">
        <v>0.40899999999999997</v>
      </c>
      <c r="L247" s="6">
        <v>120.718</v>
      </c>
      <c r="M247" s="6">
        <v>79.647999999999996</v>
      </c>
    </row>
    <row r="248" spans="1:13" x14ac:dyDescent="0.25">
      <c r="A248" s="2" t="str">
        <f>Esterhazy!A248</f>
        <v xml:space="preserve">  2023/06/11 03:00:00</v>
      </c>
      <c r="B248" s="6">
        <v>0.106</v>
      </c>
      <c r="C248" s="6" t="s">
        <v>44</v>
      </c>
      <c r="D248" s="6" t="s">
        <v>44</v>
      </c>
      <c r="E248" s="6" t="s">
        <v>44</v>
      </c>
      <c r="F248" s="6">
        <v>12.545</v>
      </c>
      <c r="G248" s="6">
        <v>2.2709999999999999</v>
      </c>
      <c r="H248" s="6">
        <v>24.457000000000001</v>
      </c>
      <c r="I248" s="6">
        <v>0</v>
      </c>
      <c r="J248" s="6">
        <v>7.3760000000000003</v>
      </c>
      <c r="K248" s="6">
        <v>0.35399999999999998</v>
      </c>
      <c r="L248" s="6">
        <v>104.60299999999999</v>
      </c>
      <c r="M248" s="6">
        <v>79.361999999999995</v>
      </c>
    </row>
    <row r="249" spans="1:13" x14ac:dyDescent="0.25">
      <c r="A249" s="2" t="str">
        <f>Esterhazy!A249</f>
        <v xml:space="preserve">  2023/06/11 04:00:00</v>
      </c>
      <c r="B249" s="6">
        <v>0.22</v>
      </c>
      <c r="C249" s="6" t="s">
        <v>44</v>
      </c>
      <c r="D249" s="6" t="s">
        <v>44</v>
      </c>
      <c r="E249" s="6" t="s">
        <v>44</v>
      </c>
      <c r="F249" s="6">
        <v>15.064</v>
      </c>
      <c r="G249" s="6">
        <v>2.9350000000000001</v>
      </c>
      <c r="H249" s="6">
        <v>18.625</v>
      </c>
      <c r="I249" s="6">
        <v>0</v>
      </c>
      <c r="J249" s="6">
        <v>6.891</v>
      </c>
      <c r="K249" s="6">
        <v>0.68500000000000005</v>
      </c>
      <c r="L249" s="6">
        <v>111.39100000000001</v>
      </c>
      <c r="M249" s="6">
        <v>79.016000000000005</v>
      </c>
    </row>
    <row r="250" spans="1:13" x14ac:dyDescent="0.25">
      <c r="A250" s="2" t="str">
        <f>Esterhazy!A250</f>
        <v xml:space="preserve">  2023/06/11 05:00:00</v>
      </c>
      <c r="B250" s="6">
        <v>0.32400000000000001</v>
      </c>
      <c r="C250" s="6" t="s">
        <v>44</v>
      </c>
      <c r="D250" s="6" t="s">
        <v>44</v>
      </c>
      <c r="E250" s="6" t="s">
        <v>44</v>
      </c>
      <c r="F250" s="6">
        <v>13.192</v>
      </c>
      <c r="G250" s="6">
        <v>1.82</v>
      </c>
      <c r="H250" s="6">
        <v>33.042000000000002</v>
      </c>
      <c r="I250" s="6">
        <v>0</v>
      </c>
      <c r="J250" s="6">
        <v>6.3949999999999996</v>
      </c>
      <c r="K250" s="6">
        <v>0.439</v>
      </c>
      <c r="L250" s="6">
        <v>117.001</v>
      </c>
      <c r="M250" s="6">
        <v>80.873999999999995</v>
      </c>
    </row>
    <row r="251" spans="1:13" x14ac:dyDescent="0.25">
      <c r="A251" s="2" t="str">
        <f>Esterhazy!A251</f>
        <v xml:space="preserve">  2023/06/11 06:00:00</v>
      </c>
      <c r="B251" s="6">
        <v>0.19600000000000001</v>
      </c>
      <c r="C251" s="6" t="s">
        <v>44</v>
      </c>
      <c r="D251" s="6" t="s">
        <v>44</v>
      </c>
      <c r="E251" s="6" t="s">
        <v>44</v>
      </c>
      <c r="F251" s="6">
        <v>9.6300000000000008</v>
      </c>
      <c r="G251" s="6">
        <v>1.1779999999999999</v>
      </c>
      <c r="H251" s="6">
        <v>29.73</v>
      </c>
      <c r="I251" s="6">
        <v>0</v>
      </c>
      <c r="J251" s="6">
        <v>6.4969999999999999</v>
      </c>
      <c r="K251" s="6">
        <v>1.143</v>
      </c>
      <c r="L251" s="6">
        <v>114.10899999999999</v>
      </c>
      <c r="M251" s="6">
        <v>82.718999999999994</v>
      </c>
    </row>
    <row r="252" spans="1:13" x14ac:dyDescent="0.25">
      <c r="A252" s="2" t="str">
        <f>Esterhazy!A252</f>
        <v xml:space="preserve">  2023/06/11 07:00:00</v>
      </c>
      <c r="B252" s="6">
        <v>0.29299999999999998</v>
      </c>
      <c r="C252" s="6" t="s">
        <v>44</v>
      </c>
      <c r="D252" s="6" t="s">
        <v>44</v>
      </c>
      <c r="E252" s="6" t="s">
        <v>44</v>
      </c>
      <c r="F252" s="6">
        <v>14.208</v>
      </c>
      <c r="G252" s="6">
        <v>1.6870000000000001</v>
      </c>
      <c r="H252" s="6">
        <v>16.379000000000001</v>
      </c>
      <c r="I252" s="6">
        <v>0</v>
      </c>
      <c r="J252" s="6">
        <v>9.1579999999999995</v>
      </c>
      <c r="K252" s="6">
        <v>0.82499999999999996</v>
      </c>
      <c r="L252" s="6">
        <v>143.43100000000001</v>
      </c>
      <c r="M252" s="6">
        <v>79.212999999999994</v>
      </c>
    </row>
    <row r="253" spans="1:13" x14ac:dyDescent="0.25">
      <c r="A253" s="2" t="str">
        <f>Esterhazy!A253</f>
        <v xml:space="preserve">  2023/06/11 08:00:00</v>
      </c>
      <c r="B253" s="6">
        <v>7.0439999999999996</v>
      </c>
      <c r="C253" s="6" t="s">
        <v>44</v>
      </c>
      <c r="D253" s="6" t="s">
        <v>44</v>
      </c>
      <c r="E253" s="6" t="s">
        <v>44</v>
      </c>
      <c r="F253" s="6">
        <v>25.161999999999999</v>
      </c>
      <c r="G253" s="6">
        <v>2.5430000000000001</v>
      </c>
      <c r="H253" s="6">
        <v>15.706</v>
      </c>
      <c r="I253" s="6">
        <v>0.01</v>
      </c>
      <c r="J253" s="6">
        <v>12.747</v>
      </c>
      <c r="K253" s="6">
        <v>1.19</v>
      </c>
      <c r="L253" s="6">
        <v>162.01900000000001</v>
      </c>
      <c r="M253" s="6">
        <v>66.132999999999996</v>
      </c>
    </row>
    <row r="254" spans="1:13" x14ac:dyDescent="0.25">
      <c r="A254" s="2" t="str">
        <f>Esterhazy!A254</f>
        <v xml:space="preserve">  2023/06/11 09:00:00</v>
      </c>
      <c r="B254" s="6">
        <v>3.9220000000000002</v>
      </c>
      <c r="C254" s="6" t="s">
        <v>44</v>
      </c>
      <c r="D254" s="6" t="s">
        <v>44</v>
      </c>
      <c r="E254" s="6" t="s">
        <v>44</v>
      </c>
      <c r="F254" s="6">
        <v>31.89</v>
      </c>
      <c r="G254" s="6">
        <v>1.9650000000000001</v>
      </c>
      <c r="H254" s="6">
        <v>15.047000000000001</v>
      </c>
      <c r="I254" s="6">
        <v>0.01</v>
      </c>
      <c r="J254" s="6">
        <v>16.315999999999999</v>
      </c>
      <c r="K254" s="6">
        <v>1.51</v>
      </c>
      <c r="L254" s="6">
        <v>182.51300000000001</v>
      </c>
      <c r="M254" s="6">
        <v>52.671999999999997</v>
      </c>
    </row>
    <row r="255" spans="1:13" x14ac:dyDescent="0.25">
      <c r="A255" s="2" t="str">
        <f>Esterhazy!A255</f>
        <v xml:space="preserve">  2023/06/11 10:00:00</v>
      </c>
      <c r="B255" s="6">
        <v>1.248</v>
      </c>
      <c r="C255" s="6" t="s">
        <v>44</v>
      </c>
      <c r="D255" s="6" t="s">
        <v>44</v>
      </c>
      <c r="E255" s="6" t="s">
        <v>44</v>
      </c>
      <c r="F255" s="6">
        <v>45.442999999999998</v>
      </c>
      <c r="G255" s="6">
        <v>0.64700000000000002</v>
      </c>
      <c r="H255" s="6">
        <v>13.164</v>
      </c>
      <c r="I255" s="6">
        <v>0.01</v>
      </c>
      <c r="J255" s="6">
        <v>19.244</v>
      </c>
      <c r="K255" s="6">
        <v>1.7290000000000001</v>
      </c>
      <c r="L255" s="6">
        <v>187.74700000000001</v>
      </c>
      <c r="M255" s="6">
        <v>44.597999999999999</v>
      </c>
    </row>
    <row r="256" spans="1:13" x14ac:dyDescent="0.25">
      <c r="A256" s="2" t="str">
        <f>Esterhazy!A256</f>
        <v xml:space="preserve">  2023/06/11 11:00:00</v>
      </c>
      <c r="B256" s="6">
        <v>0.48699999999999999</v>
      </c>
      <c r="C256" s="6" t="s">
        <v>44</v>
      </c>
      <c r="D256" s="6" t="s">
        <v>44</v>
      </c>
      <c r="E256" s="6" t="s">
        <v>44</v>
      </c>
      <c r="F256" s="6">
        <v>60.688000000000002</v>
      </c>
      <c r="G256" s="6">
        <v>8.9999999999999993E-3</v>
      </c>
      <c r="H256" s="6">
        <v>11.539</v>
      </c>
      <c r="I256" s="6">
        <v>0</v>
      </c>
      <c r="J256" s="6">
        <v>20.744</v>
      </c>
      <c r="K256" s="6">
        <v>1.909</v>
      </c>
      <c r="L256" s="6">
        <v>194.184</v>
      </c>
      <c r="M256" s="6">
        <v>36.5</v>
      </c>
    </row>
    <row r="257" spans="1:13" x14ac:dyDescent="0.25">
      <c r="A257" s="2" t="str">
        <f>Esterhazy!A257</f>
        <v xml:space="preserve">  2023/06/11 12:00:00</v>
      </c>
      <c r="B257" s="6">
        <v>0.35599999999999998</v>
      </c>
      <c r="C257" s="6" t="s">
        <v>44</v>
      </c>
      <c r="D257" s="6" t="s">
        <v>44</v>
      </c>
      <c r="E257" s="6" t="s">
        <v>44</v>
      </c>
      <c r="F257" s="6">
        <v>63.920999999999999</v>
      </c>
      <c r="G257" s="6">
        <v>-0.13400000000000001</v>
      </c>
      <c r="H257" s="6">
        <v>11.298999999999999</v>
      </c>
      <c r="I257" s="6">
        <v>0</v>
      </c>
      <c r="J257" s="6">
        <v>21.779</v>
      </c>
      <c r="K257" s="6">
        <v>1.895</v>
      </c>
      <c r="L257" s="6">
        <v>194.48500000000001</v>
      </c>
      <c r="M257" s="6">
        <v>34.119999999999997</v>
      </c>
    </row>
    <row r="258" spans="1:13" x14ac:dyDescent="0.25">
      <c r="A258" s="2" t="str">
        <f>Esterhazy!A258</f>
        <v xml:space="preserve">  2023/06/11 13:00:00</v>
      </c>
      <c r="B258" s="6">
        <v>0.216</v>
      </c>
      <c r="C258" s="6" t="s">
        <v>44</v>
      </c>
      <c r="D258" s="6" t="s">
        <v>44</v>
      </c>
      <c r="E258" s="6" t="s">
        <v>44</v>
      </c>
      <c r="F258" s="6">
        <v>65.89</v>
      </c>
      <c r="G258" s="6">
        <v>-0.11899999999999999</v>
      </c>
      <c r="H258" s="6">
        <v>11.069000000000001</v>
      </c>
      <c r="I258" s="6">
        <v>0</v>
      </c>
      <c r="J258" s="6">
        <v>23.023</v>
      </c>
      <c r="K258" s="6">
        <v>1.8129999999999999</v>
      </c>
      <c r="L258" s="6">
        <v>191.37299999999999</v>
      </c>
      <c r="M258" s="6">
        <v>31.978000000000002</v>
      </c>
    </row>
    <row r="259" spans="1:13" x14ac:dyDescent="0.25">
      <c r="A259" s="2" t="str">
        <f>Esterhazy!A259</f>
        <v xml:space="preserve">  2023/06/11 14:00:00</v>
      </c>
      <c r="B259" s="6">
        <v>8.8999999999999996E-2</v>
      </c>
      <c r="C259" s="6" t="s">
        <v>44</v>
      </c>
      <c r="D259" s="6" t="s">
        <v>44</v>
      </c>
      <c r="E259" s="6" t="s">
        <v>44</v>
      </c>
      <c r="F259" s="6">
        <v>67.057000000000002</v>
      </c>
      <c r="G259" s="6">
        <v>-0.123</v>
      </c>
      <c r="H259" s="6">
        <v>16.087</v>
      </c>
      <c r="I259" s="6">
        <v>0</v>
      </c>
      <c r="J259" s="6">
        <v>23.920999999999999</v>
      </c>
      <c r="K259" s="6">
        <v>1.962</v>
      </c>
      <c r="L259" s="6">
        <v>184.303</v>
      </c>
      <c r="M259" s="6">
        <v>30.34</v>
      </c>
    </row>
    <row r="260" spans="1:13" x14ac:dyDescent="0.25">
      <c r="A260" s="2" t="str">
        <f>Esterhazy!A260</f>
        <v xml:space="preserve">  2023/06/11 15:00:00</v>
      </c>
      <c r="B260" s="6">
        <v>0.188</v>
      </c>
      <c r="C260" s="6" t="s">
        <v>44</v>
      </c>
      <c r="D260" s="6" t="s">
        <v>44</v>
      </c>
      <c r="E260" s="6" t="s">
        <v>44</v>
      </c>
      <c r="F260" s="6">
        <v>67.632999999999996</v>
      </c>
      <c r="G260" s="6">
        <v>-0.214</v>
      </c>
      <c r="H260" s="6">
        <v>15.286</v>
      </c>
      <c r="I260" s="6">
        <v>0</v>
      </c>
      <c r="J260" s="6">
        <v>24.780999999999999</v>
      </c>
      <c r="K260" s="6">
        <v>1.9730000000000001</v>
      </c>
      <c r="L260" s="6">
        <v>187.33199999999999</v>
      </c>
      <c r="M260" s="6">
        <v>28.231000000000002</v>
      </c>
    </row>
    <row r="261" spans="1:13" x14ac:dyDescent="0.25">
      <c r="A261" s="2" t="str">
        <f>Esterhazy!A261</f>
        <v xml:space="preserve">  2023/06/11 16:00:00</v>
      </c>
      <c r="B261" s="6">
        <v>0.39800000000000002</v>
      </c>
      <c r="C261" s="6" t="s">
        <v>44</v>
      </c>
      <c r="D261" s="6" t="s">
        <v>44</v>
      </c>
      <c r="E261" s="6" t="s">
        <v>44</v>
      </c>
      <c r="F261" s="6">
        <v>67.593000000000004</v>
      </c>
      <c r="G261" s="6">
        <v>-0.214</v>
      </c>
      <c r="H261" s="6">
        <v>19.823</v>
      </c>
      <c r="I261" s="6">
        <v>0.01</v>
      </c>
      <c r="J261" s="6">
        <v>25.306000000000001</v>
      </c>
      <c r="K261" s="6">
        <v>2.2280000000000002</v>
      </c>
      <c r="L261" s="6">
        <v>209.423</v>
      </c>
      <c r="M261" s="6">
        <v>26.911999999999999</v>
      </c>
    </row>
    <row r="262" spans="1:13" x14ac:dyDescent="0.25">
      <c r="A262" s="2" t="str">
        <f>Esterhazy!A262</f>
        <v xml:space="preserve">  2023/06/11 17:00:00</v>
      </c>
      <c r="B262" s="6">
        <v>0.20499999999999999</v>
      </c>
      <c r="C262" s="6" t="s">
        <v>44</v>
      </c>
      <c r="D262" s="6" t="s">
        <v>44</v>
      </c>
      <c r="E262" s="6" t="s">
        <v>44</v>
      </c>
      <c r="F262" s="6">
        <v>66.739999999999995</v>
      </c>
      <c r="G262" s="6">
        <v>-0.314</v>
      </c>
      <c r="H262" s="6">
        <v>13.632</v>
      </c>
      <c r="I262" s="6">
        <v>0</v>
      </c>
      <c r="J262" s="6">
        <v>25.667999999999999</v>
      </c>
      <c r="K262" s="6">
        <v>1.8380000000000001</v>
      </c>
      <c r="L262" s="6">
        <v>195.51300000000001</v>
      </c>
      <c r="M262" s="6">
        <v>27.494</v>
      </c>
    </row>
    <row r="263" spans="1:13" x14ac:dyDescent="0.25">
      <c r="A263" s="2" t="str">
        <f>Esterhazy!A263</f>
        <v xml:space="preserve">  2023/06/11 18:00:00</v>
      </c>
      <c r="B263" s="6">
        <v>0.20599999999999999</v>
      </c>
      <c r="C263" s="6" t="s">
        <v>44</v>
      </c>
      <c r="D263" s="6" t="s">
        <v>44</v>
      </c>
      <c r="E263" s="6" t="s">
        <v>44</v>
      </c>
      <c r="F263" s="6">
        <v>66.045000000000002</v>
      </c>
      <c r="G263" s="6">
        <v>-0.32</v>
      </c>
      <c r="H263" s="6">
        <v>11.712</v>
      </c>
      <c r="I263" s="6">
        <v>0</v>
      </c>
      <c r="J263" s="6">
        <v>25.54</v>
      </c>
      <c r="K263" s="6">
        <v>2.11</v>
      </c>
      <c r="L263" s="6">
        <v>210.24299999999999</v>
      </c>
      <c r="M263" s="6">
        <v>27.181000000000001</v>
      </c>
    </row>
    <row r="264" spans="1:13" x14ac:dyDescent="0.25">
      <c r="A264" s="2" t="str">
        <f>Esterhazy!A264</f>
        <v xml:space="preserve">  2023/06/11 19:00:00</v>
      </c>
      <c r="B264" s="6">
        <v>0.34399999999999997</v>
      </c>
      <c r="C264" s="6" t="s">
        <v>44</v>
      </c>
      <c r="D264" s="6" t="s">
        <v>44</v>
      </c>
      <c r="E264" s="6" t="s">
        <v>44</v>
      </c>
      <c r="F264" s="6">
        <v>64.936999999999998</v>
      </c>
      <c r="G264" s="6">
        <v>-0.29499999999999998</v>
      </c>
      <c r="H264" s="6">
        <v>12.616</v>
      </c>
      <c r="I264" s="6">
        <v>0</v>
      </c>
      <c r="J264" s="6">
        <v>25.021000000000001</v>
      </c>
      <c r="K264" s="6">
        <v>1.534</v>
      </c>
      <c r="L264" s="6">
        <v>198.191</v>
      </c>
      <c r="M264" s="6">
        <v>29.486000000000001</v>
      </c>
    </row>
    <row r="265" spans="1:13" x14ac:dyDescent="0.25">
      <c r="A265" s="2" t="str">
        <f>Esterhazy!A265</f>
        <v xml:space="preserve">  2023/06/11 20:00:00</v>
      </c>
      <c r="B265" s="6">
        <v>6.2E-2</v>
      </c>
      <c r="C265" s="6" t="s">
        <v>44</v>
      </c>
      <c r="D265" s="6" t="s">
        <v>44</v>
      </c>
      <c r="E265" s="6" t="s">
        <v>44</v>
      </c>
      <c r="F265" s="6">
        <v>55.664000000000001</v>
      </c>
      <c r="G265" s="6">
        <v>-0.32200000000000001</v>
      </c>
      <c r="H265" s="6">
        <v>14.365</v>
      </c>
      <c r="I265" s="6">
        <v>0</v>
      </c>
      <c r="J265" s="6">
        <v>23.952000000000002</v>
      </c>
      <c r="K265" s="6">
        <v>0.59599999999999997</v>
      </c>
      <c r="L265" s="6">
        <v>192.078</v>
      </c>
      <c r="M265" s="6">
        <v>35.533000000000001</v>
      </c>
    </row>
    <row r="266" spans="1:13" x14ac:dyDescent="0.25">
      <c r="A266" s="2" t="str">
        <f>Esterhazy!A266</f>
        <v xml:space="preserve">  2023/06/11 21:00:00</v>
      </c>
      <c r="B266" s="6" t="s">
        <v>27</v>
      </c>
      <c r="C266" s="6" t="s">
        <v>44</v>
      </c>
      <c r="D266" s="6" t="s">
        <v>44</v>
      </c>
      <c r="E266" s="6" t="s">
        <v>44</v>
      </c>
      <c r="F266" s="6" t="s">
        <v>27</v>
      </c>
      <c r="G266" s="6" t="s">
        <v>27</v>
      </c>
      <c r="H266" s="6">
        <v>14.057</v>
      </c>
      <c r="I266" s="6">
        <v>0</v>
      </c>
      <c r="J266" s="6">
        <v>21.085999999999999</v>
      </c>
      <c r="K266" s="6">
        <v>0.318</v>
      </c>
      <c r="L266" s="6">
        <v>186.76400000000001</v>
      </c>
      <c r="M266" s="6">
        <v>46.344000000000001</v>
      </c>
    </row>
    <row r="267" spans="1:13" x14ac:dyDescent="0.25">
      <c r="A267" s="2" t="str">
        <f>Esterhazy!A267</f>
        <v xml:space="preserve">  2023/06/11 22:00:00</v>
      </c>
      <c r="B267" s="6">
        <v>0.38400000000000001</v>
      </c>
      <c r="C267" s="6" t="s">
        <v>44</v>
      </c>
      <c r="D267" s="6" t="s">
        <v>44</v>
      </c>
      <c r="E267" s="6" t="s">
        <v>44</v>
      </c>
      <c r="F267" s="6">
        <v>21.9</v>
      </c>
      <c r="G267" s="6">
        <v>0.312</v>
      </c>
      <c r="H267" s="6">
        <v>14.927</v>
      </c>
      <c r="I267" s="6">
        <v>0</v>
      </c>
      <c r="J267" s="6">
        <v>17.324999999999999</v>
      </c>
      <c r="K267" s="6">
        <v>0.77</v>
      </c>
      <c r="L267" s="6">
        <v>180.87899999999999</v>
      </c>
      <c r="M267" s="6">
        <v>54.499000000000002</v>
      </c>
    </row>
    <row r="268" spans="1:13" x14ac:dyDescent="0.25">
      <c r="A268" s="2" t="str">
        <f>Esterhazy!A268</f>
        <v xml:space="preserve">  2023/06/11 23:00:00</v>
      </c>
      <c r="B268" s="6">
        <v>1.5649999999999999</v>
      </c>
      <c r="C268" s="6" t="s">
        <v>44</v>
      </c>
      <c r="D268" s="6" t="s">
        <v>44</v>
      </c>
      <c r="E268" s="6" t="s">
        <v>44</v>
      </c>
      <c r="F268" s="6">
        <v>36.127000000000002</v>
      </c>
      <c r="G268" s="6">
        <v>0.19600000000000001</v>
      </c>
      <c r="H268" s="6">
        <v>13.318</v>
      </c>
      <c r="I268" s="6">
        <v>0</v>
      </c>
      <c r="J268" s="6">
        <v>16.056000000000001</v>
      </c>
      <c r="K268" s="6">
        <v>1.1919999999999999</v>
      </c>
      <c r="L268" s="6">
        <v>194.59200000000001</v>
      </c>
      <c r="M268" s="6">
        <v>53.781999999999996</v>
      </c>
    </row>
    <row r="269" spans="1:13" x14ac:dyDescent="0.25">
      <c r="A269" s="2" t="str">
        <f>Esterhazy!A269</f>
        <v xml:space="preserve">  2023/06/12 00:00:00</v>
      </c>
      <c r="B269" s="6">
        <v>11.858000000000001</v>
      </c>
      <c r="C269" s="6" t="s">
        <v>44</v>
      </c>
      <c r="D269" s="6" t="s">
        <v>44</v>
      </c>
      <c r="E269" s="6" t="s">
        <v>44</v>
      </c>
      <c r="F269" s="6">
        <v>25.574000000000002</v>
      </c>
      <c r="G269" s="6">
        <v>0.56399999999999995</v>
      </c>
      <c r="H269" s="6">
        <v>14.231999999999999</v>
      </c>
      <c r="I269" s="6">
        <v>0</v>
      </c>
      <c r="J269" s="6">
        <v>14.007</v>
      </c>
      <c r="K269" s="6">
        <v>1.24</v>
      </c>
      <c r="L269" s="6">
        <v>229.381</v>
      </c>
      <c r="M269" s="6">
        <v>61.814</v>
      </c>
    </row>
    <row r="270" spans="1:13" x14ac:dyDescent="0.25">
      <c r="A270" s="2" t="str">
        <f>Esterhazy!A270</f>
        <v xml:space="preserve">  2023/06/12 01:00:00</v>
      </c>
      <c r="B270" s="6">
        <v>7.508</v>
      </c>
      <c r="C270" s="6" t="s">
        <v>44</v>
      </c>
      <c r="D270" s="6" t="s">
        <v>44</v>
      </c>
      <c r="E270" s="6" t="s">
        <v>44</v>
      </c>
      <c r="F270" s="6">
        <v>26.527000000000001</v>
      </c>
      <c r="G270" s="6">
        <v>0.49199999999999999</v>
      </c>
      <c r="H270" s="6">
        <v>14.548</v>
      </c>
      <c r="I270" s="6">
        <v>0</v>
      </c>
      <c r="J270" s="6">
        <v>12.861000000000001</v>
      </c>
      <c r="K270" s="6">
        <v>1.369</v>
      </c>
      <c r="L270" s="6">
        <v>226.39</v>
      </c>
      <c r="M270" s="6">
        <v>65.284000000000006</v>
      </c>
    </row>
    <row r="271" spans="1:13" x14ac:dyDescent="0.25">
      <c r="A271" s="2" t="str">
        <f>Esterhazy!A271</f>
        <v xml:space="preserve">  2023/06/12 02:00:00</v>
      </c>
      <c r="B271" s="6">
        <v>0.52100000000000002</v>
      </c>
      <c r="C271" s="6" t="s">
        <v>44</v>
      </c>
      <c r="D271" s="6" t="s">
        <v>44</v>
      </c>
      <c r="E271" s="6" t="s">
        <v>44</v>
      </c>
      <c r="F271" s="6">
        <v>17.981000000000002</v>
      </c>
      <c r="G271" s="6">
        <v>1.093</v>
      </c>
      <c r="H271" s="6">
        <v>15.000999999999999</v>
      </c>
      <c r="I271" s="6">
        <v>0</v>
      </c>
      <c r="J271" s="6">
        <v>11.49</v>
      </c>
      <c r="K271" s="6">
        <v>1.264</v>
      </c>
      <c r="L271" s="6">
        <v>240.24299999999999</v>
      </c>
      <c r="M271" s="6">
        <v>72.977000000000004</v>
      </c>
    </row>
    <row r="272" spans="1:13" x14ac:dyDescent="0.25">
      <c r="A272" s="2" t="str">
        <f>Esterhazy!A272</f>
        <v xml:space="preserve">  2023/06/12 03:00:00</v>
      </c>
      <c r="B272" s="6">
        <v>-0.32500000000000001</v>
      </c>
      <c r="C272" s="6" t="s">
        <v>44</v>
      </c>
      <c r="D272" s="6" t="s">
        <v>44</v>
      </c>
      <c r="E272" s="6" t="s">
        <v>44</v>
      </c>
      <c r="F272" s="6">
        <v>15.4</v>
      </c>
      <c r="G272" s="6">
        <v>1.1479999999999999</v>
      </c>
      <c r="H272" s="6">
        <v>15.337</v>
      </c>
      <c r="I272" s="6">
        <v>0</v>
      </c>
      <c r="J272" s="6">
        <v>11.022</v>
      </c>
      <c r="K272" s="6">
        <v>1.0169999999999999</v>
      </c>
      <c r="L272" s="6">
        <v>217.32599999999999</v>
      </c>
      <c r="M272" s="6">
        <v>75.099000000000004</v>
      </c>
    </row>
    <row r="273" spans="1:13" x14ac:dyDescent="0.25">
      <c r="A273" s="2" t="str">
        <f>Esterhazy!A273</f>
        <v xml:space="preserve">  2023/06/12 04:00:00</v>
      </c>
      <c r="B273" s="6">
        <v>-0.127</v>
      </c>
      <c r="C273" s="6" t="s">
        <v>44</v>
      </c>
      <c r="D273" s="6" t="s">
        <v>44</v>
      </c>
      <c r="E273" s="6" t="s">
        <v>44</v>
      </c>
      <c r="F273" s="6">
        <v>14.114000000000001</v>
      </c>
      <c r="G273" s="6">
        <v>1.2210000000000001</v>
      </c>
      <c r="H273" s="6">
        <v>15.952999999999999</v>
      </c>
      <c r="I273" s="6">
        <v>0</v>
      </c>
      <c r="J273" s="6">
        <v>10.446</v>
      </c>
      <c r="K273" s="6">
        <v>1.0509999999999999</v>
      </c>
      <c r="L273" s="6">
        <v>202.27099999999999</v>
      </c>
      <c r="M273" s="6">
        <v>75.238</v>
      </c>
    </row>
    <row r="274" spans="1:13" x14ac:dyDescent="0.25">
      <c r="A274" s="2" t="str">
        <f>Esterhazy!A274</f>
        <v xml:space="preserve">  2023/06/12 05:00:00</v>
      </c>
      <c r="B274" s="6">
        <v>-0.86399999999999999</v>
      </c>
      <c r="C274" s="6" t="s">
        <v>44</v>
      </c>
      <c r="D274" s="6" t="s">
        <v>44</v>
      </c>
      <c r="E274" s="6" t="s">
        <v>44</v>
      </c>
      <c r="F274" s="6">
        <v>13.631</v>
      </c>
      <c r="G274" s="6">
        <v>1.5009999999999999</v>
      </c>
      <c r="H274" s="6">
        <v>18.172000000000001</v>
      </c>
      <c r="I274" s="6">
        <v>0</v>
      </c>
      <c r="J274" s="6">
        <v>10.167999999999999</v>
      </c>
      <c r="K274" s="6">
        <v>0.96399999999999997</v>
      </c>
      <c r="L274" s="6">
        <v>213.23400000000001</v>
      </c>
      <c r="M274" s="6">
        <v>76.257000000000005</v>
      </c>
    </row>
    <row r="275" spans="1:13" x14ac:dyDescent="0.25">
      <c r="A275" s="2" t="str">
        <f>Esterhazy!A275</f>
        <v xml:space="preserve">  2023/06/12 06:00:00</v>
      </c>
      <c r="B275" s="6">
        <v>-0.59599999999999997</v>
      </c>
      <c r="C275" s="6" t="s">
        <v>44</v>
      </c>
      <c r="D275" s="6" t="s">
        <v>44</v>
      </c>
      <c r="E275" s="6" t="s">
        <v>44</v>
      </c>
      <c r="F275" s="6">
        <v>11.265000000000001</v>
      </c>
      <c r="G275" s="6">
        <v>2.7650000000000001</v>
      </c>
      <c r="H275" s="6">
        <v>17.138999999999999</v>
      </c>
      <c r="I275" s="6">
        <v>0.03</v>
      </c>
      <c r="J275" s="6">
        <v>10.093999999999999</v>
      </c>
      <c r="K275" s="6">
        <v>0.629</v>
      </c>
      <c r="L275" s="6">
        <v>152.339</v>
      </c>
      <c r="M275" s="6">
        <v>76.635000000000005</v>
      </c>
    </row>
    <row r="276" spans="1:13" x14ac:dyDescent="0.25">
      <c r="A276" s="2" t="str">
        <f>Esterhazy!A276</f>
        <v xml:space="preserve">  2023/06/12 07:00:00</v>
      </c>
      <c r="B276" s="6">
        <v>0.61</v>
      </c>
      <c r="C276" s="6" t="s">
        <v>44</v>
      </c>
      <c r="D276" s="6" t="s">
        <v>44</v>
      </c>
      <c r="E276" s="6" t="s">
        <v>44</v>
      </c>
      <c r="F276" s="6">
        <v>7.19</v>
      </c>
      <c r="G276" s="6">
        <v>5.32</v>
      </c>
      <c r="H276" s="6">
        <v>17.677</v>
      </c>
      <c r="I276" s="6">
        <v>0.01</v>
      </c>
      <c r="J276" s="6">
        <v>10.967000000000001</v>
      </c>
      <c r="K276" s="6">
        <v>0.879</v>
      </c>
      <c r="L276" s="6">
        <v>137.97900000000001</v>
      </c>
      <c r="M276" s="6">
        <v>78.703000000000003</v>
      </c>
    </row>
    <row r="277" spans="1:13" x14ac:dyDescent="0.25">
      <c r="A277" s="2" t="str">
        <f>Esterhazy!A277</f>
        <v xml:space="preserve">  2023/06/12 08:00:00</v>
      </c>
      <c r="B277" s="6">
        <v>2.141</v>
      </c>
      <c r="C277" s="6" t="s">
        <v>44</v>
      </c>
      <c r="D277" s="6" t="s">
        <v>44</v>
      </c>
      <c r="E277" s="6" t="s">
        <v>44</v>
      </c>
      <c r="F277" s="6">
        <v>12.358000000000001</v>
      </c>
      <c r="G277" s="6">
        <v>3.2240000000000002</v>
      </c>
      <c r="H277" s="6">
        <v>20.239999999999998</v>
      </c>
      <c r="I277" s="6">
        <v>0.05</v>
      </c>
      <c r="J277" s="6">
        <v>14.547000000000001</v>
      </c>
      <c r="K277" s="6">
        <v>0.71699999999999997</v>
      </c>
      <c r="L277" s="6">
        <v>196.12100000000001</v>
      </c>
      <c r="M277" s="6">
        <v>72.459000000000003</v>
      </c>
    </row>
    <row r="278" spans="1:13" x14ac:dyDescent="0.25">
      <c r="A278" s="2" t="str">
        <f>Esterhazy!A278</f>
        <v xml:space="preserve">  2023/06/12 09:00:00</v>
      </c>
      <c r="B278" s="6">
        <v>0.24</v>
      </c>
      <c r="C278" s="6" t="s">
        <v>44</v>
      </c>
      <c r="D278" s="6" t="s">
        <v>44</v>
      </c>
      <c r="E278" s="6" t="s">
        <v>44</v>
      </c>
      <c r="F278" s="6">
        <v>31.928000000000001</v>
      </c>
      <c r="G278" s="6">
        <v>1.272</v>
      </c>
      <c r="H278" s="6">
        <v>21.262</v>
      </c>
      <c r="I278" s="6">
        <v>0.02</v>
      </c>
      <c r="J278" s="6">
        <v>19.856999999999999</v>
      </c>
      <c r="K278" s="6">
        <v>2.2160000000000002</v>
      </c>
      <c r="L278" s="6">
        <v>249.416</v>
      </c>
      <c r="M278" s="6">
        <v>56.432000000000002</v>
      </c>
    </row>
    <row r="279" spans="1:13" x14ac:dyDescent="0.25">
      <c r="A279" s="2" t="str">
        <f>Esterhazy!A279</f>
        <v xml:space="preserve">  2023/06/12 10:00:00</v>
      </c>
      <c r="B279" s="6" t="s">
        <v>39</v>
      </c>
      <c r="C279" s="6" t="s">
        <v>44</v>
      </c>
      <c r="D279" s="6" t="s">
        <v>44</v>
      </c>
      <c r="E279" s="6" t="s">
        <v>44</v>
      </c>
      <c r="F279" s="6" t="s">
        <v>39</v>
      </c>
      <c r="G279" s="6" t="s">
        <v>39</v>
      </c>
      <c r="H279" s="6" t="s">
        <v>39</v>
      </c>
      <c r="I279" s="6" t="s">
        <v>39</v>
      </c>
      <c r="J279" s="6" t="s">
        <v>39</v>
      </c>
      <c r="K279" s="6" t="s">
        <v>39</v>
      </c>
      <c r="L279" s="6" t="s">
        <v>39</v>
      </c>
      <c r="M279" s="6" t="s">
        <v>39</v>
      </c>
    </row>
    <row r="280" spans="1:13" x14ac:dyDescent="0.25">
      <c r="A280" s="2" t="str">
        <f>Esterhazy!A280</f>
        <v xml:space="preserve">  2023/06/12 11:00:00</v>
      </c>
      <c r="B280" s="6" t="s">
        <v>39</v>
      </c>
      <c r="C280" s="6" t="s">
        <v>44</v>
      </c>
      <c r="D280" s="6" t="s">
        <v>44</v>
      </c>
      <c r="E280" s="6" t="s">
        <v>44</v>
      </c>
      <c r="F280" s="6" t="s">
        <v>39</v>
      </c>
      <c r="G280" s="6" t="s">
        <v>39</v>
      </c>
      <c r="H280" s="6" t="s">
        <v>39</v>
      </c>
      <c r="I280" s="6" t="s">
        <v>39</v>
      </c>
      <c r="J280" s="6" t="s">
        <v>39</v>
      </c>
      <c r="K280" s="6" t="s">
        <v>39</v>
      </c>
      <c r="L280" s="6" t="s">
        <v>39</v>
      </c>
      <c r="M280" s="6" t="s">
        <v>39</v>
      </c>
    </row>
    <row r="281" spans="1:13" x14ac:dyDescent="0.25">
      <c r="A281" s="2" t="str">
        <f>Esterhazy!A281</f>
        <v xml:space="preserve">  2023/06/12 12:00:00</v>
      </c>
      <c r="B281" s="6" t="s">
        <v>39</v>
      </c>
      <c r="C281" s="6" t="s">
        <v>44</v>
      </c>
      <c r="D281" s="6" t="s">
        <v>44</v>
      </c>
      <c r="E281" s="6" t="s">
        <v>44</v>
      </c>
      <c r="F281" s="6" t="s">
        <v>39</v>
      </c>
      <c r="G281" s="6" t="s">
        <v>39</v>
      </c>
      <c r="H281" s="6" t="s">
        <v>39</v>
      </c>
      <c r="I281" s="6" t="s">
        <v>39</v>
      </c>
      <c r="J281" s="6" t="s">
        <v>39</v>
      </c>
      <c r="K281" s="6" t="s">
        <v>39</v>
      </c>
      <c r="L281" s="6" t="s">
        <v>39</v>
      </c>
      <c r="M281" s="6" t="s">
        <v>39</v>
      </c>
    </row>
    <row r="282" spans="1:13" x14ac:dyDescent="0.25">
      <c r="A282" s="2" t="str">
        <f>Esterhazy!A282</f>
        <v xml:space="preserve">  2023/06/12 13:00:00</v>
      </c>
      <c r="B282" s="6" t="s">
        <v>39</v>
      </c>
      <c r="C282" s="6" t="s">
        <v>44</v>
      </c>
      <c r="D282" s="6" t="s">
        <v>44</v>
      </c>
      <c r="E282" s="6" t="s">
        <v>44</v>
      </c>
      <c r="F282" s="6" t="s">
        <v>39</v>
      </c>
      <c r="G282" s="6" t="s">
        <v>39</v>
      </c>
      <c r="H282" s="6" t="s">
        <v>39</v>
      </c>
      <c r="I282" s="6" t="s">
        <v>39</v>
      </c>
      <c r="J282" s="6" t="s">
        <v>39</v>
      </c>
      <c r="K282" s="6" t="s">
        <v>39</v>
      </c>
      <c r="L282" s="6" t="s">
        <v>39</v>
      </c>
      <c r="M282" s="6" t="s">
        <v>39</v>
      </c>
    </row>
    <row r="283" spans="1:13" x14ac:dyDescent="0.25">
      <c r="A283" s="2" t="str">
        <f>Esterhazy!A283</f>
        <v xml:space="preserve">  2023/06/12 14:00:00</v>
      </c>
      <c r="B283" s="6" t="s">
        <v>39</v>
      </c>
      <c r="C283" s="6" t="s">
        <v>44</v>
      </c>
      <c r="D283" s="6" t="s">
        <v>44</v>
      </c>
      <c r="E283" s="6" t="s">
        <v>44</v>
      </c>
      <c r="F283" s="6" t="s">
        <v>39</v>
      </c>
      <c r="G283" s="6" t="s">
        <v>39</v>
      </c>
      <c r="H283" s="6" t="s">
        <v>39</v>
      </c>
      <c r="I283" s="6" t="s">
        <v>39</v>
      </c>
      <c r="J283" s="6" t="s">
        <v>39</v>
      </c>
      <c r="K283" s="6" t="s">
        <v>39</v>
      </c>
      <c r="L283" s="6" t="s">
        <v>39</v>
      </c>
      <c r="M283" s="6" t="s">
        <v>39</v>
      </c>
    </row>
    <row r="284" spans="1:13" x14ac:dyDescent="0.25">
      <c r="A284" s="2" t="str">
        <f>Esterhazy!A284</f>
        <v xml:space="preserve">  2023/06/12 15:00:00</v>
      </c>
      <c r="B284" s="6" t="s">
        <v>39</v>
      </c>
      <c r="C284" s="6" t="s">
        <v>44</v>
      </c>
      <c r="D284" s="6" t="s">
        <v>44</v>
      </c>
      <c r="E284" s="6" t="s">
        <v>44</v>
      </c>
      <c r="F284" s="6" t="s">
        <v>39</v>
      </c>
      <c r="G284" s="6" t="s">
        <v>39</v>
      </c>
      <c r="H284" s="6" t="s">
        <v>39</v>
      </c>
      <c r="I284" s="6" t="s">
        <v>39</v>
      </c>
      <c r="J284" s="6" t="s">
        <v>39</v>
      </c>
      <c r="K284" s="6" t="s">
        <v>39</v>
      </c>
      <c r="L284" s="6" t="s">
        <v>39</v>
      </c>
      <c r="M284" s="6" t="s">
        <v>39</v>
      </c>
    </row>
    <row r="285" spans="1:13" x14ac:dyDescent="0.25">
      <c r="A285" s="2" t="str">
        <f>Esterhazy!A285</f>
        <v xml:space="preserve">  2023/06/12 16:00:00</v>
      </c>
      <c r="B285" s="6" t="s">
        <v>767</v>
      </c>
      <c r="C285" s="6" t="s">
        <v>44</v>
      </c>
      <c r="D285" s="6" t="s">
        <v>44</v>
      </c>
      <c r="E285" s="6" t="s">
        <v>44</v>
      </c>
      <c r="F285" s="6" t="s">
        <v>767</v>
      </c>
      <c r="G285" s="6" t="s">
        <v>767</v>
      </c>
      <c r="H285" s="6">
        <v>13.565</v>
      </c>
      <c r="I285" s="6">
        <v>0.01</v>
      </c>
      <c r="J285" s="6">
        <v>28.056000000000001</v>
      </c>
      <c r="K285" s="6">
        <v>2.3879999999999999</v>
      </c>
      <c r="L285" s="6">
        <v>273.44</v>
      </c>
      <c r="M285" s="6">
        <v>22.623999999999999</v>
      </c>
    </row>
    <row r="286" spans="1:13" x14ac:dyDescent="0.25">
      <c r="A286" s="2" t="str">
        <f>Esterhazy!A286</f>
        <v xml:space="preserve">  2023/06/12 17:00:00</v>
      </c>
      <c r="B286" s="6" t="s">
        <v>767</v>
      </c>
      <c r="C286" s="6" t="s">
        <v>44</v>
      </c>
      <c r="D286" s="6" t="s">
        <v>44</v>
      </c>
      <c r="E286" s="6" t="s">
        <v>44</v>
      </c>
      <c r="F286" s="6" t="s">
        <v>767</v>
      </c>
      <c r="G286" s="6" t="s">
        <v>767</v>
      </c>
      <c r="H286" s="6">
        <v>11.861000000000001</v>
      </c>
      <c r="I286" s="6">
        <v>0</v>
      </c>
      <c r="J286" s="6">
        <v>28.501000000000001</v>
      </c>
      <c r="K286" s="6">
        <v>2.1629999999999998</v>
      </c>
      <c r="L286" s="6">
        <v>316.78300000000002</v>
      </c>
      <c r="M286" s="6">
        <v>22.367999999999999</v>
      </c>
    </row>
    <row r="287" spans="1:13" x14ac:dyDescent="0.25">
      <c r="A287" s="2" t="str">
        <f>Esterhazy!A287</f>
        <v xml:space="preserve">  2023/06/12 18:00:00</v>
      </c>
      <c r="B287" s="6" t="s">
        <v>767</v>
      </c>
      <c r="C287" s="6" t="s">
        <v>44</v>
      </c>
      <c r="D287" s="6" t="s">
        <v>44</v>
      </c>
      <c r="E287" s="6" t="s">
        <v>44</v>
      </c>
      <c r="F287" s="6" t="s">
        <v>767</v>
      </c>
      <c r="G287" s="6" t="s">
        <v>767</v>
      </c>
      <c r="H287" s="6">
        <v>10.694000000000001</v>
      </c>
      <c r="I287" s="6">
        <v>0</v>
      </c>
      <c r="J287" s="6">
        <v>28.616</v>
      </c>
      <c r="K287" s="6">
        <v>2.972</v>
      </c>
      <c r="L287" s="6">
        <v>316.18200000000002</v>
      </c>
      <c r="M287" s="6">
        <v>23.539000000000001</v>
      </c>
    </row>
    <row r="288" spans="1:13" x14ac:dyDescent="0.25">
      <c r="A288" s="2" t="str">
        <f>Esterhazy!A288</f>
        <v xml:space="preserve">  2023/06/12 19:00:00</v>
      </c>
      <c r="B288" s="6" t="s">
        <v>767</v>
      </c>
      <c r="C288" s="6" t="s">
        <v>44</v>
      </c>
      <c r="D288" s="6" t="s">
        <v>44</v>
      </c>
      <c r="E288" s="6" t="s">
        <v>44</v>
      </c>
      <c r="F288" s="6" t="s">
        <v>767</v>
      </c>
      <c r="G288" s="6" t="s">
        <v>767</v>
      </c>
      <c r="H288" s="6">
        <v>10.574</v>
      </c>
      <c r="I288" s="6">
        <v>0</v>
      </c>
      <c r="J288" s="6">
        <v>28.042999999999999</v>
      </c>
      <c r="K288" s="6">
        <v>2.6949999999999998</v>
      </c>
      <c r="L288" s="6">
        <v>320.60000000000002</v>
      </c>
      <c r="M288" s="6">
        <v>24.472999999999999</v>
      </c>
    </row>
    <row r="289" spans="1:13" x14ac:dyDescent="0.25">
      <c r="A289" s="2" t="str">
        <f>Esterhazy!A289</f>
        <v xml:space="preserve">  2023/06/12 20:00:00</v>
      </c>
      <c r="B289" s="6" t="s">
        <v>767</v>
      </c>
      <c r="C289" s="6" t="s">
        <v>44</v>
      </c>
      <c r="D289" s="6" t="s">
        <v>44</v>
      </c>
      <c r="E289" s="6" t="s">
        <v>44</v>
      </c>
      <c r="F289" s="6" t="s">
        <v>767</v>
      </c>
      <c r="G289" s="6" t="s">
        <v>767</v>
      </c>
      <c r="H289" s="6">
        <v>10.316000000000001</v>
      </c>
      <c r="I289" s="6">
        <v>0</v>
      </c>
      <c r="J289" s="6">
        <v>26.111000000000001</v>
      </c>
      <c r="K289" s="6">
        <v>2.3730000000000002</v>
      </c>
      <c r="L289" s="6">
        <v>315.47699999999998</v>
      </c>
      <c r="M289" s="6">
        <v>31.969000000000001</v>
      </c>
    </row>
    <row r="290" spans="1:13" x14ac:dyDescent="0.25">
      <c r="A290" s="2" t="str">
        <f>Esterhazy!A290</f>
        <v xml:space="preserve">  2023/06/12 21:00:00</v>
      </c>
      <c r="B290" s="6" t="s">
        <v>767</v>
      </c>
      <c r="C290" s="6" t="s">
        <v>44</v>
      </c>
      <c r="D290" s="6" t="s">
        <v>44</v>
      </c>
      <c r="E290" s="6" t="s">
        <v>44</v>
      </c>
      <c r="F290" s="6" t="s">
        <v>767</v>
      </c>
      <c r="G290" s="6" t="s">
        <v>767</v>
      </c>
      <c r="H290" s="6">
        <v>6.4989999999999997</v>
      </c>
      <c r="I290" s="6">
        <v>0</v>
      </c>
      <c r="J290" s="6">
        <v>22.928999999999998</v>
      </c>
      <c r="K290" s="6">
        <v>1.855</v>
      </c>
      <c r="L290" s="6">
        <v>300.69299999999998</v>
      </c>
      <c r="M290" s="6">
        <v>43.045999999999999</v>
      </c>
    </row>
    <row r="291" spans="1:13" x14ac:dyDescent="0.25">
      <c r="A291" s="2" t="str">
        <f>Esterhazy!A291</f>
        <v xml:space="preserve">  2023/06/12 22:00:00</v>
      </c>
      <c r="B291" s="6">
        <v>-1.28</v>
      </c>
      <c r="C291" s="6" t="s">
        <v>44</v>
      </c>
      <c r="D291" s="6" t="s">
        <v>44</v>
      </c>
      <c r="E291" s="6" t="s">
        <v>44</v>
      </c>
      <c r="F291" s="6">
        <v>11.356999999999999</v>
      </c>
      <c r="G291" s="6">
        <v>0.34300000000000003</v>
      </c>
      <c r="H291" s="6">
        <v>6.8070000000000004</v>
      </c>
      <c r="I291" s="6">
        <v>0</v>
      </c>
      <c r="J291" s="6">
        <v>19.747</v>
      </c>
      <c r="K291" s="6">
        <v>1.496</v>
      </c>
      <c r="L291" s="6">
        <v>270.10300000000001</v>
      </c>
      <c r="M291" s="6">
        <v>55.813000000000002</v>
      </c>
    </row>
    <row r="292" spans="1:13" x14ac:dyDescent="0.25">
      <c r="A292" s="2" t="str">
        <f>Esterhazy!A292</f>
        <v xml:space="preserve">  2023/06/12 23:00:00</v>
      </c>
      <c r="B292" s="6">
        <v>-1.2290000000000001</v>
      </c>
      <c r="C292" s="6" t="s">
        <v>44</v>
      </c>
      <c r="D292" s="6" t="s">
        <v>44</v>
      </c>
      <c r="E292" s="6" t="s">
        <v>44</v>
      </c>
      <c r="F292" s="6">
        <v>9.3559999999999999</v>
      </c>
      <c r="G292" s="6">
        <v>0.52400000000000002</v>
      </c>
      <c r="H292" s="6">
        <v>9.5869999999999997</v>
      </c>
      <c r="I292" s="6">
        <v>0</v>
      </c>
      <c r="J292" s="6">
        <v>18.312000000000001</v>
      </c>
      <c r="K292" s="6">
        <v>1.5609999999999999</v>
      </c>
      <c r="L292" s="6">
        <v>260.20999999999998</v>
      </c>
      <c r="M292" s="6">
        <v>58.378999999999998</v>
      </c>
    </row>
    <row r="293" spans="1:13" x14ac:dyDescent="0.25">
      <c r="A293" s="2" t="str">
        <f>Esterhazy!A293</f>
        <v xml:space="preserve">  2023/06/13 00:00:00</v>
      </c>
      <c r="B293" s="6">
        <v>-1.2789999999999999</v>
      </c>
      <c r="C293" s="6" t="s">
        <v>44</v>
      </c>
      <c r="D293" s="6" t="s">
        <v>44</v>
      </c>
      <c r="E293" s="6" t="s">
        <v>44</v>
      </c>
      <c r="F293" s="6">
        <v>1.651</v>
      </c>
      <c r="G293" s="6">
        <v>0.61099999999999999</v>
      </c>
      <c r="H293" s="6">
        <v>6.4950000000000001</v>
      </c>
      <c r="I293" s="6">
        <v>0</v>
      </c>
      <c r="J293" s="6">
        <v>17.423999999999999</v>
      </c>
      <c r="K293" s="6">
        <v>1.5</v>
      </c>
      <c r="L293" s="6">
        <v>245.61500000000001</v>
      </c>
      <c r="M293" s="6">
        <v>57.706000000000003</v>
      </c>
    </row>
    <row r="294" spans="1:13" x14ac:dyDescent="0.25">
      <c r="A294" s="2" t="str">
        <f>Esterhazy!A294</f>
        <v xml:space="preserve">  2023/06/13 01:00:00</v>
      </c>
      <c r="B294" s="6">
        <v>-1.347</v>
      </c>
      <c r="C294" s="6" t="s">
        <v>44</v>
      </c>
      <c r="D294" s="6" t="s">
        <v>44</v>
      </c>
      <c r="E294" s="6" t="s">
        <v>44</v>
      </c>
      <c r="F294" s="6">
        <v>3.508</v>
      </c>
      <c r="G294" s="6">
        <v>1.381</v>
      </c>
      <c r="H294" s="6">
        <v>7.7770000000000001</v>
      </c>
      <c r="I294" s="6">
        <v>0</v>
      </c>
      <c r="J294" s="6">
        <v>16.582000000000001</v>
      </c>
      <c r="K294" s="6">
        <v>1.335</v>
      </c>
      <c r="L294" s="6">
        <v>261.91699999999997</v>
      </c>
      <c r="M294" s="6">
        <v>62.563000000000002</v>
      </c>
    </row>
    <row r="295" spans="1:13" x14ac:dyDescent="0.25">
      <c r="A295" s="2" t="str">
        <f>Esterhazy!A295</f>
        <v xml:space="preserve">  2023/06/13 02:00:00</v>
      </c>
      <c r="B295" s="6">
        <v>-1.262</v>
      </c>
      <c r="C295" s="6" t="s">
        <v>44</v>
      </c>
      <c r="D295" s="6" t="s">
        <v>44</v>
      </c>
      <c r="E295" s="6" t="s">
        <v>44</v>
      </c>
      <c r="F295" s="6">
        <v>5.3449999999999998</v>
      </c>
      <c r="G295" s="6">
        <v>0.623</v>
      </c>
      <c r="H295" s="6">
        <v>7.681</v>
      </c>
      <c r="I295" s="6">
        <v>0</v>
      </c>
      <c r="J295" s="6">
        <v>15.680999999999999</v>
      </c>
      <c r="K295" s="6">
        <v>1.101</v>
      </c>
      <c r="L295" s="6">
        <v>254.46199999999999</v>
      </c>
      <c r="M295" s="6">
        <v>64.418999999999997</v>
      </c>
    </row>
    <row r="296" spans="1:13" x14ac:dyDescent="0.25">
      <c r="A296" s="2" t="str">
        <f>Esterhazy!A296</f>
        <v xml:space="preserve">  2023/06/13 03:00:00</v>
      </c>
      <c r="B296" s="6">
        <v>-1.071</v>
      </c>
      <c r="C296" s="6" t="s">
        <v>44</v>
      </c>
      <c r="D296" s="6" t="s">
        <v>44</v>
      </c>
      <c r="E296" s="6" t="s">
        <v>44</v>
      </c>
      <c r="F296" s="6">
        <v>7.1929999999999996</v>
      </c>
      <c r="G296" s="6">
        <v>1.3520000000000001</v>
      </c>
      <c r="H296" s="6">
        <v>7.6509999999999998</v>
      </c>
      <c r="I296" s="6">
        <v>0</v>
      </c>
      <c r="J296" s="6">
        <v>15.319000000000001</v>
      </c>
      <c r="K296" s="6">
        <v>1.4490000000000001</v>
      </c>
      <c r="L296" s="6">
        <v>253.14099999999999</v>
      </c>
      <c r="M296" s="6">
        <v>64.730999999999995</v>
      </c>
    </row>
    <row r="297" spans="1:13" x14ac:dyDescent="0.25">
      <c r="A297" s="2" t="str">
        <f>Esterhazy!A297</f>
        <v xml:space="preserve">  2023/06/13 04:00:00</v>
      </c>
      <c r="B297" s="6">
        <v>-0.92500000000000004</v>
      </c>
      <c r="C297" s="6" t="s">
        <v>44</v>
      </c>
      <c r="D297" s="6" t="s">
        <v>44</v>
      </c>
      <c r="E297" s="6" t="s">
        <v>44</v>
      </c>
      <c r="F297" s="6">
        <v>6.1449999999999996</v>
      </c>
      <c r="G297" s="6">
        <v>1.554</v>
      </c>
      <c r="H297" s="6">
        <v>11.619</v>
      </c>
      <c r="I297" s="6">
        <v>0</v>
      </c>
      <c r="J297" s="6">
        <v>14.353</v>
      </c>
      <c r="K297" s="6">
        <v>1.419</v>
      </c>
      <c r="L297" s="6">
        <v>271.90100000000001</v>
      </c>
      <c r="M297" s="6">
        <v>68.472999999999999</v>
      </c>
    </row>
    <row r="298" spans="1:13" x14ac:dyDescent="0.25">
      <c r="A298" s="2" t="str">
        <f>Esterhazy!A298</f>
        <v xml:space="preserve">  2023/06/13 05:00:00</v>
      </c>
      <c r="B298" s="6">
        <v>-0.92500000000000004</v>
      </c>
      <c r="C298" s="6" t="s">
        <v>44</v>
      </c>
      <c r="D298" s="6" t="s">
        <v>44</v>
      </c>
      <c r="E298" s="6" t="s">
        <v>44</v>
      </c>
      <c r="F298" s="6">
        <v>5.9989999999999997</v>
      </c>
      <c r="G298" s="6">
        <v>5.5919999999999996</v>
      </c>
      <c r="H298" s="6">
        <v>16.042000000000002</v>
      </c>
      <c r="I298" s="6">
        <v>0</v>
      </c>
      <c r="J298" s="6">
        <v>13.994</v>
      </c>
      <c r="K298" s="6">
        <v>1.3420000000000001</v>
      </c>
      <c r="L298" s="6">
        <v>274.089</v>
      </c>
      <c r="M298" s="6">
        <v>69.37</v>
      </c>
    </row>
    <row r="299" spans="1:13" x14ac:dyDescent="0.25">
      <c r="A299" s="2" t="str">
        <f>Esterhazy!A299</f>
        <v xml:space="preserve">  2023/06/13 06:00:00</v>
      </c>
      <c r="B299" s="6">
        <v>-0.78600000000000003</v>
      </c>
      <c r="C299" s="6" t="s">
        <v>44</v>
      </c>
      <c r="D299" s="6" t="s">
        <v>44</v>
      </c>
      <c r="E299" s="6" t="s">
        <v>44</v>
      </c>
      <c r="F299" s="6">
        <v>5.819</v>
      </c>
      <c r="G299" s="6">
        <v>2.3370000000000002</v>
      </c>
      <c r="H299" s="6">
        <v>13.433</v>
      </c>
      <c r="I299" s="6">
        <v>0.01</v>
      </c>
      <c r="J299" s="6">
        <v>13.932</v>
      </c>
      <c r="K299" s="6">
        <v>0.82899999999999996</v>
      </c>
      <c r="L299" s="6">
        <v>329.19099999999997</v>
      </c>
      <c r="M299" s="6">
        <v>67.932000000000002</v>
      </c>
    </row>
    <row r="300" spans="1:13" x14ac:dyDescent="0.25">
      <c r="A300" s="2" t="str">
        <f>Esterhazy!A300</f>
        <v xml:space="preserve">  2023/06/13 07:00:00</v>
      </c>
      <c r="B300" s="6">
        <v>-0.55200000000000005</v>
      </c>
      <c r="C300" s="6" t="s">
        <v>44</v>
      </c>
      <c r="D300" s="6" t="s">
        <v>44</v>
      </c>
      <c r="E300" s="6" t="s">
        <v>44</v>
      </c>
      <c r="F300" s="6">
        <v>1.1970000000000001</v>
      </c>
      <c r="G300" s="6">
        <v>1.643</v>
      </c>
      <c r="H300" s="6">
        <v>12.009</v>
      </c>
      <c r="I300" s="6">
        <v>0</v>
      </c>
      <c r="J300" s="6">
        <v>15.337</v>
      </c>
      <c r="K300" s="6">
        <v>0.85899999999999999</v>
      </c>
      <c r="L300" s="6">
        <v>354.565</v>
      </c>
      <c r="M300" s="6">
        <v>63.761000000000003</v>
      </c>
    </row>
    <row r="301" spans="1:13" x14ac:dyDescent="0.25">
      <c r="A301" s="2" t="str">
        <f>Esterhazy!A301</f>
        <v xml:space="preserve">  2023/06/13 08:00:00</v>
      </c>
      <c r="B301" s="6">
        <v>-0.50700000000000001</v>
      </c>
      <c r="C301" s="6" t="s">
        <v>44</v>
      </c>
      <c r="D301" s="6" t="s">
        <v>44</v>
      </c>
      <c r="E301" s="6" t="s">
        <v>44</v>
      </c>
      <c r="F301" s="6">
        <v>14.282</v>
      </c>
      <c r="G301" s="6">
        <v>1.099</v>
      </c>
      <c r="H301" s="6">
        <v>14.08</v>
      </c>
      <c r="I301" s="6">
        <v>0.04</v>
      </c>
      <c r="J301" s="6">
        <v>17.515999999999998</v>
      </c>
      <c r="K301" s="6">
        <v>1.698</v>
      </c>
      <c r="L301" s="6">
        <v>286.69299999999998</v>
      </c>
      <c r="M301" s="6">
        <v>56.81</v>
      </c>
    </row>
    <row r="302" spans="1:13" x14ac:dyDescent="0.25">
      <c r="A302" s="2" t="str">
        <f>Esterhazy!A302</f>
        <v xml:space="preserve">  2023/06/13 09:00:00</v>
      </c>
      <c r="B302" s="6">
        <v>-0.45400000000000001</v>
      </c>
      <c r="C302" s="6" t="s">
        <v>44</v>
      </c>
      <c r="D302" s="6" t="s">
        <v>44</v>
      </c>
      <c r="E302" s="6" t="s">
        <v>44</v>
      </c>
      <c r="F302" s="6">
        <v>19.408000000000001</v>
      </c>
      <c r="G302" s="6">
        <v>0.95599999999999996</v>
      </c>
      <c r="H302" s="6">
        <v>17.187000000000001</v>
      </c>
      <c r="I302" s="6">
        <v>0</v>
      </c>
      <c r="J302" s="6">
        <v>19.908999999999999</v>
      </c>
      <c r="K302" s="6">
        <v>1.8180000000000001</v>
      </c>
      <c r="L302" s="6">
        <v>279.16300000000001</v>
      </c>
      <c r="M302" s="6">
        <v>52.076000000000001</v>
      </c>
    </row>
    <row r="303" spans="1:13" x14ac:dyDescent="0.25">
      <c r="A303" s="2" t="str">
        <f>Esterhazy!A303</f>
        <v xml:space="preserve">  2023/06/13 10:00:00</v>
      </c>
      <c r="B303" s="6">
        <v>-0.45600000000000002</v>
      </c>
      <c r="C303" s="6" t="s">
        <v>44</v>
      </c>
      <c r="D303" s="6" t="s">
        <v>44</v>
      </c>
      <c r="E303" s="6" t="s">
        <v>44</v>
      </c>
      <c r="F303" s="6">
        <v>26.667000000000002</v>
      </c>
      <c r="G303" s="6">
        <v>0.79500000000000004</v>
      </c>
      <c r="H303" s="6">
        <v>13.169</v>
      </c>
      <c r="I303" s="6">
        <v>0</v>
      </c>
      <c r="J303" s="6">
        <v>23.023</v>
      </c>
      <c r="K303" s="6">
        <v>1.0740000000000001</v>
      </c>
      <c r="L303" s="6">
        <v>329.98700000000002</v>
      </c>
      <c r="M303" s="6">
        <v>43.530999999999999</v>
      </c>
    </row>
    <row r="304" spans="1:13" x14ac:dyDescent="0.25">
      <c r="A304" s="2" t="str">
        <f>Esterhazy!A304</f>
        <v xml:space="preserve">  2023/06/13 11:00:00</v>
      </c>
      <c r="B304" s="6">
        <v>-0.223</v>
      </c>
      <c r="C304" s="6" t="s">
        <v>44</v>
      </c>
      <c r="D304" s="6" t="s">
        <v>44</v>
      </c>
      <c r="E304" s="6" t="s">
        <v>44</v>
      </c>
      <c r="F304" s="6">
        <v>35.923999999999999</v>
      </c>
      <c r="G304" s="6">
        <v>0.20200000000000001</v>
      </c>
      <c r="H304" s="6">
        <v>10.911</v>
      </c>
      <c r="I304" s="6">
        <v>0.03</v>
      </c>
      <c r="J304" s="6">
        <v>25.661999999999999</v>
      </c>
      <c r="K304" s="6">
        <v>0.751</v>
      </c>
      <c r="L304" s="6">
        <v>350.77</v>
      </c>
      <c r="M304" s="6">
        <v>34.174999999999997</v>
      </c>
    </row>
    <row r="305" spans="1:13" x14ac:dyDescent="0.25">
      <c r="A305" s="2" t="str">
        <f>Esterhazy!A305</f>
        <v xml:space="preserve">  2023/06/13 12:00:00</v>
      </c>
      <c r="B305" s="6" t="s">
        <v>44</v>
      </c>
      <c r="C305" s="6" t="s">
        <v>44</v>
      </c>
      <c r="D305" s="6" t="s">
        <v>44</v>
      </c>
      <c r="E305" s="6" t="s">
        <v>44</v>
      </c>
      <c r="F305" s="6" t="s">
        <v>44</v>
      </c>
      <c r="G305" s="6" t="s">
        <v>44</v>
      </c>
      <c r="H305" s="6" t="s">
        <v>39</v>
      </c>
      <c r="I305" s="6">
        <v>0.03</v>
      </c>
      <c r="J305" s="6">
        <v>27.405000000000001</v>
      </c>
      <c r="K305" s="6">
        <v>0.57499999999999996</v>
      </c>
      <c r="L305" s="6">
        <v>199.01900000000001</v>
      </c>
      <c r="M305" s="6">
        <v>27.306000000000001</v>
      </c>
    </row>
    <row r="306" spans="1:13" x14ac:dyDescent="0.25">
      <c r="A306" s="2" t="str">
        <f>Esterhazy!A306</f>
        <v xml:space="preserve">  2023/06/13 13:00:00</v>
      </c>
      <c r="B306" s="6" t="s">
        <v>44</v>
      </c>
      <c r="C306" s="6" t="s">
        <v>44</v>
      </c>
      <c r="D306" s="6" t="s">
        <v>44</v>
      </c>
      <c r="E306" s="6" t="s">
        <v>44</v>
      </c>
      <c r="F306" s="6" t="s">
        <v>44</v>
      </c>
      <c r="G306" s="6" t="s">
        <v>44</v>
      </c>
      <c r="H306" s="6" t="s">
        <v>39</v>
      </c>
      <c r="I306" s="6">
        <v>0</v>
      </c>
      <c r="J306" s="6">
        <v>28.713999999999999</v>
      </c>
      <c r="K306" s="6">
        <v>0.27</v>
      </c>
      <c r="L306" s="6">
        <v>153.23099999999999</v>
      </c>
      <c r="M306" s="6">
        <v>23.091000000000001</v>
      </c>
    </row>
    <row r="307" spans="1:13" x14ac:dyDescent="0.25">
      <c r="A307" s="2" t="str">
        <f>Esterhazy!A307</f>
        <v xml:space="preserve">  2023/06/13 14:00:00</v>
      </c>
      <c r="B307" s="6" t="s">
        <v>44</v>
      </c>
      <c r="C307" s="6" t="s">
        <v>44</v>
      </c>
      <c r="D307" s="6" t="s">
        <v>44</v>
      </c>
      <c r="E307" s="6" t="s">
        <v>44</v>
      </c>
      <c r="F307" s="6" t="s">
        <v>44</v>
      </c>
      <c r="G307" s="6" t="s">
        <v>44</v>
      </c>
      <c r="H307" s="6" t="s">
        <v>39</v>
      </c>
      <c r="I307" s="6">
        <v>0</v>
      </c>
      <c r="J307" s="6">
        <v>30.123000000000001</v>
      </c>
      <c r="K307" s="6">
        <v>0.72</v>
      </c>
      <c r="L307" s="6">
        <v>127.84699999999999</v>
      </c>
      <c r="M307" s="6">
        <v>24.75</v>
      </c>
    </row>
    <row r="308" spans="1:13" x14ac:dyDescent="0.25">
      <c r="A308" s="2" t="str">
        <f>Esterhazy!A308</f>
        <v xml:space="preserve">  2023/06/13 15:00:00</v>
      </c>
      <c r="B308" s="6" t="s">
        <v>44</v>
      </c>
      <c r="C308" s="6" t="s">
        <v>44</v>
      </c>
      <c r="D308" s="6" t="s">
        <v>44</v>
      </c>
      <c r="E308" s="6" t="s">
        <v>44</v>
      </c>
      <c r="F308" s="6" t="s">
        <v>44</v>
      </c>
      <c r="G308" s="6" t="s">
        <v>44</v>
      </c>
      <c r="H308" s="6" t="s">
        <v>39</v>
      </c>
      <c r="I308" s="6">
        <v>0.01</v>
      </c>
      <c r="J308" s="6">
        <v>30.167999999999999</v>
      </c>
      <c r="K308" s="6">
        <v>1.1439999999999999</v>
      </c>
      <c r="L308" s="6">
        <v>209.916</v>
      </c>
      <c r="M308" s="6">
        <v>25.529</v>
      </c>
    </row>
    <row r="309" spans="1:13" x14ac:dyDescent="0.25">
      <c r="A309" s="2" t="str">
        <f>Esterhazy!A309</f>
        <v xml:space="preserve">  2023/06/13 16:00:00</v>
      </c>
      <c r="B309" s="6" t="s">
        <v>44</v>
      </c>
      <c r="C309" s="6" t="s">
        <v>44</v>
      </c>
      <c r="D309" s="6" t="s">
        <v>44</v>
      </c>
      <c r="E309" s="6" t="s">
        <v>44</v>
      </c>
      <c r="F309" s="6" t="s">
        <v>44</v>
      </c>
      <c r="G309" s="6" t="s">
        <v>44</v>
      </c>
      <c r="H309" s="6" t="s">
        <v>39</v>
      </c>
      <c r="I309" s="6">
        <v>0</v>
      </c>
      <c r="J309" s="6">
        <v>23.65</v>
      </c>
      <c r="K309" s="6">
        <v>1.669</v>
      </c>
      <c r="L309" s="6">
        <v>213.92599999999999</v>
      </c>
      <c r="M309" s="6">
        <v>21.126999999999999</v>
      </c>
    </row>
    <row r="310" spans="1:13" x14ac:dyDescent="0.25">
      <c r="A310" s="2" t="str">
        <f>Esterhazy!A310</f>
        <v xml:space="preserve">  2023/06/13 17:00:00</v>
      </c>
      <c r="B310" s="6" t="s">
        <v>44</v>
      </c>
      <c r="C310" s="6" t="s">
        <v>44</v>
      </c>
      <c r="D310" s="6" t="s">
        <v>44</v>
      </c>
      <c r="E310" s="6" t="s">
        <v>44</v>
      </c>
      <c r="F310" s="6" t="s">
        <v>44</v>
      </c>
      <c r="G310" s="6" t="s">
        <v>44</v>
      </c>
      <c r="H310" s="6" t="s">
        <v>39</v>
      </c>
      <c r="I310" s="6">
        <v>0</v>
      </c>
      <c r="J310" s="6">
        <v>29.991</v>
      </c>
      <c r="K310" s="6">
        <v>1.157</v>
      </c>
      <c r="L310" s="6">
        <v>207.702</v>
      </c>
      <c r="M310" s="6">
        <v>25.928999999999998</v>
      </c>
    </row>
    <row r="311" spans="1:13" x14ac:dyDescent="0.25">
      <c r="A311" s="2" t="str">
        <f>Esterhazy!A311</f>
        <v xml:space="preserve">  2023/06/13 18:00:00</v>
      </c>
      <c r="B311" s="6" t="s">
        <v>44</v>
      </c>
      <c r="C311" s="6" t="s">
        <v>44</v>
      </c>
      <c r="D311" s="6" t="s">
        <v>44</v>
      </c>
      <c r="E311" s="6" t="s">
        <v>44</v>
      </c>
      <c r="F311" s="6" t="s">
        <v>44</v>
      </c>
      <c r="G311" s="6" t="s">
        <v>44</v>
      </c>
      <c r="H311" s="6" t="s">
        <v>39</v>
      </c>
      <c r="I311" s="6">
        <v>0.01</v>
      </c>
      <c r="J311" s="6">
        <v>29.677</v>
      </c>
      <c r="K311" s="6">
        <v>0.38600000000000001</v>
      </c>
      <c r="L311" s="6">
        <v>214.59200000000001</v>
      </c>
      <c r="M311" s="6">
        <v>26.457000000000001</v>
      </c>
    </row>
    <row r="312" spans="1:13" x14ac:dyDescent="0.25">
      <c r="A312" s="2" t="str">
        <f>Esterhazy!A312</f>
        <v xml:space="preserve">  2023/06/13 19:00:00</v>
      </c>
      <c r="B312" s="6" t="s">
        <v>44</v>
      </c>
      <c r="C312" s="6" t="s">
        <v>44</v>
      </c>
      <c r="D312" s="6" t="s">
        <v>44</v>
      </c>
      <c r="E312" s="6" t="s">
        <v>44</v>
      </c>
      <c r="F312" s="6" t="s">
        <v>44</v>
      </c>
      <c r="G312" s="6" t="s">
        <v>44</v>
      </c>
      <c r="H312" s="6" t="s">
        <v>39</v>
      </c>
      <c r="I312" s="6">
        <v>0</v>
      </c>
      <c r="J312" s="6">
        <v>28.456</v>
      </c>
      <c r="K312" s="6">
        <v>2.3959999999999999</v>
      </c>
      <c r="L312" s="6">
        <v>229.62</v>
      </c>
      <c r="M312" s="6">
        <v>30.289000000000001</v>
      </c>
    </row>
    <row r="313" spans="1:13" x14ac:dyDescent="0.25">
      <c r="A313" s="2" t="str">
        <f>Esterhazy!A313</f>
        <v xml:space="preserve">  2023/06/13 20:00:00</v>
      </c>
      <c r="B313" s="6">
        <v>-0.26400000000000001</v>
      </c>
      <c r="C313" s="6" t="s">
        <v>44</v>
      </c>
      <c r="D313" s="6" t="s">
        <v>44</v>
      </c>
      <c r="E313" s="6" t="s">
        <v>44</v>
      </c>
      <c r="F313" s="6">
        <v>46.539000000000001</v>
      </c>
      <c r="G313" s="6">
        <v>-0.28100000000000003</v>
      </c>
      <c r="H313" s="6">
        <v>17.800999999999998</v>
      </c>
      <c r="I313" s="6">
        <v>0</v>
      </c>
      <c r="J313" s="6">
        <v>26.661999999999999</v>
      </c>
      <c r="K313" s="6">
        <v>1.52</v>
      </c>
      <c r="L313" s="6">
        <v>226.649</v>
      </c>
      <c r="M313" s="6">
        <v>37.075000000000003</v>
      </c>
    </row>
    <row r="314" spans="1:13" x14ac:dyDescent="0.25">
      <c r="A314" s="2" t="str">
        <f>Esterhazy!A314</f>
        <v xml:space="preserve">  2023/06/13 21:00:00</v>
      </c>
      <c r="B314" s="6" t="s">
        <v>27</v>
      </c>
      <c r="C314" s="6" t="s">
        <v>44</v>
      </c>
      <c r="D314" s="6" t="s">
        <v>44</v>
      </c>
      <c r="E314" s="6" t="s">
        <v>44</v>
      </c>
      <c r="F314" s="6" t="s">
        <v>27</v>
      </c>
      <c r="G314" s="6" t="s">
        <v>27</v>
      </c>
      <c r="H314" s="6">
        <v>16.853999999999999</v>
      </c>
      <c r="I314" s="6">
        <v>0</v>
      </c>
      <c r="J314" s="6">
        <v>23.866</v>
      </c>
      <c r="K314" s="6">
        <v>0.57599999999999996</v>
      </c>
      <c r="L314" s="6">
        <v>197.04300000000001</v>
      </c>
      <c r="M314" s="6">
        <v>45.243000000000002</v>
      </c>
    </row>
    <row r="315" spans="1:13" x14ac:dyDescent="0.25">
      <c r="A315" s="2" t="str">
        <f>Esterhazy!A315</f>
        <v xml:space="preserve">  2023/06/13 22:00:00</v>
      </c>
      <c r="B315" s="6">
        <v>1.7290000000000001</v>
      </c>
      <c r="C315" s="6" t="s">
        <v>44</v>
      </c>
      <c r="D315" s="6" t="s">
        <v>44</v>
      </c>
      <c r="E315" s="6" t="s">
        <v>44</v>
      </c>
      <c r="F315" s="6">
        <v>28.827000000000002</v>
      </c>
      <c r="G315" s="6">
        <v>1.675</v>
      </c>
      <c r="H315" s="6">
        <v>20.103000000000002</v>
      </c>
      <c r="I315" s="6">
        <v>0</v>
      </c>
      <c r="J315" s="6">
        <v>21.247</v>
      </c>
      <c r="K315" s="6">
        <v>1.02</v>
      </c>
      <c r="L315" s="6">
        <v>144.28</v>
      </c>
      <c r="M315" s="6">
        <v>51.052999999999997</v>
      </c>
    </row>
    <row r="316" spans="1:13" x14ac:dyDescent="0.25">
      <c r="A316" s="2" t="str">
        <f>Esterhazy!A316</f>
        <v xml:space="preserve">  2023/06/13 23:00:00</v>
      </c>
      <c r="B316" s="6">
        <v>9.3249999999999993</v>
      </c>
      <c r="C316" s="6" t="s">
        <v>44</v>
      </c>
      <c r="D316" s="6" t="s">
        <v>44</v>
      </c>
      <c r="E316" s="6" t="s">
        <v>44</v>
      </c>
      <c r="F316" s="6">
        <v>34.122</v>
      </c>
      <c r="G316" s="6">
        <v>3.2989999999999999</v>
      </c>
      <c r="H316" s="6">
        <v>25.713999999999999</v>
      </c>
      <c r="I316" s="6">
        <v>0</v>
      </c>
      <c r="J316" s="6">
        <v>19.538</v>
      </c>
      <c r="K316" s="6">
        <v>0.69599999999999995</v>
      </c>
      <c r="L316" s="6">
        <v>156.07</v>
      </c>
      <c r="M316" s="6">
        <v>61.244999999999997</v>
      </c>
    </row>
    <row r="317" spans="1:13" x14ac:dyDescent="0.25">
      <c r="A317" s="2" t="str">
        <f>Esterhazy!A317</f>
        <v xml:space="preserve">  2023/06/14 00:00:00</v>
      </c>
      <c r="B317" s="6">
        <v>6.95</v>
      </c>
      <c r="C317" s="6" t="s">
        <v>44</v>
      </c>
      <c r="D317" s="6" t="s">
        <v>44</v>
      </c>
      <c r="E317" s="6" t="s">
        <v>44</v>
      </c>
      <c r="F317" s="6">
        <v>28.992000000000001</v>
      </c>
      <c r="G317" s="6">
        <v>2.5379999999999998</v>
      </c>
      <c r="H317" s="6">
        <v>20.908000000000001</v>
      </c>
      <c r="I317" s="6">
        <v>0</v>
      </c>
      <c r="J317" s="6">
        <v>18.013999999999999</v>
      </c>
      <c r="K317" s="6">
        <v>0.754</v>
      </c>
      <c r="L317" s="6">
        <v>132.084</v>
      </c>
      <c r="M317" s="6">
        <v>68.745999999999995</v>
      </c>
    </row>
    <row r="318" spans="1:13" x14ac:dyDescent="0.25">
      <c r="A318" s="2" t="str">
        <f>Esterhazy!A318</f>
        <v xml:space="preserve">  2023/06/14 01:00:00</v>
      </c>
      <c r="B318" s="6">
        <v>1.6559999999999999</v>
      </c>
      <c r="C318" s="6" t="s">
        <v>44</v>
      </c>
      <c r="D318" s="6" t="s">
        <v>44</v>
      </c>
      <c r="E318" s="6" t="s">
        <v>44</v>
      </c>
      <c r="F318" s="6">
        <v>25.393000000000001</v>
      </c>
      <c r="G318" s="6">
        <v>2.5089999999999999</v>
      </c>
      <c r="H318" s="6">
        <v>21.526</v>
      </c>
      <c r="I318" s="6">
        <v>0</v>
      </c>
      <c r="J318" s="6">
        <v>17.158999999999999</v>
      </c>
      <c r="K318" s="6">
        <v>0.68300000000000005</v>
      </c>
      <c r="L318" s="6">
        <v>129.18299999999999</v>
      </c>
      <c r="M318" s="6">
        <v>73.198999999999998</v>
      </c>
    </row>
    <row r="319" spans="1:13" x14ac:dyDescent="0.25">
      <c r="A319" s="2" t="str">
        <f>Esterhazy!A319</f>
        <v xml:space="preserve">  2023/06/14 02:00:00</v>
      </c>
      <c r="B319" s="6">
        <v>0.29099999999999998</v>
      </c>
      <c r="C319" s="6" t="s">
        <v>44</v>
      </c>
      <c r="D319" s="6" t="s">
        <v>44</v>
      </c>
      <c r="E319" s="6" t="s">
        <v>44</v>
      </c>
      <c r="F319" s="6">
        <v>17.210999999999999</v>
      </c>
      <c r="G319" s="6">
        <v>3.1829999999999998</v>
      </c>
      <c r="H319" s="6">
        <v>23.048999999999999</v>
      </c>
      <c r="I319" s="6">
        <v>0</v>
      </c>
      <c r="J319" s="6">
        <v>15.871</v>
      </c>
      <c r="K319" s="6">
        <v>0.85799999999999998</v>
      </c>
      <c r="L319" s="6">
        <v>138.589</v>
      </c>
      <c r="M319" s="6">
        <v>79.322000000000003</v>
      </c>
    </row>
    <row r="320" spans="1:13" x14ac:dyDescent="0.25">
      <c r="A320" s="2" t="str">
        <f>Esterhazy!A320</f>
        <v xml:space="preserve">  2023/06/14 03:00:00</v>
      </c>
      <c r="B320" s="6">
        <v>0.76800000000000002</v>
      </c>
      <c r="C320" s="6" t="s">
        <v>44</v>
      </c>
      <c r="D320" s="6" t="s">
        <v>44</v>
      </c>
      <c r="E320" s="6" t="s">
        <v>44</v>
      </c>
      <c r="F320" s="6">
        <v>19.327000000000002</v>
      </c>
      <c r="G320" s="6">
        <v>1.833</v>
      </c>
      <c r="H320" s="6">
        <v>24.93</v>
      </c>
      <c r="I320" s="6">
        <v>0</v>
      </c>
      <c r="J320" s="6">
        <v>15.555999999999999</v>
      </c>
      <c r="K320" s="6">
        <v>2.8069999999999999</v>
      </c>
      <c r="L320" s="6">
        <v>110.47499999999999</v>
      </c>
      <c r="M320" s="6">
        <v>80.55</v>
      </c>
    </row>
    <row r="321" spans="1:13" x14ac:dyDescent="0.25">
      <c r="A321" s="2" t="str">
        <f>Esterhazy!A321</f>
        <v xml:space="preserve">  2023/06/14 04:00:00</v>
      </c>
      <c r="B321" s="6">
        <v>1.206</v>
      </c>
      <c r="C321" s="6" t="s">
        <v>44</v>
      </c>
      <c r="D321" s="6" t="s">
        <v>44</v>
      </c>
      <c r="E321" s="6" t="s">
        <v>44</v>
      </c>
      <c r="F321" s="6">
        <v>14.532999999999999</v>
      </c>
      <c r="G321" s="6">
        <v>0.51500000000000001</v>
      </c>
      <c r="H321" s="6">
        <v>26.896000000000001</v>
      </c>
      <c r="I321" s="6">
        <v>0</v>
      </c>
      <c r="J321" s="6">
        <v>15.43</v>
      </c>
      <c r="K321" s="6">
        <v>3.6240000000000001</v>
      </c>
      <c r="L321" s="6">
        <v>116.307</v>
      </c>
      <c r="M321" s="6">
        <v>84.531000000000006</v>
      </c>
    </row>
    <row r="322" spans="1:13" x14ac:dyDescent="0.25">
      <c r="A322" s="2" t="str">
        <f>Esterhazy!A322</f>
        <v xml:space="preserve">  2023/06/14 05:00:00</v>
      </c>
      <c r="B322" s="6">
        <v>1.369</v>
      </c>
      <c r="C322" s="6" t="s">
        <v>44</v>
      </c>
      <c r="D322" s="6" t="s">
        <v>44</v>
      </c>
      <c r="E322" s="6" t="s">
        <v>44</v>
      </c>
      <c r="F322" s="6">
        <v>7.827</v>
      </c>
      <c r="G322" s="6">
        <v>0.61799999999999999</v>
      </c>
      <c r="H322" s="6">
        <v>33.651000000000003</v>
      </c>
      <c r="I322" s="6">
        <v>0.02</v>
      </c>
      <c r="J322" s="6">
        <v>15.233000000000001</v>
      </c>
      <c r="K322" s="6">
        <v>3.173</v>
      </c>
      <c r="L322" s="6">
        <v>117.026</v>
      </c>
      <c r="M322" s="6">
        <v>87.344999999999999</v>
      </c>
    </row>
    <row r="323" spans="1:13" x14ac:dyDescent="0.25">
      <c r="A323" s="2" t="str">
        <f>Esterhazy!A323</f>
        <v xml:space="preserve">  2023/06/14 06:00:00</v>
      </c>
      <c r="B323" s="6">
        <v>14.254</v>
      </c>
      <c r="C323" s="6" t="s">
        <v>44</v>
      </c>
      <c r="D323" s="6" t="s">
        <v>44</v>
      </c>
      <c r="E323" s="6" t="s">
        <v>44</v>
      </c>
      <c r="F323" s="6">
        <v>8.5540000000000003</v>
      </c>
      <c r="G323" s="6">
        <v>1.401</v>
      </c>
      <c r="H323" s="6">
        <v>37.667999999999999</v>
      </c>
      <c r="I323" s="6">
        <v>0</v>
      </c>
      <c r="J323" s="6">
        <v>15.106999999999999</v>
      </c>
      <c r="K323" s="6">
        <v>3.6440000000000001</v>
      </c>
      <c r="L323" s="6">
        <v>117.23</v>
      </c>
      <c r="M323" s="6">
        <v>87.103999999999999</v>
      </c>
    </row>
    <row r="324" spans="1:13" x14ac:dyDescent="0.25">
      <c r="A324" s="2" t="str">
        <f>Esterhazy!A324</f>
        <v xml:space="preserve">  2023/06/14 07:00:00</v>
      </c>
      <c r="B324" s="6">
        <v>6.4619999999999997</v>
      </c>
      <c r="C324" s="6" t="s">
        <v>44</v>
      </c>
      <c r="D324" s="6" t="s">
        <v>44</v>
      </c>
      <c r="E324" s="6" t="s">
        <v>44</v>
      </c>
      <c r="F324" s="6">
        <v>11.331</v>
      </c>
      <c r="G324" s="6">
        <v>1.363</v>
      </c>
      <c r="H324" s="6">
        <v>41.381999999999998</v>
      </c>
      <c r="I324" s="6">
        <v>0.05</v>
      </c>
      <c r="J324" s="6">
        <v>16.039000000000001</v>
      </c>
      <c r="K324" s="6">
        <v>3.552</v>
      </c>
      <c r="L324" s="6">
        <v>117.79</v>
      </c>
      <c r="M324" s="6">
        <v>84.733000000000004</v>
      </c>
    </row>
    <row r="325" spans="1:13" x14ac:dyDescent="0.25">
      <c r="A325" s="2" t="str">
        <f>Esterhazy!A325</f>
        <v xml:space="preserve">  2023/06/14 08:00:00</v>
      </c>
      <c r="B325" s="6">
        <v>2.3140000000000001</v>
      </c>
      <c r="C325" s="6" t="s">
        <v>44</v>
      </c>
      <c r="D325" s="6" t="s">
        <v>44</v>
      </c>
      <c r="E325" s="6" t="s">
        <v>44</v>
      </c>
      <c r="F325" s="6">
        <v>14.419</v>
      </c>
      <c r="G325" s="6">
        <v>0.56799999999999995</v>
      </c>
      <c r="H325" s="6">
        <v>58.707000000000001</v>
      </c>
      <c r="I325" s="6">
        <v>0.02</v>
      </c>
      <c r="J325" s="6">
        <v>17.023</v>
      </c>
      <c r="K325" s="6">
        <v>3.8690000000000002</v>
      </c>
      <c r="L325" s="6">
        <v>116.87</v>
      </c>
      <c r="M325" s="6">
        <v>80.036000000000001</v>
      </c>
    </row>
    <row r="326" spans="1:13" x14ac:dyDescent="0.25">
      <c r="A326" s="2" t="str">
        <f>Esterhazy!A326</f>
        <v xml:space="preserve">  2023/06/14 09:00:00</v>
      </c>
      <c r="B326" s="6">
        <v>2.7429999999999999</v>
      </c>
      <c r="C326" s="6" t="s">
        <v>44</v>
      </c>
      <c r="D326" s="6" t="s">
        <v>44</v>
      </c>
      <c r="E326" s="6" t="s">
        <v>44</v>
      </c>
      <c r="F326" s="6">
        <v>20.308</v>
      </c>
      <c r="G326" s="6">
        <v>0.436</v>
      </c>
      <c r="H326" s="6">
        <v>61.518999999999998</v>
      </c>
      <c r="I326" s="6">
        <v>0</v>
      </c>
      <c r="J326" s="6">
        <v>18.212</v>
      </c>
      <c r="K326" s="6">
        <v>4.24</v>
      </c>
      <c r="L326" s="6">
        <v>117.384</v>
      </c>
      <c r="M326" s="6">
        <v>75.406000000000006</v>
      </c>
    </row>
    <row r="327" spans="1:13" x14ac:dyDescent="0.25">
      <c r="A327" s="2" t="str">
        <f>Esterhazy!A327</f>
        <v xml:space="preserve">  2023/06/14 10:00:00</v>
      </c>
      <c r="B327" s="6">
        <v>2.77</v>
      </c>
      <c r="C327" s="6" t="s">
        <v>44</v>
      </c>
      <c r="D327" s="6" t="s">
        <v>44</v>
      </c>
      <c r="E327" s="6" t="s">
        <v>44</v>
      </c>
      <c r="F327" s="6">
        <v>25.779</v>
      </c>
      <c r="G327" s="6">
        <v>0.36099999999999999</v>
      </c>
      <c r="H327" s="6">
        <v>59.055</v>
      </c>
      <c r="I327" s="6">
        <v>0</v>
      </c>
      <c r="J327" s="6">
        <v>19.948</v>
      </c>
      <c r="K327" s="6">
        <v>4.3</v>
      </c>
      <c r="L327" s="6">
        <v>118.6</v>
      </c>
      <c r="M327" s="6">
        <v>69.239000000000004</v>
      </c>
    </row>
    <row r="328" spans="1:13" x14ac:dyDescent="0.25">
      <c r="A328" s="2" t="str">
        <f>Esterhazy!A328</f>
        <v xml:space="preserve">  2023/06/14 11:00:00</v>
      </c>
      <c r="B328" s="6">
        <v>1.8360000000000001</v>
      </c>
      <c r="C328" s="6" t="s">
        <v>44</v>
      </c>
      <c r="D328" s="6" t="s">
        <v>44</v>
      </c>
      <c r="E328" s="6" t="s">
        <v>44</v>
      </c>
      <c r="F328" s="6">
        <v>33.918999999999997</v>
      </c>
      <c r="G328" s="6">
        <v>0.58699999999999997</v>
      </c>
      <c r="H328" s="6">
        <v>49.488999999999997</v>
      </c>
      <c r="I328" s="6">
        <v>0</v>
      </c>
      <c r="J328" s="6">
        <v>22.138000000000002</v>
      </c>
      <c r="K328" s="6">
        <v>3.6179999999999999</v>
      </c>
      <c r="L328" s="6">
        <v>120.676</v>
      </c>
      <c r="M328" s="6">
        <v>61.113</v>
      </c>
    </row>
    <row r="329" spans="1:13" x14ac:dyDescent="0.25">
      <c r="A329" s="2" t="str">
        <f>Esterhazy!A329</f>
        <v xml:space="preserve">  2023/06/14 12:00:00</v>
      </c>
      <c r="B329" s="6">
        <v>3.903</v>
      </c>
      <c r="C329" s="6" t="s">
        <v>44</v>
      </c>
      <c r="D329" s="6" t="s">
        <v>44</v>
      </c>
      <c r="E329" s="6" t="s">
        <v>44</v>
      </c>
      <c r="F329" s="6">
        <v>45.095999999999997</v>
      </c>
      <c r="G329" s="6">
        <v>0.55500000000000005</v>
      </c>
      <c r="H329" s="6">
        <v>41.930999999999997</v>
      </c>
      <c r="I329" s="6">
        <v>0</v>
      </c>
      <c r="J329" s="6">
        <v>24.577000000000002</v>
      </c>
      <c r="K329" s="6">
        <v>2.9449999999999998</v>
      </c>
      <c r="L329" s="6">
        <v>130.05600000000001</v>
      </c>
      <c r="M329" s="6">
        <v>53.466000000000001</v>
      </c>
    </row>
    <row r="330" spans="1:13" x14ac:dyDescent="0.25">
      <c r="A330" s="2" t="str">
        <f>Esterhazy!A330</f>
        <v xml:space="preserve">  2023/06/14 13:00:00</v>
      </c>
      <c r="B330" s="6">
        <v>2.2719999999999998</v>
      </c>
      <c r="C330" s="6" t="s">
        <v>44</v>
      </c>
      <c r="D330" s="6" t="s">
        <v>44</v>
      </c>
      <c r="E330" s="6" t="s">
        <v>44</v>
      </c>
      <c r="F330" s="6">
        <v>64.153000000000006</v>
      </c>
      <c r="G330" s="6">
        <v>0.308</v>
      </c>
      <c r="H330" s="6">
        <v>18.213000000000001</v>
      </c>
      <c r="I330" s="6">
        <v>0</v>
      </c>
      <c r="J330" s="6">
        <v>27.24</v>
      </c>
      <c r="K330" s="6">
        <v>2.7650000000000001</v>
      </c>
      <c r="L330" s="6">
        <v>148.261</v>
      </c>
      <c r="M330" s="6">
        <v>39.518000000000001</v>
      </c>
    </row>
    <row r="331" spans="1:13" x14ac:dyDescent="0.25">
      <c r="A331" s="2" t="str">
        <f>Esterhazy!A331</f>
        <v xml:space="preserve">  2023/06/14 14:00:00</v>
      </c>
      <c r="B331" s="6">
        <v>0.98699999999999999</v>
      </c>
      <c r="C331" s="6" t="s">
        <v>44</v>
      </c>
      <c r="D331" s="6" t="s">
        <v>44</v>
      </c>
      <c r="E331" s="6" t="s">
        <v>44</v>
      </c>
      <c r="F331" s="6">
        <v>68.225999999999999</v>
      </c>
      <c r="G331" s="6">
        <v>7.8E-2</v>
      </c>
      <c r="H331" s="6">
        <v>18.271000000000001</v>
      </c>
      <c r="I331" s="6">
        <v>0.01</v>
      </c>
      <c r="J331" s="6">
        <v>28.332000000000001</v>
      </c>
      <c r="K331" s="6">
        <v>3.0219999999999998</v>
      </c>
      <c r="L331" s="6">
        <v>152.90299999999999</v>
      </c>
      <c r="M331" s="6">
        <v>32.677999999999997</v>
      </c>
    </row>
    <row r="332" spans="1:13" x14ac:dyDescent="0.25">
      <c r="A332" s="2" t="str">
        <f>Esterhazy!A332</f>
        <v xml:space="preserve">  2023/06/14 15:00:00</v>
      </c>
      <c r="B332" s="6">
        <v>1.133</v>
      </c>
      <c r="C332" s="6" t="s">
        <v>44</v>
      </c>
      <c r="D332" s="6" t="s">
        <v>44</v>
      </c>
      <c r="E332" s="6" t="s">
        <v>44</v>
      </c>
      <c r="F332" s="6">
        <v>69.162999999999997</v>
      </c>
      <c r="G332" s="6">
        <v>0.30199999999999999</v>
      </c>
      <c r="H332" s="6">
        <v>18.274999999999999</v>
      </c>
      <c r="I332" s="6">
        <v>0.02</v>
      </c>
      <c r="J332" s="6">
        <v>28.873000000000001</v>
      </c>
      <c r="K332" s="6">
        <v>3.35</v>
      </c>
      <c r="L332" s="6">
        <v>153.50700000000001</v>
      </c>
      <c r="M332" s="6">
        <v>29.76</v>
      </c>
    </row>
    <row r="333" spans="1:13" x14ac:dyDescent="0.25">
      <c r="A333" s="2" t="str">
        <f>Esterhazy!A333</f>
        <v xml:space="preserve">  2023/06/14 16:00:00</v>
      </c>
      <c r="B333" s="6">
        <v>0.78700000000000003</v>
      </c>
      <c r="C333" s="6" t="s">
        <v>44</v>
      </c>
      <c r="D333" s="6" t="s">
        <v>44</v>
      </c>
      <c r="E333" s="6" t="s">
        <v>44</v>
      </c>
      <c r="F333" s="6">
        <v>70.275999999999996</v>
      </c>
      <c r="G333" s="6">
        <v>7.2999999999999995E-2</v>
      </c>
      <c r="H333" s="6">
        <v>19.16</v>
      </c>
      <c r="I333" s="6">
        <v>0.01</v>
      </c>
      <c r="J333" s="6">
        <v>29.073</v>
      </c>
      <c r="K333" s="6">
        <v>3.7040000000000002</v>
      </c>
      <c r="L333" s="6">
        <v>152.886</v>
      </c>
      <c r="M333" s="6">
        <v>28.327999999999999</v>
      </c>
    </row>
    <row r="334" spans="1:13" x14ac:dyDescent="0.25">
      <c r="A334" s="2" t="str">
        <f>Esterhazy!A334</f>
        <v xml:space="preserve">  2023/06/14 17:00:00</v>
      </c>
      <c r="B334" s="6">
        <v>2.1509999999999998</v>
      </c>
      <c r="C334" s="6" t="s">
        <v>44</v>
      </c>
      <c r="D334" s="6" t="s">
        <v>44</v>
      </c>
      <c r="E334" s="6" t="s">
        <v>44</v>
      </c>
      <c r="F334" s="6">
        <v>70.064999999999998</v>
      </c>
      <c r="G334" s="6">
        <v>5.6000000000000001E-2</v>
      </c>
      <c r="H334" s="6">
        <v>24.503</v>
      </c>
      <c r="I334" s="6">
        <v>0.03</v>
      </c>
      <c r="J334" s="6">
        <v>28.498000000000001</v>
      </c>
      <c r="K334" s="6">
        <v>3.4049999999999998</v>
      </c>
      <c r="L334" s="6">
        <v>153.809</v>
      </c>
      <c r="M334" s="6">
        <v>29.698</v>
      </c>
    </row>
    <row r="335" spans="1:13" x14ac:dyDescent="0.25">
      <c r="A335" s="2" t="str">
        <f>Esterhazy!A335</f>
        <v xml:space="preserve">  2023/06/14 18:00:00</v>
      </c>
      <c r="B335" s="6">
        <v>2.5609999999999999</v>
      </c>
      <c r="C335" s="6" t="s">
        <v>44</v>
      </c>
      <c r="D335" s="6" t="s">
        <v>44</v>
      </c>
      <c r="E335" s="6" t="s">
        <v>44</v>
      </c>
      <c r="F335" s="6">
        <v>69.828000000000003</v>
      </c>
      <c r="G335" s="6">
        <v>9.2999999999999999E-2</v>
      </c>
      <c r="H335" s="6">
        <v>23.715</v>
      </c>
      <c r="I335" s="6">
        <v>0</v>
      </c>
      <c r="J335" s="6">
        <v>28.134</v>
      </c>
      <c r="K335" s="6">
        <v>2.6259999999999999</v>
      </c>
      <c r="L335" s="6">
        <v>157.16200000000001</v>
      </c>
      <c r="M335" s="6">
        <v>31.172999999999998</v>
      </c>
    </row>
    <row r="336" spans="1:13" x14ac:dyDescent="0.25">
      <c r="A336" s="2" t="str">
        <f>Esterhazy!A336</f>
        <v xml:space="preserve">  2023/06/14 19:00:00</v>
      </c>
      <c r="B336" s="6">
        <v>6.173</v>
      </c>
      <c r="C336" s="6" t="s">
        <v>44</v>
      </c>
      <c r="D336" s="6" t="s">
        <v>44</v>
      </c>
      <c r="E336" s="6" t="s">
        <v>44</v>
      </c>
      <c r="F336" s="6">
        <v>66.028999999999996</v>
      </c>
      <c r="G336" s="6">
        <v>-6.4000000000000001E-2</v>
      </c>
      <c r="H336" s="6">
        <v>19.475999999999999</v>
      </c>
      <c r="I336" s="6">
        <v>0</v>
      </c>
      <c r="J336" s="6">
        <v>26.946999999999999</v>
      </c>
      <c r="K336" s="6">
        <v>2.2309999999999999</v>
      </c>
      <c r="L336" s="6">
        <v>155.30000000000001</v>
      </c>
      <c r="M336" s="6">
        <v>34.348999999999997</v>
      </c>
    </row>
    <row r="337" spans="1:13" x14ac:dyDescent="0.25">
      <c r="A337" s="2" t="str">
        <f>Esterhazy!A337</f>
        <v xml:space="preserve">  2023/06/14 20:00:00</v>
      </c>
      <c r="B337" s="6">
        <v>2.08</v>
      </c>
      <c r="C337" s="6" t="s">
        <v>44</v>
      </c>
      <c r="D337" s="6" t="s">
        <v>44</v>
      </c>
      <c r="E337" s="6" t="s">
        <v>44</v>
      </c>
      <c r="F337" s="6">
        <v>60.081000000000003</v>
      </c>
      <c r="G337" s="6">
        <v>0.22500000000000001</v>
      </c>
      <c r="H337" s="6">
        <v>21.655000000000001</v>
      </c>
      <c r="I337" s="6">
        <v>0</v>
      </c>
      <c r="J337" s="6">
        <v>25.696999999999999</v>
      </c>
      <c r="K337" s="6">
        <v>1.3779999999999999</v>
      </c>
      <c r="L337" s="6">
        <v>143.69300000000001</v>
      </c>
      <c r="M337" s="6">
        <v>38.798000000000002</v>
      </c>
    </row>
    <row r="338" spans="1:13" x14ac:dyDescent="0.25">
      <c r="A338" s="2" t="str">
        <f>Esterhazy!A338</f>
        <v xml:space="preserve">  2023/06/14 21:00:00</v>
      </c>
      <c r="B338" s="6" t="s">
        <v>27</v>
      </c>
      <c r="C338" s="6" t="s">
        <v>44</v>
      </c>
      <c r="D338" s="6" t="s">
        <v>44</v>
      </c>
      <c r="E338" s="6" t="s">
        <v>44</v>
      </c>
      <c r="F338" s="6" t="s">
        <v>27</v>
      </c>
      <c r="G338" s="6" t="s">
        <v>27</v>
      </c>
      <c r="H338" s="6">
        <v>18.73</v>
      </c>
      <c r="I338" s="6">
        <v>0</v>
      </c>
      <c r="J338" s="6">
        <v>23.271000000000001</v>
      </c>
      <c r="K338" s="6">
        <v>1.0409999999999999</v>
      </c>
      <c r="L338" s="6">
        <v>117.982</v>
      </c>
      <c r="M338" s="6">
        <v>47.363</v>
      </c>
    </row>
    <row r="339" spans="1:13" x14ac:dyDescent="0.25">
      <c r="A339" s="2" t="str">
        <f>Esterhazy!A339</f>
        <v xml:space="preserve">  2023/06/14 22:00:00</v>
      </c>
      <c r="B339" s="6">
        <v>1.1240000000000001</v>
      </c>
      <c r="C339" s="6" t="s">
        <v>44</v>
      </c>
      <c r="D339" s="6" t="s">
        <v>44</v>
      </c>
      <c r="E339" s="6" t="s">
        <v>44</v>
      </c>
      <c r="F339" s="6">
        <v>32.094999999999999</v>
      </c>
      <c r="G339" s="6">
        <v>0.55600000000000005</v>
      </c>
      <c r="H339" s="6">
        <v>9.0060000000000002</v>
      </c>
      <c r="I339" s="6">
        <v>0.46</v>
      </c>
      <c r="J339" s="6">
        <v>19.391999999999999</v>
      </c>
      <c r="K339" s="6">
        <v>5.5890000000000004</v>
      </c>
      <c r="L339" s="6">
        <v>298.32799999999997</v>
      </c>
      <c r="M339" s="6">
        <v>68.584000000000003</v>
      </c>
    </row>
    <row r="340" spans="1:13" x14ac:dyDescent="0.25">
      <c r="A340" s="2" t="str">
        <f>Esterhazy!A340</f>
        <v xml:space="preserve">  2023/06/14 23:00:00</v>
      </c>
      <c r="B340" s="6">
        <v>0.88500000000000001</v>
      </c>
      <c r="C340" s="6" t="s">
        <v>44</v>
      </c>
      <c r="D340" s="6" t="s">
        <v>44</v>
      </c>
      <c r="E340" s="6" t="s">
        <v>44</v>
      </c>
      <c r="F340" s="6">
        <v>26.312000000000001</v>
      </c>
      <c r="G340" s="6">
        <v>0.54</v>
      </c>
      <c r="H340" s="6">
        <v>8.7070000000000007</v>
      </c>
      <c r="I340" s="6">
        <v>0</v>
      </c>
      <c r="J340" s="6">
        <v>17.687999999999999</v>
      </c>
      <c r="K340" s="6">
        <v>1.7709999999999999</v>
      </c>
      <c r="L340" s="6">
        <v>330.863</v>
      </c>
      <c r="M340" s="6">
        <v>76.644000000000005</v>
      </c>
    </row>
    <row r="341" spans="1:13" x14ac:dyDescent="0.25">
      <c r="A341" s="2" t="str">
        <f>Esterhazy!A341</f>
        <v xml:space="preserve">  2023/06/15 00:00:00</v>
      </c>
      <c r="B341" s="6">
        <v>0.77100000000000002</v>
      </c>
      <c r="C341" s="6" t="s">
        <v>44</v>
      </c>
      <c r="D341" s="6" t="s">
        <v>44</v>
      </c>
      <c r="E341" s="6" t="s">
        <v>44</v>
      </c>
      <c r="F341" s="6">
        <v>24.279</v>
      </c>
      <c r="G341" s="6">
        <v>0.92800000000000005</v>
      </c>
      <c r="H341" s="6">
        <v>8.8480000000000008</v>
      </c>
      <c r="I341" s="6">
        <v>0.55000000000000004</v>
      </c>
      <c r="J341" s="6">
        <v>17.655999999999999</v>
      </c>
      <c r="K341" s="6">
        <v>1.238</v>
      </c>
      <c r="L341" s="6">
        <v>25.384</v>
      </c>
      <c r="M341" s="6">
        <v>75.501999999999995</v>
      </c>
    </row>
    <row r="342" spans="1:13" x14ac:dyDescent="0.25">
      <c r="A342" s="2" t="str">
        <f>Esterhazy!A342</f>
        <v xml:space="preserve">  2023/06/15 01:00:00</v>
      </c>
      <c r="B342" s="6">
        <v>0.88800000000000001</v>
      </c>
      <c r="C342" s="6" t="s">
        <v>44</v>
      </c>
      <c r="D342" s="6" t="s">
        <v>44</v>
      </c>
      <c r="E342" s="6" t="s">
        <v>44</v>
      </c>
      <c r="F342" s="6">
        <v>35.802999999999997</v>
      </c>
      <c r="G342" s="6">
        <v>0.60499999999999998</v>
      </c>
      <c r="H342" s="6">
        <v>10.698</v>
      </c>
      <c r="I342" s="6">
        <v>2.64</v>
      </c>
      <c r="J342" s="6">
        <v>16.872</v>
      </c>
      <c r="K342" s="6">
        <v>1.9510000000000001</v>
      </c>
      <c r="L342" s="6">
        <v>228.21899999999999</v>
      </c>
      <c r="M342" s="6">
        <v>79.884</v>
      </c>
    </row>
    <row r="343" spans="1:13" x14ac:dyDescent="0.25">
      <c r="A343" s="2" t="str">
        <f>Esterhazy!A343</f>
        <v xml:space="preserve">  2023/06/15 02:00:00</v>
      </c>
      <c r="B343" s="6">
        <v>0.96199999999999997</v>
      </c>
      <c r="C343" s="6" t="s">
        <v>44</v>
      </c>
      <c r="D343" s="6" t="s">
        <v>44</v>
      </c>
      <c r="E343" s="6" t="s">
        <v>44</v>
      </c>
      <c r="F343" s="6">
        <v>32.624000000000002</v>
      </c>
      <c r="G343" s="6">
        <v>0.96499999999999997</v>
      </c>
      <c r="H343" s="6">
        <v>10.619</v>
      </c>
      <c r="I343" s="6">
        <v>0.64</v>
      </c>
      <c r="J343" s="6">
        <v>16.218</v>
      </c>
      <c r="K343" s="6">
        <v>0.40100000000000002</v>
      </c>
      <c r="L343" s="6">
        <v>213.934</v>
      </c>
      <c r="M343" s="6">
        <v>85.100999999999999</v>
      </c>
    </row>
    <row r="344" spans="1:13" x14ac:dyDescent="0.25">
      <c r="A344" s="2" t="str">
        <f>Esterhazy!A344</f>
        <v xml:space="preserve">  2023/06/15 03:00:00</v>
      </c>
      <c r="B344" s="6">
        <v>0.96</v>
      </c>
      <c r="C344" s="6" t="s">
        <v>44</v>
      </c>
      <c r="D344" s="6" t="s">
        <v>44</v>
      </c>
      <c r="E344" s="6" t="s">
        <v>44</v>
      </c>
      <c r="F344" s="6">
        <v>28.111999999999998</v>
      </c>
      <c r="G344" s="6">
        <v>0.85799999999999998</v>
      </c>
      <c r="H344" s="6">
        <v>10.115</v>
      </c>
      <c r="I344" s="6">
        <v>0.31</v>
      </c>
      <c r="J344" s="6">
        <v>15.997999999999999</v>
      </c>
      <c r="K344" s="6">
        <v>0.74199999999999999</v>
      </c>
      <c r="L344" s="6">
        <v>133.94999999999999</v>
      </c>
      <c r="M344" s="6">
        <v>86.665999999999997</v>
      </c>
    </row>
    <row r="345" spans="1:13" x14ac:dyDescent="0.25">
      <c r="A345" s="2" t="str">
        <f>Esterhazy!A345</f>
        <v xml:space="preserve">  2023/06/15 04:00:00</v>
      </c>
      <c r="B345" s="6">
        <v>2.0099999999999998</v>
      </c>
      <c r="C345" s="6" t="s">
        <v>44</v>
      </c>
      <c r="D345" s="6" t="s">
        <v>44</v>
      </c>
      <c r="E345" s="6" t="s">
        <v>44</v>
      </c>
      <c r="F345" s="6">
        <v>31.119</v>
      </c>
      <c r="G345" s="6">
        <v>0.97799999999999998</v>
      </c>
      <c r="H345" s="6">
        <v>8.6059999999999999</v>
      </c>
      <c r="I345" s="6">
        <v>1.38</v>
      </c>
      <c r="J345" s="6">
        <v>16.215</v>
      </c>
      <c r="K345" s="6">
        <v>1.762</v>
      </c>
      <c r="L345" s="6">
        <v>221.61699999999999</v>
      </c>
      <c r="M345" s="6">
        <v>85.412999999999997</v>
      </c>
    </row>
    <row r="346" spans="1:13" x14ac:dyDescent="0.25">
      <c r="A346" s="2" t="str">
        <f>Esterhazy!A346</f>
        <v xml:space="preserve">  2023/06/15 05:00:00</v>
      </c>
      <c r="B346" s="6">
        <v>2.5920000000000001</v>
      </c>
      <c r="C346" s="6" t="s">
        <v>44</v>
      </c>
      <c r="D346" s="6" t="s">
        <v>44</v>
      </c>
      <c r="E346" s="6" t="s">
        <v>44</v>
      </c>
      <c r="F346" s="6">
        <v>26.524999999999999</v>
      </c>
      <c r="G346" s="6">
        <v>0.92100000000000004</v>
      </c>
      <c r="H346" s="6">
        <v>8.7140000000000004</v>
      </c>
      <c r="I346" s="6">
        <v>0.01</v>
      </c>
      <c r="J346" s="6">
        <v>16.475999999999999</v>
      </c>
      <c r="K346" s="6">
        <v>1.9990000000000001</v>
      </c>
      <c r="L346" s="6">
        <v>239.292</v>
      </c>
      <c r="M346" s="6">
        <v>84.66</v>
      </c>
    </row>
    <row r="347" spans="1:13" x14ac:dyDescent="0.25">
      <c r="A347" s="2" t="str">
        <f>Esterhazy!A347</f>
        <v xml:space="preserve">  2023/06/15 06:00:00</v>
      </c>
      <c r="B347" s="6">
        <v>1.534</v>
      </c>
      <c r="C347" s="6" t="s">
        <v>44</v>
      </c>
      <c r="D347" s="6" t="s">
        <v>44</v>
      </c>
      <c r="E347" s="6" t="s">
        <v>44</v>
      </c>
      <c r="F347" s="6">
        <v>20.068000000000001</v>
      </c>
      <c r="G347" s="6">
        <v>1.284</v>
      </c>
      <c r="H347" s="6">
        <v>8.2230000000000008</v>
      </c>
      <c r="I347" s="6">
        <v>0.03</v>
      </c>
      <c r="J347" s="6">
        <v>16.376000000000001</v>
      </c>
      <c r="K347" s="6">
        <v>2.7589999999999999</v>
      </c>
      <c r="L347" s="6">
        <v>266.81599999999997</v>
      </c>
      <c r="M347" s="6">
        <v>80.212999999999994</v>
      </c>
    </row>
    <row r="348" spans="1:13" x14ac:dyDescent="0.25">
      <c r="A348" s="2" t="str">
        <f>Esterhazy!A348</f>
        <v xml:space="preserve">  2023/06/15 07:00:00</v>
      </c>
      <c r="B348" s="6">
        <v>0.97</v>
      </c>
      <c r="C348" s="6" t="s">
        <v>44</v>
      </c>
      <c r="D348" s="6" t="s">
        <v>44</v>
      </c>
      <c r="E348" s="6" t="s">
        <v>44</v>
      </c>
      <c r="F348" s="6">
        <v>14.473000000000001</v>
      </c>
      <c r="G348" s="6">
        <v>1.2410000000000001</v>
      </c>
      <c r="H348" s="6">
        <v>6.3970000000000002</v>
      </c>
      <c r="I348" s="6">
        <v>0</v>
      </c>
      <c r="J348" s="6">
        <v>15.381</v>
      </c>
      <c r="K348" s="6">
        <v>1.597</v>
      </c>
      <c r="L348" s="6">
        <v>241.74</v>
      </c>
      <c r="M348" s="6">
        <v>75.144999999999996</v>
      </c>
    </row>
    <row r="349" spans="1:13" x14ac:dyDescent="0.25">
      <c r="A349" s="2" t="str">
        <f>Esterhazy!A349</f>
        <v xml:space="preserve">  2023/06/15 08:00:00</v>
      </c>
      <c r="B349" s="6">
        <v>0.63</v>
      </c>
      <c r="C349" s="6" t="s">
        <v>44</v>
      </c>
      <c r="D349" s="6" t="s">
        <v>44</v>
      </c>
      <c r="E349" s="6" t="s">
        <v>44</v>
      </c>
      <c r="F349" s="6">
        <v>14.254</v>
      </c>
      <c r="G349" s="6">
        <v>1.371</v>
      </c>
      <c r="H349" s="6">
        <v>5.8090000000000002</v>
      </c>
      <c r="I349" s="6">
        <v>0.04</v>
      </c>
      <c r="J349" s="6">
        <v>14.89</v>
      </c>
      <c r="K349" s="6">
        <v>2.1379999999999999</v>
      </c>
      <c r="L349" s="6">
        <v>267.52699999999999</v>
      </c>
      <c r="M349" s="6">
        <v>74.394000000000005</v>
      </c>
    </row>
    <row r="350" spans="1:13" x14ac:dyDescent="0.25">
      <c r="A350" s="2" t="str">
        <f>Esterhazy!A350</f>
        <v xml:space="preserve">  2023/06/15 09:00:00</v>
      </c>
      <c r="B350" s="6">
        <v>0.54200000000000004</v>
      </c>
      <c r="C350" s="6" t="s">
        <v>44</v>
      </c>
      <c r="D350" s="6" t="s">
        <v>44</v>
      </c>
      <c r="E350" s="6" t="s">
        <v>44</v>
      </c>
      <c r="F350" s="6">
        <v>21.247</v>
      </c>
      <c r="G350" s="6">
        <v>1.0369999999999999</v>
      </c>
      <c r="H350" s="6">
        <v>4.7629999999999999</v>
      </c>
      <c r="I350" s="6">
        <v>0</v>
      </c>
      <c r="J350" s="6">
        <v>15.692</v>
      </c>
      <c r="K350" s="6">
        <v>2.77</v>
      </c>
      <c r="L350" s="6">
        <v>288.68599999999998</v>
      </c>
      <c r="M350" s="6">
        <v>66.712999999999994</v>
      </c>
    </row>
    <row r="351" spans="1:13" x14ac:dyDescent="0.25">
      <c r="A351" s="2" t="str">
        <f>Esterhazy!A351</f>
        <v xml:space="preserve">  2023/06/15 10:00:00</v>
      </c>
      <c r="B351" s="6">
        <v>0.435</v>
      </c>
      <c r="C351" s="6" t="s">
        <v>44</v>
      </c>
      <c r="D351" s="6" t="s">
        <v>44</v>
      </c>
      <c r="E351" s="6" t="s">
        <v>44</v>
      </c>
      <c r="F351" s="6">
        <v>28.745000000000001</v>
      </c>
      <c r="G351" s="6">
        <v>0.78600000000000003</v>
      </c>
      <c r="H351" s="6">
        <v>3.7730000000000001</v>
      </c>
      <c r="I351" s="6">
        <v>0.02</v>
      </c>
      <c r="J351" s="6">
        <v>17.497</v>
      </c>
      <c r="K351" s="6">
        <v>4.4359999999999999</v>
      </c>
      <c r="L351" s="6">
        <v>297.60000000000002</v>
      </c>
      <c r="M351" s="6">
        <v>57.399000000000001</v>
      </c>
    </row>
    <row r="352" spans="1:13" x14ac:dyDescent="0.25">
      <c r="A352" s="2" t="str">
        <f>Esterhazy!A352</f>
        <v xml:space="preserve">  2023/06/15 11:00:00</v>
      </c>
      <c r="B352" s="6">
        <v>0.56499999999999995</v>
      </c>
      <c r="C352" s="6" t="s">
        <v>44</v>
      </c>
      <c r="D352" s="6" t="s">
        <v>44</v>
      </c>
      <c r="E352" s="6" t="s">
        <v>44</v>
      </c>
      <c r="F352" s="6">
        <v>32.432000000000002</v>
      </c>
      <c r="G352" s="6">
        <v>0.61699999999999999</v>
      </c>
      <c r="H352" s="6">
        <v>3.6179999999999999</v>
      </c>
      <c r="I352" s="6">
        <v>0</v>
      </c>
      <c r="J352" s="6">
        <v>18.125</v>
      </c>
      <c r="K352" s="6">
        <v>4.9050000000000002</v>
      </c>
      <c r="L352" s="6">
        <v>292.05200000000002</v>
      </c>
      <c r="M352" s="6">
        <v>52.286999999999999</v>
      </c>
    </row>
    <row r="353" spans="1:13" x14ac:dyDescent="0.25">
      <c r="A353" s="2" t="str">
        <f>Esterhazy!A353</f>
        <v xml:space="preserve">  2023/06/15 12:00:00</v>
      </c>
      <c r="B353" s="6">
        <v>0.312</v>
      </c>
      <c r="C353" s="6" t="s">
        <v>44</v>
      </c>
      <c r="D353" s="6" t="s">
        <v>44</v>
      </c>
      <c r="E353" s="6" t="s">
        <v>44</v>
      </c>
      <c r="F353" s="6">
        <v>32.917999999999999</v>
      </c>
      <c r="G353" s="6">
        <v>0.60899999999999999</v>
      </c>
      <c r="H353" s="6">
        <v>4.0220000000000002</v>
      </c>
      <c r="I353" s="6">
        <v>0</v>
      </c>
      <c r="J353" s="6">
        <v>18.234999999999999</v>
      </c>
      <c r="K353" s="6">
        <v>4.4660000000000002</v>
      </c>
      <c r="L353" s="6">
        <v>288.86799999999999</v>
      </c>
      <c r="M353" s="6">
        <v>50.119</v>
      </c>
    </row>
    <row r="354" spans="1:13" x14ac:dyDescent="0.25">
      <c r="A354" s="2" t="str">
        <f>Esterhazy!A354</f>
        <v xml:space="preserve">  2023/06/15 13:00:00</v>
      </c>
      <c r="B354" s="6">
        <v>0.63900000000000001</v>
      </c>
      <c r="C354" s="6" t="s">
        <v>44</v>
      </c>
      <c r="D354" s="6" t="s">
        <v>44</v>
      </c>
      <c r="E354" s="6" t="s">
        <v>44</v>
      </c>
      <c r="F354" s="6">
        <v>35.183</v>
      </c>
      <c r="G354" s="6">
        <v>0.48199999999999998</v>
      </c>
      <c r="H354" s="6">
        <v>4.5979999999999999</v>
      </c>
      <c r="I354" s="6">
        <v>0</v>
      </c>
      <c r="J354" s="6">
        <v>19.088999999999999</v>
      </c>
      <c r="K354" s="6">
        <v>2.5270000000000001</v>
      </c>
      <c r="L354" s="6">
        <v>269.20999999999998</v>
      </c>
      <c r="M354" s="6">
        <v>46.826999999999998</v>
      </c>
    </row>
    <row r="355" spans="1:13" x14ac:dyDescent="0.25">
      <c r="A355" s="2" t="str">
        <f>Esterhazy!A355</f>
        <v xml:space="preserve">  2023/06/15 14:00:00</v>
      </c>
      <c r="B355" s="6">
        <v>0.57499999999999996</v>
      </c>
      <c r="C355" s="6" t="s">
        <v>44</v>
      </c>
      <c r="D355" s="6" t="s">
        <v>44</v>
      </c>
      <c r="E355" s="6" t="s">
        <v>44</v>
      </c>
      <c r="F355" s="6">
        <v>37.960999999999999</v>
      </c>
      <c r="G355" s="6">
        <v>0.51100000000000001</v>
      </c>
      <c r="H355" s="6">
        <v>4.516</v>
      </c>
      <c r="I355" s="6">
        <v>0</v>
      </c>
      <c r="J355" s="6">
        <v>21.306999999999999</v>
      </c>
      <c r="K355" s="6">
        <v>3.8370000000000002</v>
      </c>
      <c r="L355" s="6">
        <v>250.072</v>
      </c>
      <c r="M355" s="6">
        <v>39.957000000000001</v>
      </c>
    </row>
    <row r="356" spans="1:13" x14ac:dyDescent="0.25">
      <c r="A356" s="2" t="str">
        <f>Esterhazy!A356</f>
        <v xml:space="preserve">  2023/06/15 15:00:00</v>
      </c>
      <c r="B356" s="6">
        <v>0.41099999999999998</v>
      </c>
      <c r="C356" s="6" t="s">
        <v>44</v>
      </c>
      <c r="D356" s="6" t="s">
        <v>44</v>
      </c>
      <c r="E356" s="6" t="s">
        <v>44</v>
      </c>
      <c r="F356" s="6">
        <v>37.293999999999997</v>
      </c>
      <c r="G356" s="6">
        <v>0.51800000000000002</v>
      </c>
      <c r="H356" s="6">
        <v>5.0979999999999999</v>
      </c>
      <c r="I356" s="6">
        <v>0.03</v>
      </c>
      <c r="J356" s="6">
        <v>22.423999999999999</v>
      </c>
      <c r="K356" s="6">
        <v>5.7329999999999997</v>
      </c>
      <c r="L356" s="6">
        <v>259.892</v>
      </c>
      <c r="M356" s="6">
        <v>38.012</v>
      </c>
    </row>
    <row r="357" spans="1:13" x14ac:dyDescent="0.25">
      <c r="A357" s="2" t="str">
        <f>Esterhazy!A357</f>
        <v xml:space="preserve">  2023/06/15 16:00:00</v>
      </c>
      <c r="B357" s="6">
        <v>0.38</v>
      </c>
      <c r="C357" s="6" t="s">
        <v>44</v>
      </c>
      <c r="D357" s="6" t="s">
        <v>44</v>
      </c>
      <c r="E357" s="6" t="s">
        <v>44</v>
      </c>
      <c r="F357" s="6">
        <v>37.182000000000002</v>
      </c>
      <c r="G357" s="6">
        <v>0.57199999999999995</v>
      </c>
      <c r="H357" s="6">
        <v>4.9480000000000004</v>
      </c>
      <c r="I357" s="6">
        <v>0.01</v>
      </c>
      <c r="J357" s="6">
        <v>22.783000000000001</v>
      </c>
      <c r="K357" s="6">
        <v>5.56</v>
      </c>
      <c r="L357" s="6">
        <v>253.68</v>
      </c>
      <c r="M357" s="6">
        <v>36.872</v>
      </c>
    </row>
    <row r="358" spans="1:13" x14ac:dyDescent="0.25">
      <c r="A358" s="2" t="str">
        <f>Esterhazy!A358</f>
        <v xml:space="preserve">  2023/06/15 17:00:00</v>
      </c>
      <c r="B358" s="6">
        <v>0.502</v>
      </c>
      <c r="C358" s="6" t="s">
        <v>44</v>
      </c>
      <c r="D358" s="6" t="s">
        <v>44</v>
      </c>
      <c r="E358" s="6" t="s">
        <v>44</v>
      </c>
      <c r="F358" s="6">
        <v>38.947000000000003</v>
      </c>
      <c r="G358" s="6">
        <v>0.60299999999999998</v>
      </c>
      <c r="H358" s="6">
        <v>9.9529999999999994</v>
      </c>
      <c r="I358" s="6">
        <v>0.01</v>
      </c>
      <c r="J358" s="6">
        <v>22.907</v>
      </c>
      <c r="K358" s="6">
        <v>7.0419999999999998</v>
      </c>
      <c r="L358" s="6">
        <v>269.048</v>
      </c>
      <c r="M358" s="6">
        <v>36.593000000000004</v>
      </c>
    </row>
    <row r="359" spans="1:13" x14ac:dyDescent="0.25">
      <c r="A359" s="2" t="str">
        <f>Esterhazy!A359</f>
        <v xml:space="preserve">  2023/06/15 18:00:00</v>
      </c>
      <c r="B359" s="6">
        <v>0.309</v>
      </c>
      <c r="C359" s="6" t="s">
        <v>44</v>
      </c>
      <c r="D359" s="6" t="s">
        <v>44</v>
      </c>
      <c r="E359" s="6" t="s">
        <v>44</v>
      </c>
      <c r="F359" s="6">
        <v>37.198</v>
      </c>
      <c r="G359" s="6">
        <v>0.64500000000000002</v>
      </c>
      <c r="H359" s="6">
        <v>9.1489999999999991</v>
      </c>
      <c r="I359" s="6">
        <v>0.02</v>
      </c>
      <c r="J359" s="6">
        <v>21.577000000000002</v>
      </c>
      <c r="K359" s="6">
        <v>7.7130000000000001</v>
      </c>
      <c r="L359" s="6">
        <v>289.67599999999999</v>
      </c>
      <c r="M359" s="6">
        <v>40.75</v>
      </c>
    </row>
    <row r="360" spans="1:13" x14ac:dyDescent="0.25">
      <c r="A360" s="2" t="str">
        <f>Esterhazy!A360</f>
        <v xml:space="preserve">  2023/06/15 19:00:00</v>
      </c>
      <c r="B360" s="6">
        <v>0.26400000000000001</v>
      </c>
      <c r="C360" s="6" t="s">
        <v>44</v>
      </c>
      <c r="D360" s="6" t="s">
        <v>44</v>
      </c>
      <c r="E360" s="6" t="s">
        <v>44</v>
      </c>
      <c r="F360" s="6">
        <v>35.405000000000001</v>
      </c>
      <c r="G360" s="6">
        <v>0.627</v>
      </c>
      <c r="H360" s="6">
        <v>8.7989999999999995</v>
      </c>
      <c r="I360" s="6">
        <v>0</v>
      </c>
      <c r="J360" s="6">
        <v>19.831</v>
      </c>
      <c r="K360" s="6">
        <v>8.3770000000000007</v>
      </c>
      <c r="L360" s="6">
        <v>295.28899999999999</v>
      </c>
      <c r="M360" s="6">
        <v>43.643999999999998</v>
      </c>
    </row>
    <row r="361" spans="1:13" x14ac:dyDescent="0.25">
      <c r="A361" s="2" t="str">
        <f>Esterhazy!A361</f>
        <v xml:space="preserve">  2023/06/15 20:00:00</v>
      </c>
      <c r="B361" s="6">
        <v>0.16</v>
      </c>
      <c r="C361" s="6" t="s">
        <v>44</v>
      </c>
      <c r="D361" s="6" t="s">
        <v>44</v>
      </c>
      <c r="E361" s="6" t="s">
        <v>44</v>
      </c>
      <c r="F361" s="6">
        <v>33.796999999999997</v>
      </c>
      <c r="G361" s="6">
        <v>0.69199999999999995</v>
      </c>
      <c r="H361" s="6">
        <v>12.189</v>
      </c>
      <c r="I361" s="6">
        <v>0.04</v>
      </c>
      <c r="J361" s="6">
        <v>18.289000000000001</v>
      </c>
      <c r="K361" s="6">
        <v>7.4749999999999996</v>
      </c>
      <c r="L361" s="6">
        <v>292.97000000000003</v>
      </c>
      <c r="M361" s="6">
        <v>45.798999999999999</v>
      </c>
    </row>
    <row r="362" spans="1:13" x14ac:dyDescent="0.25">
      <c r="A362" s="2" t="str">
        <f>Esterhazy!A362</f>
        <v xml:space="preserve">  2023/06/15 21:00:00</v>
      </c>
      <c r="B362" s="6" t="s">
        <v>27</v>
      </c>
      <c r="C362" s="6" t="s">
        <v>44</v>
      </c>
      <c r="D362" s="6" t="s">
        <v>44</v>
      </c>
      <c r="E362" s="6" t="s">
        <v>44</v>
      </c>
      <c r="F362" s="6" t="s">
        <v>27</v>
      </c>
      <c r="G362" s="6" t="s">
        <v>27</v>
      </c>
      <c r="H362" s="6">
        <v>10.686</v>
      </c>
      <c r="I362" s="6">
        <v>0.01</v>
      </c>
      <c r="J362" s="6">
        <v>16.423999999999999</v>
      </c>
      <c r="K362" s="6">
        <v>5.4269999999999996</v>
      </c>
      <c r="L362" s="6">
        <v>289.94099999999997</v>
      </c>
      <c r="M362" s="6">
        <v>51.139000000000003</v>
      </c>
    </row>
    <row r="363" spans="1:13" x14ac:dyDescent="0.25">
      <c r="A363" s="2" t="str">
        <f>Esterhazy!A363</f>
        <v xml:space="preserve">  2023/06/15 22:00:00</v>
      </c>
      <c r="B363" s="6">
        <v>0.39100000000000001</v>
      </c>
      <c r="C363" s="6" t="s">
        <v>44</v>
      </c>
      <c r="D363" s="6" t="s">
        <v>44</v>
      </c>
      <c r="E363" s="6" t="s">
        <v>44</v>
      </c>
      <c r="F363" s="6">
        <v>25.294</v>
      </c>
      <c r="G363" s="6">
        <v>0.92500000000000004</v>
      </c>
      <c r="H363" s="6">
        <v>12.653</v>
      </c>
      <c r="I363" s="6">
        <v>0</v>
      </c>
      <c r="J363" s="6">
        <v>14.164999999999999</v>
      </c>
      <c r="K363" s="6">
        <v>3.9620000000000002</v>
      </c>
      <c r="L363" s="6">
        <v>279.78699999999998</v>
      </c>
      <c r="M363" s="6">
        <v>59.911000000000001</v>
      </c>
    </row>
    <row r="364" spans="1:13" x14ac:dyDescent="0.25">
      <c r="A364" s="2" t="str">
        <f>Esterhazy!A364</f>
        <v xml:space="preserve">  2023/06/15 23:00:00</v>
      </c>
      <c r="B364" s="6">
        <v>0.439</v>
      </c>
      <c r="C364" s="6" t="s">
        <v>44</v>
      </c>
      <c r="D364" s="6" t="s">
        <v>44</v>
      </c>
      <c r="E364" s="6" t="s">
        <v>44</v>
      </c>
      <c r="F364" s="6">
        <v>23.478000000000002</v>
      </c>
      <c r="G364" s="6">
        <v>0.83499999999999996</v>
      </c>
      <c r="H364" s="6">
        <v>13.776</v>
      </c>
      <c r="I364" s="6">
        <v>0</v>
      </c>
      <c r="J364" s="6">
        <v>12.696999999999999</v>
      </c>
      <c r="K364" s="6">
        <v>3.7559999999999998</v>
      </c>
      <c r="L364" s="6">
        <v>280.62700000000001</v>
      </c>
      <c r="M364" s="6">
        <v>65.212000000000003</v>
      </c>
    </row>
    <row r="365" spans="1:13" x14ac:dyDescent="0.25">
      <c r="A365" s="2" t="str">
        <f>Esterhazy!A365</f>
        <v xml:space="preserve">  2023/06/16 00:00:00</v>
      </c>
      <c r="B365" s="6">
        <v>0.28899999999999998</v>
      </c>
      <c r="C365" s="6" t="s">
        <v>44</v>
      </c>
      <c r="D365" s="6" t="s">
        <v>44</v>
      </c>
      <c r="E365" s="6" t="s">
        <v>44</v>
      </c>
      <c r="F365" s="6">
        <v>21.327000000000002</v>
      </c>
      <c r="G365" s="6">
        <v>1.391</v>
      </c>
      <c r="H365" s="6">
        <v>13.138</v>
      </c>
      <c r="I365" s="6">
        <v>0</v>
      </c>
      <c r="J365" s="6">
        <v>11.723000000000001</v>
      </c>
      <c r="K365" s="6">
        <v>3.786</v>
      </c>
      <c r="L365" s="6">
        <v>273.65300000000002</v>
      </c>
      <c r="M365" s="6">
        <v>68.813000000000002</v>
      </c>
    </row>
    <row r="366" spans="1:13" x14ac:dyDescent="0.25">
      <c r="A366" s="2" t="str">
        <f>Esterhazy!A366</f>
        <v xml:space="preserve">  2023/06/16 01:00:00</v>
      </c>
      <c r="B366" s="6">
        <v>0.159</v>
      </c>
      <c r="C366" s="6" t="s">
        <v>44</v>
      </c>
      <c r="D366" s="6" t="s">
        <v>44</v>
      </c>
      <c r="E366" s="6" t="s">
        <v>44</v>
      </c>
      <c r="F366" s="6">
        <v>18.736999999999998</v>
      </c>
      <c r="G366" s="6">
        <v>1.1080000000000001</v>
      </c>
      <c r="H366" s="6">
        <v>16.213000000000001</v>
      </c>
      <c r="I366" s="6">
        <v>0</v>
      </c>
      <c r="J366" s="6">
        <v>10.856999999999999</v>
      </c>
      <c r="K366" s="6">
        <v>3.83</v>
      </c>
      <c r="L366" s="6">
        <v>258.32</v>
      </c>
      <c r="M366" s="6">
        <v>71.506</v>
      </c>
    </row>
    <row r="367" spans="1:13" x14ac:dyDescent="0.25">
      <c r="A367" s="2" t="str">
        <f>Esterhazy!A367</f>
        <v xml:space="preserve">  2023/06/16 02:00:00</v>
      </c>
      <c r="B367" s="6">
        <v>0.161</v>
      </c>
      <c r="C367" s="6" t="s">
        <v>44</v>
      </c>
      <c r="D367" s="6" t="s">
        <v>44</v>
      </c>
      <c r="E367" s="6" t="s">
        <v>44</v>
      </c>
      <c r="F367" s="6">
        <v>16.972000000000001</v>
      </c>
      <c r="G367" s="6">
        <v>0.80500000000000005</v>
      </c>
      <c r="H367" s="6">
        <v>20.634</v>
      </c>
      <c r="I367" s="6">
        <v>0</v>
      </c>
      <c r="J367" s="6">
        <v>10.122999999999999</v>
      </c>
      <c r="K367" s="6">
        <v>3.6960000000000002</v>
      </c>
      <c r="L367" s="6">
        <v>260.94</v>
      </c>
      <c r="M367" s="6">
        <v>74.588999999999999</v>
      </c>
    </row>
    <row r="368" spans="1:13" x14ac:dyDescent="0.25">
      <c r="A368" s="2" t="str">
        <f>Esterhazy!A368</f>
        <v xml:space="preserve">  2023/06/16 03:00:00</v>
      </c>
      <c r="B368" s="6">
        <v>0.23</v>
      </c>
      <c r="C368" s="6" t="s">
        <v>44</v>
      </c>
      <c r="D368" s="6" t="s">
        <v>44</v>
      </c>
      <c r="E368" s="6" t="s">
        <v>44</v>
      </c>
      <c r="F368" s="6">
        <v>18.225999999999999</v>
      </c>
      <c r="G368" s="6">
        <v>1.28</v>
      </c>
      <c r="H368" s="6">
        <v>23.975999999999999</v>
      </c>
      <c r="I368" s="6">
        <v>0</v>
      </c>
      <c r="J368" s="6">
        <v>11.432</v>
      </c>
      <c r="K368" s="6">
        <v>3.0630000000000002</v>
      </c>
      <c r="L368" s="6">
        <v>279.44099999999997</v>
      </c>
      <c r="M368" s="6">
        <v>74.021000000000001</v>
      </c>
    </row>
    <row r="369" spans="1:13" x14ac:dyDescent="0.25">
      <c r="A369" s="2" t="str">
        <f>Esterhazy!A369</f>
        <v xml:space="preserve">  2023/06/16 04:00:00</v>
      </c>
      <c r="B369" s="6">
        <v>0.121</v>
      </c>
      <c r="C369" s="6" t="s">
        <v>44</v>
      </c>
      <c r="D369" s="6" t="s">
        <v>44</v>
      </c>
      <c r="E369" s="6" t="s">
        <v>44</v>
      </c>
      <c r="F369" s="6">
        <v>22.190999999999999</v>
      </c>
      <c r="G369" s="6">
        <v>1.639</v>
      </c>
      <c r="H369" s="6">
        <v>20.765999999999998</v>
      </c>
      <c r="I369" s="6">
        <v>0</v>
      </c>
      <c r="J369" s="6">
        <v>13.082000000000001</v>
      </c>
      <c r="K369" s="6">
        <v>4.4610000000000003</v>
      </c>
      <c r="L369" s="6">
        <v>297.95499999999998</v>
      </c>
      <c r="M369" s="6">
        <v>66.418999999999997</v>
      </c>
    </row>
    <row r="370" spans="1:13" x14ac:dyDescent="0.25">
      <c r="A370" s="2" t="str">
        <f>Esterhazy!A370</f>
        <v xml:space="preserve">  2023/06/16 05:00:00</v>
      </c>
      <c r="B370" s="6">
        <v>0.224</v>
      </c>
      <c r="C370" s="6" t="s">
        <v>44</v>
      </c>
      <c r="D370" s="6" t="s">
        <v>44</v>
      </c>
      <c r="E370" s="6" t="s">
        <v>44</v>
      </c>
      <c r="F370" s="6">
        <v>24.446999999999999</v>
      </c>
      <c r="G370" s="6">
        <v>0.79600000000000004</v>
      </c>
      <c r="H370" s="6">
        <v>19.545999999999999</v>
      </c>
      <c r="I370" s="6">
        <v>0</v>
      </c>
      <c r="J370" s="6">
        <v>13.000999999999999</v>
      </c>
      <c r="K370" s="6">
        <v>5.0570000000000004</v>
      </c>
      <c r="L370" s="6">
        <v>306.66800000000001</v>
      </c>
      <c r="M370" s="6">
        <v>64.55</v>
      </c>
    </row>
    <row r="371" spans="1:13" x14ac:dyDescent="0.25">
      <c r="A371" s="2" t="str">
        <f>Esterhazy!A371</f>
        <v xml:space="preserve">  2023/06/16 06:00:00</v>
      </c>
      <c r="B371" s="6">
        <v>0.19400000000000001</v>
      </c>
      <c r="C371" s="6" t="s">
        <v>44</v>
      </c>
      <c r="D371" s="6" t="s">
        <v>44</v>
      </c>
      <c r="E371" s="6" t="s">
        <v>44</v>
      </c>
      <c r="F371" s="6">
        <v>23.948</v>
      </c>
      <c r="G371" s="6">
        <v>0.77200000000000002</v>
      </c>
      <c r="H371" s="6">
        <v>22.324000000000002</v>
      </c>
      <c r="I371" s="6">
        <v>0.1</v>
      </c>
      <c r="J371" s="6">
        <v>12.287000000000001</v>
      </c>
      <c r="K371" s="6">
        <v>4.51</v>
      </c>
      <c r="L371" s="6">
        <v>302.03300000000002</v>
      </c>
      <c r="M371" s="6">
        <v>67.13</v>
      </c>
    </row>
    <row r="372" spans="1:13" x14ac:dyDescent="0.25">
      <c r="A372" s="2" t="str">
        <f>Esterhazy!A372</f>
        <v xml:space="preserve">  2023/06/16 07:00:00</v>
      </c>
      <c r="B372" s="6">
        <v>0.23799999999999999</v>
      </c>
      <c r="C372" s="6" t="s">
        <v>44</v>
      </c>
      <c r="D372" s="6" t="s">
        <v>44</v>
      </c>
      <c r="E372" s="6" t="s">
        <v>44</v>
      </c>
      <c r="F372" s="6">
        <v>23.28</v>
      </c>
      <c r="G372" s="6">
        <v>0.95799999999999996</v>
      </c>
      <c r="H372" s="6">
        <v>25.221</v>
      </c>
      <c r="I372" s="6">
        <v>7.0000000000000007E-2</v>
      </c>
      <c r="J372" s="6">
        <v>11.534000000000001</v>
      </c>
      <c r="K372" s="6">
        <v>4.9630000000000001</v>
      </c>
      <c r="L372" s="6">
        <v>302.52699999999999</v>
      </c>
      <c r="M372" s="6">
        <v>70.176000000000002</v>
      </c>
    </row>
    <row r="373" spans="1:13" x14ac:dyDescent="0.25">
      <c r="A373" s="2" t="str">
        <f>Esterhazy!A373</f>
        <v xml:space="preserve">  2023/06/16 08:00:00</v>
      </c>
      <c r="B373" s="6">
        <v>0.247</v>
      </c>
      <c r="C373" s="6" t="s">
        <v>44</v>
      </c>
      <c r="D373" s="6" t="s">
        <v>44</v>
      </c>
      <c r="E373" s="6" t="s">
        <v>44</v>
      </c>
      <c r="F373" s="6">
        <v>23.85</v>
      </c>
      <c r="G373" s="6">
        <v>0.89800000000000002</v>
      </c>
      <c r="H373" s="6">
        <v>28.300999999999998</v>
      </c>
      <c r="I373" s="6">
        <v>0</v>
      </c>
      <c r="J373" s="6">
        <v>12.648999999999999</v>
      </c>
      <c r="K373" s="6">
        <v>6.0149999999999997</v>
      </c>
      <c r="L373" s="6">
        <v>313.44600000000003</v>
      </c>
      <c r="M373" s="6">
        <v>66.372</v>
      </c>
    </row>
    <row r="374" spans="1:13" x14ac:dyDescent="0.25">
      <c r="A374" s="2" t="str">
        <f>Esterhazy!A374</f>
        <v xml:space="preserve">  2023/06/16 09:00:00</v>
      </c>
      <c r="B374" s="6">
        <v>0.22900000000000001</v>
      </c>
      <c r="C374" s="6" t="s">
        <v>44</v>
      </c>
      <c r="D374" s="6" t="s">
        <v>44</v>
      </c>
      <c r="E374" s="6" t="s">
        <v>44</v>
      </c>
      <c r="F374" s="6">
        <v>27.47</v>
      </c>
      <c r="G374" s="6">
        <v>0.5</v>
      </c>
      <c r="H374" s="6">
        <v>28.62</v>
      </c>
      <c r="I374" s="6">
        <v>0.01</v>
      </c>
      <c r="J374" s="6">
        <v>14.005000000000001</v>
      </c>
      <c r="K374" s="6">
        <v>5.5</v>
      </c>
      <c r="L374" s="6">
        <v>320.25400000000002</v>
      </c>
      <c r="M374" s="6">
        <v>61.347999999999999</v>
      </c>
    </row>
    <row r="375" spans="1:13" x14ac:dyDescent="0.25">
      <c r="A375" s="2" t="str">
        <f>Esterhazy!A375</f>
        <v xml:space="preserve">  2023/06/16 10:00:00</v>
      </c>
      <c r="B375" s="6">
        <v>0.35099999999999998</v>
      </c>
      <c r="C375" s="6" t="s">
        <v>44</v>
      </c>
      <c r="D375" s="6" t="s">
        <v>44</v>
      </c>
      <c r="E375" s="6" t="s">
        <v>44</v>
      </c>
      <c r="F375" s="6">
        <v>31.196999999999999</v>
      </c>
      <c r="G375" s="6">
        <v>0.51</v>
      </c>
      <c r="H375" s="6">
        <v>26.361000000000001</v>
      </c>
      <c r="I375" s="6">
        <v>0</v>
      </c>
      <c r="J375" s="6">
        <v>15.509</v>
      </c>
      <c r="K375" s="6">
        <v>4.7240000000000002</v>
      </c>
      <c r="L375" s="6">
        <v>329.43099999999998</v>
      </c>
      <c r="M375" s="6">
        <v>56.149000000000001</v>
      </c>
    </row>
    <row r="376" spans="1:13" x14ac:dyDescent="0.25">
      <c r="A376" s="2" t="str">
        <f>Esterhazy!A376</f>
        <v xml:space="preserve">  2023/06/16 11:00:00</v>
      </c>
      <c r="B376" s="6">
        <v>0.40200000000000002</v>
      </c>
      <c r="C376" s="6" t="s">
        <v>44</v>
      </c>
      <c r="D376" s="6" t="s">
        <v>44</v>
      </c>
      <c r="E376" s="6" t="s">
        <v>44</v>
      </c>
      <c r="F376" s="6">
        <v>33.316000000000003</v>
      </c>
      <c r="G376" s="6">
        <v>0.35699999999999998</v>
      </c>
      <c r="H376" s="6">
        <v>29.385999999999999</v>
      </c>
      <c r="I376" s="6">
        <v>0</v>
      </c>
      <c r="J376" s="6">
        <v>16.936</v>
      </c>
      <c r="K376" s="6">
        <v>5.0330000000000004</v>
      </c>
      <c r="L376" s="6">
        <v>328.29</v>
      </c>
      <c r="M376" s="6">
        <v>51.051000000000002</v>
      </c>
    </row>
    <row r="377" spans="1:13" x14ac:dyDescent="0.25">
      <c r="A377" s="2" t="str">
        <f>Esterhazy!A377</f>
        <v xml:space="preserve">  2023/06/16 12:00:00</v>
      </c>
      <c r="B377" s="6">
        <v>0.42</v>
      </c>
      <c r="C377" s="6" t="s">
        <v>44</v>
      </c>
      <c r="D377" s="6" t="s">
        <v>44</v>
      </c>
      <c r="E377" s="6" t="s">
        <v>44</v>
      </c>
      <c r="F377" s="6">
        <v>35.35</v>
      </c>
      <c r="G377" s="6">
        <v>0.27700000000000002</v>
      </c>
      <c r="H377" s="6">
        <v>25.756</v>
      </c>
      <c r="I377" s="6">
        <v>0.01</v>
      </c>
      <c r="J377" s="6">
        <v>18.398</v>
      </c>
      <c r="K377" s="6">
        <v>5.1829999999999998</v>
      </c>
      <c r="L377" s="6">
        <v>321.608</v>
      </c>
      <c r="M377" s="6">
        <v>43.212000000000003</v>
      </c>
    </row>
    <row r="378" spans="1:13" x14ac:dyDescent="0.25">
      <c r="A378" s="2" t="str">
        <f>Esterhazy!A378</f>
        <v xml:space="preserve">  2023/06/16 13:00:00</v>
      </c>
      <c r="B378" s="6">
        <v>0.41499999999999998</v>
      </c>
      <c r="C378" s="6" t="s">
        <v>44</v>
      </c>
      <c r="D378" s="6" t="s">
        <v>44</v>
      </c>
      <c r="E378" s="6" t="s">
        <v>44</v>
      </c>
      <c r="F378" s="6">
        <v>37.29</v>
      </c>
      <c r="G378" s="6">
        <v>0.23100000000000001</v>
      </c>
      <c r="H378" s="6">
        <v>18.515999999999998</v>
      </c>
      <c r="I378" s="6">
        <v>0.01</v>
      </c>
      <c r="J378" s="6">
        <v>19.617999999999999</v>
      </c>
      <c r="K378" s="6">
        <v>3.7429999999999999</v>
      </c>
      <c r="L378" s="6">
        <v>336.46300000000002</v>
      </c>
      <c r="M378" s="6">
        <v>38.4</v>
      </c>
    </row>
    <row r="379" spans="1:13" x14ac:dyDescent="0.25">
      <c r="A379" s="2" t="str">
        <f>Esterhazy!A379</f>
        <v xml:space="preserve">  2023/06/16 14:00:00</v>
      </c>
      <c r="B379" s="6">
        <v>0.19500000000000001</v>
      </c>
      <c r="C379" s="6" t="s">
        <v>44</v>
      </c>
      <c r="D379" s="6" t="s">
        <v>44</v>
      </c>
      <c r="E379" s="6" t="s">
        <v>44</v>
      </c>
      <c r="F379" s="6">
        <v>37.372</v>
      </c>
      <c r="G379" s="6">
        <v>0.34899999999999998</v>
      </c>
      <c r="H379" s="6">
        <v>13.406000000000001</v>
      </c>
      <c r="I379" s="6">
        <v>0</v>
      </c>
      <c r="J379" s="6">
        <v>20.645</v>
      </c>
      <c r="K379" s="6">
        <v>3.3540000000000001</v>
      </c>
      <c r="L379" s="6">
        <v>321.21899999999999</v>
      </c>
      <c r="M379" s="6">
        <v>34.979999999999997</v>
      </c>
    </row>
    <row r="380" spans="1:13" x14ac:dyDescent="0.25">
      <c r="A380" s="2" t="str">
        <f>Esterhazy!A380</f>
        <v xml:space="preserve">  2023/06/16 15:00:00</v>
      </c>
      <c r="B380" s="6">
        <v>8.5999999999999993E-2</v>
      </c>
      <c r="C380" s="6" t="s">
        <v>44</v>
      </c>
      <c r="D380" s="6" t="s">
        <v>44</v>
      </c>
      <c r="E380" s="6" t="s">
        <v>44</v>
      </c>
      <c r="F380" s="6">
        <v>39.658000000000001</v>
      </c>
      <c r="G380" s="6">
        <v>0.32800000000000001</v>
      </c>
      <c r="H380" s="6">
        <v>10.048999999999999</v>
      </c>
      <c r="I380" s="6">
        <v>0</v>
      </c>
      <c r="J380" s="6">
        <v>21.628</v>
      </c>
      <c r="K380" s="6">
        <v>4.2990000000000004</v>
      </c>
      <c r="L380" s="6">
        <v>309.28500000000003</v>
      </c>
      <c r="M380" s="6">
        <v>31.48</v>
      </c>
    </row>
    <row r="381" spans="1:13" x14ac:dyDescent="0.25">
      <c r="A381" s="2" t="str">
        <f>Esterhazy!A381</f>
        <v xml:space="preserve">  2023/06/16 16:00:00</v>
      </c>
      <c r="B381" s="6">
        <v>3.5999999999999997E-2</v>
      </c>
      <c r="C381" s="6" t="s">
        <v>44</v>
      </c>
      <c r="D381" s="6" t="s">
        <v>44</v>
      </c>
      <c r="E381" s="6" t="s">
        <v>44</v>
      </c>
      <c r="F381" s="6">
        <v>40.981999999999999</v>
      </c>
      <c r="G381" s="6">
        <v>0.33300000000000002</v>
      </c>
      <c r="H381" s="6">
        <v>9.3469999999999995</v>
      </c>
      <c r="I381" s="6">
        <v>0.01</v>
      </c>
      <c r="J381" s="6">
        <v>22.2</v>
      </c>
      <c r="K381" s="6">
        <v>3.3210000000000002</v>
      </c>
      <c r="L381" s="6">
        <v>312.709</v>
      </c>
      <c r="M381" s="6">
        <v>31.106999999999999</v>
      </c>
    </row>
    <row r="382" spans="1:13" x14ac:dyDescent="0.25">
      <c r="A382" s="2" t="str">
        <f>Esterhazy!A382</f>
        <v xml:space="preserve">  2023/06/16 17:00:00</v>
      </c>
      <c r="B382" s="6">
        <v>0.38200000000000001</v>
      </c>
      <c r="C382" s="6" t="s">
        <v>44</v>
      </c>
      <c r="D382" s="6" t="s">
        <v>44</v>
      </c>
      <c r="E382" s="6" t="s">
        <v>44</v>
      </c>
      <c r="F382" s="6">
        <v>40.752000000000002</v>
      </c>
      <c r="G382" s="6">
        <v>0.27100000000000002</v>
      </c>
      <c r="H382" s="6">
        <v>9.4410000000000007</v>
      </c>
      <c r="I382" s="6">
        <v>0</v>
      </c>
      <c r="J382" s="6">
        <v>22.588999999999999</v>
      </c>
      <c r="K382" s="6">
        <v>2.3359999999999999</v>
      </c>
      <c r="L382" s="6">
        <v>324.15199999999999</v>
      </c>
      <c r="M382" s="6">
        <v>31.65</v>
      </c>
    </row>
    <row r="383" spans="1:13" x14ac:dyDescent="0.25">
      <c r="A383" s="2" t="str">
        <f>Esterhazy!A383</f>
        <v xml:space="preserve">  2023/06/16 18:00:00</v>
      </c>
      <c r="B383" s="6">
        <v>0.50800000000000001</v>
      </c>
      <c r="C383" s="6" t="s">
        <v>44</v>
      </c>
      <c r="D383" s="6" t="s">
        <v>44</v>
      </c>
      <c r="E383" s="6" t="s">
        <v>44</v>
      </c>
      <c r="F383" s="6">
        <v>40.517000000000003</v>
      </c>
      <c r="G383" s="6">
        <v>4.0000000000000001E-3</v>
      </c>
      <c r="H383" s="6">
        <v>9.4979999999999993</v>
      </c>
      <c r="I383" s="6">
        <v>0</v>
      </c>
      <c r="J383" s="6">
        <v>22.867999999999999</v>
      </c>
      <c r="K383" s="6">
        <v>1.9710000000000001</v>
      </c>
      <c r="L383" s="6">
        <v>326.98500000000001</v>
      </c>
      <c r="M383" s="6">
        <v>30.734000000000002</v>
      </c>
    </row>
    <row r="384" spans="1:13" x14ac:dyDescent="0.25">
      <c r="A384" s="2" t="str">
        <f>Esterhazy!A384</f>
        <v xml:space="preserve">  2023/06/16 19:00:00</v>
      </c>
      <c r="B384" s="6">
        <v>0.35199999999999998</v>
      </c>
      <c r="C384" s="6" t="s">
        <v>44</v>
      </c>
      <c r="D384" s="6" t="s">
        <v>44</v>
      </c>
      <c r="E384" s="6" t="s">
        <v>44</v>
      </c>
      <c r="F384" s="6">
        <v>41.058999999999997</v>
      </c>
      <c r="G384" s="6">
        <v>2.4E-2</v>
      </c>
      <c r="H384" s="6">
        <v>8.8740000000000006</v>
      </c>
      <c r="I384" s="6">
        <v>0</v>
      </c>
      <c r="J384" s="6">
        <v>22.991</v>
      </c>
      <c r="K384" s="6">
        <v>1.0920000000000001</v>
      </c>
      <c r="L384" s="6">
        <v>326.85399999999998</v>
      </c>
      <c r="M384" s="6">
        <v>29.475999999999999</v>
      </c>
    </row>
    <row r="385" spans="1:13" x14ac:dyDescent="0.25">
      <c r="A385" s="2" t="str">
        <f>Esterhazy!A385</f>
        <v xml:space="preserve">  2023/06/16 20:00:00</v>
      </c>
      <c r="B385" s="6">
        <v>0.187</v>
      </c>
      <c r="C385" s="6" t="s">
        <v>44</v>
      </c>
      <c r="D385" s="6" t="s">
        <v>44</v>
      </c>
      <c r="E385" s="6" t="s">
        <v>44</v>
      </c>
      <c r="F385" s="6">
        <v>38.529000000000003</v>
      </c>
      <c r="G385" s="6">
        <v>0.375</v>
      </c>
      <c r="H385" s="6">
        <v>7.6539999999999999</v>
      </c>
      <c r="I385" s="6">
        <v>0</v>
      </c>
      <c r="J385" s="6">
        <v>22.334</v>
      </c>
      <c r="K385" s="6">
        <v>1.7929999999999999</v>
      </c>
      <c r="L385" s="6">
        <v>291.428</v>
      </c>
      <c r="M385" s="6">
        <v>34.048000000000002</v>
      </c>
    </row>
    <row r="386" spans="1:13" x14ac:dyDescent="0.25">
      <c r="A386" s="2" t="str">
        <f>Esterhazy!A386</f>
        <v xml:space="preserve">  2023/06/16 21:00:00</v>
      </c>
      <c r="B386" s="6" t="s">
        <v>27</v>
      </c>
      <c r="C386" s="6" t="s">
        <v>44</v>
      </c>
      <c r="D386" s="6" t="s">
        <v>44</v>
      </c>
      <c r="E386" s="6" t="s">
        <v>44</v>
      </c>
      <c r="F386" s="6" t="s">
        <v>27</v>
      </c>
      <c r="G386" s="6" t="s">
        <v>27</v>
      </c>
      <c r="H386" s="6">
        <v>15.715999999999999</v>
      </c>
      <c r="I386" s="6">
        <v>0.01</v>
      </c>
      <c r="J386" s="6">
        <v>20.286999999999999</v>
      </c>
      <c r="K386" s="6">
        <v>0.59099999999999997</v>
      </c>
      <c r="L386" s="6">
        <v>122.5</v>
      </c>
      <c r="M386" s="6">
        <v>42.881999999999998</v>
      </c>
    </row>
    <row r="387" spans="1:13" x14ac:dyDescent="0.25">
      <c r="A387" s="2" t="str">
        <f>Esterhazy!A387</f>
        <v xml:space="preserve">  2023/06/16 22:00:00</v>
      </c>
      <c r="B387" s="6">
        <v>0.34</v>
      </c>
      <c r="C387" s="6" t="s">
        <v>44</v>
      </c>
      <c r="D387" s="6" t="s">
        <v>44</v>
      </c>
      <c r="E387" s="6" t="s">
        <v>44</v>
      </c>
      <c r="F387" s="6">
        <v>20.381</v>
      </c>
      <c r="G387" s="6">
        <v>0.78300000000000003</v>
      </c>
      <c r="H387" s="6">
        <v>12.688000000000001</v>
      </c>
      <c r="I387" s="6">
        <v>0</v>
      </c>
      <c r="J387" s="6">
        <v>16.056999999999999</v>
      </c>
      <c r="K387" s="6">
        <v>0.45800000000000002</v>
      </c>
      <c r="L387" s="6">
        <v>149.43700000000001</v>
      </c>
      <c r="M387" s="6">
        <v>54.628</v>
      </c>
    </row>
    <row r="388" spans="1:13" x14ac:dyDescent="0.25">
      <c r="A388" s="2" t="str">
        <f>Esterhazy!A388</f>
        <v xml:space="preserve">  2023/06/16 23:00:00</v>
      </c>
      <c r="B388" s="6">
        <v>4.806</v>
      </c>
      <c r="C388" s="6" t="s">
        <v>44</v>
      </c>
      <c r="D388" s="6" t="s">
        <v>44</v>
      </c>
      <c r="E388" s="6" t="s">
        <v>44</v>
      </c>
      <c r="F388" s="6">
        <v>15.388</v>
      </c>
      <c r="G388" s="6">
        <v>0.93700000000000006</v>
      </c>
      <c r="H388" s="6">
        <v>18.59</v>
      </c>
      <c r="I388" s="6">
        <v>0</v>
      </c>
      <c r="J388" s="6">
        <v>13.414999999999999</v>
      </c>
      <c r="K388" s="6">
        <v>0.78</v>
      </c>
      <c r="L388" s="6">
        <v>169.02600000000001</v>
      </c>
      <c r="M388" s="6">
        <v>66.375</v>
      </c>
    </row>
    <row r="389" spans="1:13" x14ac:dyDescent="0.25">
      <c r="A389" s="2" t="str">
        <f>Esterhazy!A389</f>
        <v xml:space="preserve">  2023/06/17 00:00:00</v>
      </c>
      <c r="B389" s="6">
        <v>8.4239999999999995</v>
      </c>
      <c r="C389" s="6" t="s">
        <v>44</v>
      </c>
      <c r="D389" s="6" t="s">
        <v>44</v>
      </c>
      <c r="E389" s="6" t="s">
        <v>44</v>
      </c>
      <c r="F389" s="6">
        <v>16.498000000000001</v>
      </c>
      <c r="G389" s="6">
        <v>0.95099999999999996</v>
      </c>
      <c r="H389" s="6">
        <v>18.263000000000002</v>
      </c>
      <c r="I389" s="6">
        <v>0</v>
      </c>
      <c r="J389" s="6">
        <v>12.321999999999999</v>
      </c>
      <c r="K389" s="6">
        <v>0.80500000000000005</v>
      </c>
      <c r="L389" s="6">
        <v>166.96899999999999</v>
      </c>
      <c r="M389" s="6">
        <v>67.331000000000003</v>
      </c>
    </row>
    <row r="390" spans="1:13" x14ac:dyDescent="0.25">
      <c r="A390" s="2" t="str">
        <f>Esterhazy!A390</f>
        <v xml:space="preserve">  2023/06/17 01:00:00</v>
      </c>
      <c r="B390" s="6">
        <v>3.6110000000000002</v>
      </c>
      <c r="C390" s="6" t="s">
        <v>44</v>
      </c>
      <c r="D390" s="6" t="s">
        <v>44</v>
      </c>
      <c r="E390" s="6" t="s">
        <v>44</v>
      </c>
      <c r="F390" s="6">
        <v>13.403</v>
      </c>
      <c r="G390" s="6">
        <v>0.61</v>
      </c>
      <c r="H390" s="6">
        <v>16.221</v>
      </c>
      <c r="I390" s="6">
        <v>0</v>
      </c>
      <c r="J390" s="6">
        <v>11.72</v>
      </c>
      <c r="K390" s="6">
        <v>0.69099999999999995</v>
      </c>
      <c r="L390" s="6">
        <v>160.29900000000001</v>
      </c>
      <c r="M390" s="6">
        <v>68.869</v>
      </c>
    </row>
    <row r="391" spans="1:13" x14ac:dyDescent="0.25">
      <c r="A391" s="2" t="str">
        <f>Esterhazy!A391</f>
        <v xml:space="preserve">  2023/06/17 02:00:00</v>
      </c>
      <c r="B391" s="6">
        <v>2.99</v>
      </c>
      <c r="C391" s="6" t="s">
        <v>44</v>
      </c>
      <c r="D391" s="6" t="s">
        <v>44</v>
      </c>
      <c r="E391" s="6" t="s">
        <v>44</v>
      </c>
      <c r="F391" s="6">
        <v>17.407</v>
      </c>
      <c r="G391" s="6">
        <v>0.58499999999999996</v>
      </c>
      <c r="H391" s="6">
        <v>17.334</v>
      </c>
      <c r="I391" s="6">
        <v>0</v>
      </c>
      <c r="J391" s="6">
        <v>11.54</v>
      </c>
      <c r="K391" s="6">
        <v>0.73</v>
      </c>
      <c r="L391" s="6">
        <v>165.16399999999999</v>
      </c>
      <c r="M391" s="6">
        <v>69.838999999999999</v>
      </c>
    </row>
    <row r="392" spans="1:13" x14ac:dyDescent="0.25">
      <c r="A392" s="2" t="str">
        <f>Esterhazy!A392</f>
        <v xml:space="preserve">  2023/06/17 03:00:00</v>
      </c>
      <c r="B392" s="6">
        <v>5.2290000000000001</v>
      </c>
      <c r="C392" s="6" t="s">
        <v>44</v>
      </c>
      <c r="D392" s="6" t="s">
        <v>44</v>
      </c>
      <c r="E392" s="6" t="s">
        <v>44</v>
      </c>
      <c r="F392" s="6">
        <v>17.004000000000001</v>
      </c>
      <c r="G392" s="6">
        <v>0.47799999999999998</v>
      </c>
      <c r="H392" s="6">
        <v>20.401</v>
      </c>
      <c r="I392" s="6">
        <v>0</v>
      </c>
      <c r="J392" s="6">
        <v>11.231</v>
      </c>
      <c r="K392" s="6">
        <v>0.93</v>
      </c>
      <c r="L392" s="6">
        <v>161.559</v>
      </c>
      <c r="M392" s="6">
        <v>70.539000000000001</v>
      </c>
    </row>
    <row r="393" spans="1:13" x14ac:dyDescent="0.25">
      <c r="A393" s="2" t="str">
        <f>Esterhazy!A393</f>
        <v xml:space="preserve">  2023/06/17 04:00:00</v>
      </c>
      <c r="B393" s="6">
        <v>2.125</v>
      </c>
      <c r="C393" s="6" t="s">
        <v>44</v>
      </c>
      <c r="D393" s="6" t="s">
        <v>44</v>
      </c>
      <c r="E393" s="6" t="s">
        <v>44</v>
      </c>
      <c r="F393" s="6">
        <v>9.7149999999999999</v>
      </c>
      <c r="G393" s="6">
        <v>1.2170000000000001</v>
      </c>
      <c r="H393" s="6">
        <v>17.55</v>
      </c>
      <c r="I393" s="6">
        <v>0</v>
      </c>
      <c r="J393" s="6">
        <v>10.221</v>
      </c>
      <c r="K393" s="6">
        <v>1.113</v>
      </c>
      <c r="L393" s="6">
        <v>155.22499999999999</v>
      </c>
      <c r="M393" s="6">
        <v>77.272999999999996</v>
      </c>
    </row>
    <row r="394" spans="1:13" x14ac:dyDescent="0.25">
      <c r="A394" s="2" t="str">
        <f>Esterhazy!A394</f>
        <v xml:space="preserve">  2023/06/17 05:00:00</v>
      </c>
      <c r="B394" s="6">
        <v>3.3690000000000002</v>
      </c>
      <c r="C394" s="6" t="s">
        <v>44</v>
      </c>
      <c r="D394" s="6" t="s">
        <v>44</v>
      </c>
      <c r="E394" s="6" t="s">
        <v>44</v>
      </c>
      <c r="F394" s="6">
        <v>7.1749999999999998</v>
      </c>
      <c r="G394" s="6">
        <v>2.484</v>
      </c>
      <c r="H394" s="6">
        <v>18.881</v>
      </c>
      <c r="I394" s="6">
        <v>0.01</v>
      </c>
      <c r="J394" s="6">
        <v>9.2720000000000002</v>
      </c>
      <c r="K394" s="6">
        <v>1.016</v>
      </c>
      <c r="L394" s="6">
        <v>138.709</v>
      </c>
      <c r="M394" s="6">
        <v>79.010000000000005</v>
      </c>
    </row>
    <row r="395" spans="1:13" x14ac:dyDescent="0.25">
      <c r="A395" s="2" t="str">
        <f>Esterhazy!A395</f>
        <v xml:space="preserve">  2023/06/17 06:00:00</v>
      </c>
      <c r="B395" s="6">
        <v>5.0170000000000003</v>
      </c>
      <c r="C395" s="6" t="s">
        <v>44</v>
      </c>
      <c r="D395" s="6" t="s">
        <v>44</v>
      </c>
      <c r="E395" s="6" t="s">
        <v>44</v>
      </c>
      <c r="F395" s="6">
        <v>7.827</v>
      </c>
      <c r="G395" s="6">
        <v>2.4039999999999999</v>
      </c>
      <c r="H395" s="6">
        <v>21.535</v>
      </c>
      <c r="I395" s="6">
        <v>0</v>
      </c>
      <c r="J395" s="6">
        <v>9.0540000000000003</v>
      </c>
      <c r="K395" s="6">
        <v>0.84699999999999998</v>
      </c>
      <c r="L395" s="6">
        <v>139.197</v>
      </c>
      <c r="M395" s="6">
        <v>79.438000000000002</v>
      </c>
    </row>
    <row r="396" spans="1:13" x14ac:dyDescent="0.25">
      <c r="A396" s="2" t="str">
        <f>Esterhazy!A396</f>
        <v xml:space="preserve">  2023/06/17 07:00:00</v>
      </c>
      <c r="B396" s="6">
        <v>5.6630000000000003</v>
      </c>
      <c r="C396" s="6" t="s">
        <v>44</v>
      </c>
      <c r="D396" s="6" t="s">
        <v>44</v>
      </c>
      <c r="E396" s="6" t="s">
        <v>44</v>
      </c>
      <c r="F396" s="6">
        <v>9.9009999999999998</v>
      </c>
      <c r="G396" s="6">
        <v>2.0880000000000001</v>
      </c>
      <c r="H396" s="6">
        <v>22.08</v>
      </c>
      <c r="I396" s="6">
        <v>0.06</v>
      </c>
      <c r="J396" s="6">
        <v>11.183999999999999</v>
      </c>
      <c r="K396" s="6">
        <v>0.95599999999999996</v>
      </c>
      <c r="L396" s="6">
        <v>148.27500000000001</v>
      </c>
      <c r="M396" s="6">
        <v>75.968000000000004</v>
      </c>
    </row>
    <row r="397" spans="1:13" x14ac:dyDescent="0.25">
      <c r="A397" s="2" t="str">
        <f>Esterhazy!A397</f>
        <v xml:space="preserve">  2023/06/17 08:00:00</v>
      </c>
      <c r="B397" s="6">
        <v>4.8070000000000004</v>
      </c>
      <c r="C397" s="6" t="s">
        <v>44</v>
      </c>
      <c r="D397" s="6" t="s">
        <v>44</v>
      </c>
      <c r="E397" s="6" t="s">
        <v>44</v>
      </c>
      <c r="F397" s="6">
        <v>19.72</v>
      </c>
      <c r="G397" s="6">
        <v>1.4690000000000001</v>
      </c>
      <c r="H397" s="6">
        <v>22.108000000000001</v>
      </c>
      <c r="I397" s="6">
        <v>0.04</v>
      </c>
      <c r="J397" s="6">
        <v>14.875</v>
      </c>
      <c r="K397" s="6">
        <v>1.21</v>
      </c>
      <c r="L397" s="6">
        <v>179.51599999999999</v>
      </c>
      <c r="M397" s="6">
        <v>63.183999999999997</v>
      </c>
    </row>
    <row r="398" spans="1:13" x14ac:dyDescent="0.25">
      <c r="A398" s="2" t="str">
        <f>Esterhazy!A398</f>
        <v xml:space="preserve">  2023/06/17 09:00:00</v>
      </c>
      <c r="B398" s="6">
        <v>3.944</v>
      </c>
      <c r="C398" s="6" t="s">
        <v>44</v>
      </c>
      <c r="D398" s="6" t="s">
        <v>44</v>
      </c>
      <c r="E398" s="6" t="s">
        <v>44</v>
      </c>
      <c r="F398" s="6">
        <v>26.652000000000001</v>
      </c>
      <c r="G398" s="6">
        <v>0.56200000000000006</v>
      </c>
      <c r="H398" s="6">
        <v>21.934999999999999</v>
      </c>
      <c r="I398" s="6">
        <v>0.03</v>
      </c>
      <c r="J398" s="6">
        <v>18.111999999999998</v>
      </c>
      <c r="K398" s="6">
        <v>1.6140000000000001</v>
      </c>
      <c r="L398" s="6">
        <v>186.36699999999999</v>
      </c>
      <c r="M398" s="6">
        <v>53.139000000000003</v>
      </c>
    </row>
    <row r="399" spans="1:13" x14ac:dyDescent="0.25">
      <c r="A399" s="2" t="str">
        <f>Esterhazy!A399</f>
        <v xml:space="preserve">  2023/06/17 10:00:00</v>
      </c>
      <c r="B399" s="6">
        <v>1.899</v>
      </c>
      <c r="C399" s="6" t="s">
        <v>44</v>
      </c>
      <c r="D399" s="6" t="s">
        <v>44</v>
      </c>
      <c r="E399" s="6" t="s">
        <v>44</v>
      </c>
      <c r="F399" s="6">
        <v>30.254999999999999</v>
      </c>
      <c r="G399" s="6">
        <v>0.378</v>
      </c>
      <c r="H399" s="6">
        <v>19.713999999999999</v>
      </c>
      <c r="I399" s="6">
        <v>0.01</v>
      </c>
      <c r="J399" s="6">
        <v>20.148</v>
      </c>
      <c r="K399" s="6">
        <v>1.855</v>
      </c>
      <c r="L399" s="6">
        <v>186.68199999999999</v>
      </c>
      <c r="M399" s="6">
        <v>48.307000000000002</v>
      </c>
    </row>
    <row r="400" spans="1:13" x14ac:dyDescent="0.25">
      <c r="A400" s="2" t="str">
        <f>Esterhazy!A400</f>
        <v xml:space="preserve">  2023/06/17 11:00:00</v>
      </c>
      <c r="B400" s="6">
        <v>0.6</v>
      </c>
      <c r="C400" s="6" t="s">
        <v>44</v>
      </c>
      <c r="D400" s="6" t="s">
        <v>44</v>
      </c>
      <c r="E400" s="6" t="s">
        <v>44</v>
      </c>
      <c r="F400" s="6">
        <v>39.393000000000001</v>
      </c>
      <c r="G400" s="6">
        <v>8.7999999999999995E-2</v>
      </c>
      <c r="H400" s="6">
        <v>18.11</v>
      </c>
      <c r="I400" s="6">
        <v>0</v>
      </c>
      <c r="J400" s="6">
        <v>22.788</v>
      </c>
      <c r="K400" s="6">
        <v>3.145</v>
      </c>
      <c r="L400" s="6">
        <v>209.73699999999999</v>
      </c>
      <c r="M400" s="6">
        <v>36.125</v>
      </c>
    </row>
    <row r="401" spans="1:13" x14ac:dyDescent="0.25">
      <c r="A401" s="2" t="str">
        <f>Esterhazy!A401</f>
        <v xml:space="preserve">  2023/06/17 12:00:00</v>
      </c>
      <c r="B401" s="6">
        <v>0.35699999999999998</v>
      </c>
      <c r="C401" s="6" t="s">
        <v>44</v>
      </c>
      <c r="D401" s="6" t="s">
        <v>44</v>
      </c>
      <c r="E401" s="6" t="s">
        <v>44</v>
      </c>
      <c r="F401" s="6">
        <v>42.929000000000002</v>
      </c>
      <c r="G401" s="6">
        <v>0.11899999999999999</v>
      </c>
      <c r="H401" s="6">
        <v>16.870999999999999</v>
      </c>
      <c r="I401" s="6">
        <v>0</v>
      </c>
      <c r="J401" s="6">
        <v>23.779</v>
      </c>
      <c r="K401" s="6">
        <v>3.5550000000000002</v>
      </c>
      <c r="L401" s="6">
        <v>210.47300000000001</v>
      </c>
      <c r="M401" s="6">
        <v>31.396999999999998</v>
      </c>
    </row>
    <row r="402" spans="1:13" x14ac:dyDescent="0.25">
      <c r="A402" s="2" t="str">
        <f>Esterhazy!A402</f>
        <v xml:space="preserve">  2023/06/17 13:00:00</v>
      </c>
      <c r="B402" s="6">
        <v>0.34599999999999997</v>
      </c>
      <c r="C402" s="6" t="s">
        <v>44</v>
      </c>
      <c r="D402" s="6" t="s">
        <v>44</v>
      </c>
      <c r="E402" s="6" t="s">
        <v>44</v>
      </c>
      <c r="F402" s="6">
        <v>43.316000000000003</v>
      </c>
      <c r="G402" s="6">
        <v>0.10100000000000001</v>
      </c>
      <c r="H402" s="6">
        <v>19.765000000000001</v>
      </c>
      <c r="I402" s="6">
        <v>0</v>
      </c>
      <c r="J402" s="6">
        <v>24.841000000000001</v>
      </c>
      <c r="K402" s="6">
        <v>2.7330000000000001</v>
      </c>
      <c r="L402" s="6">
        <v>192.29599999999999</v>
      </c>
      <c r="M402" s="6">
        <v>31.018999999999998</v>
      </c>
    </row>
    <row r="403" spans="1:13" x14ac:dyDescent="0.25">
      <c r="A403" s="2" t="str">
        <f>Esterhazy!A403</f>
        <v xml:space="preserve">  2023/06/17 14:00:00</v>
      </c>
      <c r="B403" s="6">
        <v>0.55000000000000004</v>
      </c>
      <c r="C403" s="6" t="s">
        <v>44</v>
      </c>
      <c r="D403" s="6" t="s">
        <v>44</v>
      </c>
      <c r="E403" s="6" t="s">
        <v>44</v>
      </c>
      <c r="F403" s="6">
        <v>44.307000000000002</v>
      </c>
      <c r="G403" s="6">
        <v>-0.20499999999999999</v>
      </c>
      <c r="H403" s="6">
        <v>16.669</v>
      </c>
      <c r="I403" s="6">
        <v>0</v>
      </c>
      <c r="J403" s="6">
        <v>25.43</v>
      </c>
      <c r="K403" s="6">
        <v>2.532</v>
      </c>
      <c r="L403" s="6">
        <v>197.21199999999999</v>
      </c>
      <c r="M403" s="6">
        <v>29.625</v>
      </c>
    </row>
    <row r="404" spans="1:13" x14ac:dyDescent="0.25">
      <c r="A404" s="2" t="str">
        <f>Esterhazy!A404</f>
        <v xml:space="preserve">  2023/06/17 15:00:00</v>
      </c>
      <c r="B404" s="6">
        <v>0.217</v>
      </c>
      <c r="C404" s="6" t="s">
        <v>44</v>
      </c>
      <c r="D404" s="6" t="s">
        <v>44</v>
      </c>
      <c r="E404" s="6" t="s">
        <v>44</v>
      </c>
      <c r="F404" s="6">
        <v>43.881999999999998</v>
      </c>
      <c r="G404" s="6">
        <v>-0.26900000000000002</v>
      </c>
      <c r="H404" s="6">
        <v>14.67</v>
      </c>
      <c r="I404" s="6">
        <v>0</v>
      </c>
      <c r="J404" s="6">
        <v>25.506</v>
      </c>
      <c r="K404" s="6">
        <v>2.3319999999999999</v>
      </c>
      <c r="L404" s="6">
        <v>196.804</v>
      </c>
      <c r="M404" s="6">
        <v>30.573</v>
      </c>
    </row>
    <row r="405" spans="1:13" x14ac:dyDescent="0.25">
      <c r="A405" s="2" t="str">
        <f>Esterhazy!A405</f>
        <v xml:space="preserve">  2023/06/17 16:00:00</v>
      </c>
      <c r="B405" s="6">
        <v>0.19</v>
      </c>
      <c r="C405" s="6" t="s">
        <v>44</v>
      </c>
      <c r="D405" s="6" t="s">
        <v>44</v>
      </c>
      <c r="E405" s="6" t="s">
        <v>44</v>
      </c>
      <c r="F405" s="6">
        <v>43.081000000000003</v>
      </c>
      <c r="G405" s="6">
        <v>-0.17199999999999999</v>
      </c>
      <c r="H405" s="6">
        <v>13.766</v>
      </c>
      <c r="I405" s="6">
        <v>0.01</v>
      </c>
      <c r="J405" s="6">
        <v>24.33</v>
      </c>
      <c r="K405" s="6">
        <v>2.8220000000000001</v>
      </c>
      <c r="L405" s="6">
        <v>242.035</v>
      </c>
      <c r="M405" s="6">
        <v>35.619999999999997</v>
      </c>
    </row>
    <row r="406" spans="1:13" x14ac:dyDescent="0.25">
      <c r="A406" s="2" t="str">
        <f>Esterhazy!A406</f>
        <v xml:space="preserve">  2023/06/17 17:00:00</v>
      </c>
      <c r="B406" s="6">
        <v>0.29499999999999998</v>
      </c>
      <c r="C406" s="6" t="s">
        <v>44</v>
      </c>
      <c r="D406" s="6" t="s">
        <v>44</v>
      </c>
      <c r="E406" s="6" t="s">
        <v>44</v>
      </c>
      <c r="F406" s="6">
        <v>37.704999999999998</v>
      </c>
      <c r="G406" s="6">
        <v>-0.23899999999999999</v>
      </c>
      <c r="H406" s="6">
        <v>9.6630000000000003</v>
      </c>
      <c r="I406" s="6">
        <v>0.04</v>
      </c>
      <c r="J406" s="6">
        <v>20.164000000000001</v>
      </c>
      <c r="K406" s="6">
        <v>6.258</v>
      </c>
      <c r="L406" s="6">
        <v>281.62799999999999</v>
      </c>
      <c r="M406" s="6">
        <v>52.726999999999997</v>
      </c>
    </row>
    <row r="407" spans="1:13" x14ac:dyDescent="0.25">
      <c r="A407" s="2" t="str">
        <f>Esterhazy!A407</f>
        <v xml:space="preserve">  2023/06/17 18:00:00</v>
      </c>
      <c r="B407" s="6">
        <v>7.5999999999999998E-2</v>
      </c>
      <c r="C407" s="6" t="s">
        <v>44</v>
      </c>
      <c r="D407" s="6" t="s">
        <v>44</v>
      </c>
      <c r="E407" s="6" t="s">
        <v>44</v>
      </c>
      <c r="F407" s="6">
        <v>38.622999999999998</v>
      </c>
      <c r="G407" s="6">
        <v>-0.108</v>
      </c>
      <c r="H407" s="6">
        <v>11.638999999999999</v>
      </c>
      <c r="I407" s="6">
        <v>4.28</v>
      </c>
      <c r="J407" s="6">
        <v>17.638999999999999</v>
      </c>
      <c r="K407" s="6">
        <v>5.5819999999999999</v>
      </c>
      <c r="L407" s="6">
        <v>263.92200000000003</v>
      </c>
      <c r="M407" s="6">
        <v>65.082999999999998</v>
      </c>
    </row>
    <row r="408" spans="1:13" x14ac:dyDescent="0.25">
      <c r="A408" s="2" t="str">
        <f>Esterhazy!A408</f>
        <v xml:space="preserve">  2023/06/17 19:00:00</v>
      </c>
      <c r="B408" s="6">
        <v>0.223</v>
      </c>
      <c r="C408" s="6" t="s">
        <v>44</v>
      </c>
      <c r="D408" s="6" t="s">
        <v>44</v>
      </c>
      <c r="E408" s="6" t="s">
        <v>44</v>
      </c>
      <c r="F408" s="6">
        <v>31.792999999999999</v>
      </c>
      <c r="G408" s="6">
        <v>4.0000000000000001E-3</v>
      </c>
      <c r="H408" s="6">
        <v>11.587999999999999</v>
      </c>
      <c r="I408" s="6">
        <v>0</v>
      </c>
      <c r="J408" s="6">
        <v>17.148</v>
      </c>
      <c r="K408" s="6">
        <v>0.92900000000000005</v>
      </c>
      <c r="L408" s="6">
        <v>242.83799999999999</v>
      </c>
      <c r="M408" s="6">
        <v>74.155000000000001</v>
      </c>
    </row>
    <row r="409" spans="1:13" x14ac:dyDescent="0.25">
      <c r="A409" s="2" t="str">
        <f>Esterhazy!A409</f>
        <v xml:space="preserve">  2023/06/17 20:00:00</v>
      </c>
      <c r="B409" s="6">
        <v>0.218</v>
      </c>
      <c r="C409" s="6" t="s">
        <v>44</v>
      </c>
      <c r="D409" s="6" t="s">
        <v>44</v>
      </c>
      <c r="E409" s="6" t="s">
        <v>44</v>
      </c>
      <c r="F409" s="6">
        <v>25.698</v>
      </c>
      <c r="G409" s="6">
        <v>-0.249</v>
      </c>
      <c r="H409" s="6">
        <v>11.863</v>
      </c>
      <c r="I409" s="6">
        <v>0</v>
      </c>
      <c r="J409" s="6">
        <v>17.841000000000001</v>
      </c>
      <c r="K409" s="6">
        <v>1.8560000000000001</v>
      </c>
      <c r="L409" s="6">
        <v>295.65499999999997</v>
      </c>
      <c r="M409" s="6">
        <v>74.655000000000001</v>
      </c>
    </row>
    <row r="410" spans="1:13" x14ac:dyDescent="0.25">
      <c r="A410" s="2" t="str">
        <f>Esterhazy!A410</f>
        <v xml:space="preserve">  2023/06/17 21:00:00</v>
      </c>
      <c r="B410" s="6" t="s">
        <v>27</v>
      </c>
      <c r="C410" s="6" t="s">
        <v>44</v>
      </c>
      <c r="D410" s="6" t="s">
        <v>44</v>
      </c>
      <c r="E410" s="6" t="s">
        <v>44</v>
      </c>
      <c r="F410" s="6" t="s">
        <v>27</v>
      </c>
      <c r="G410" s="6" t="s">
        <v>27</v>
      </c>
      <c r="H410" s="6">
        <v>12.599</v>
      </c>
      <c r="I410" s="6">
        <v>0.05</v>
      </c>
      <c r="J410" s="6">
        <v>17.488</v>
      </c>
      <c r="K410" s="6">
        <v>1.792</v>
      </c>
      <c r="L410" s="6">
        <v>274.95499999999998</v>
      </c>
      <c r="M410" s="6">
        <v>78.347999999999999</v>
      </c>
    </row>
    <row r="411" spans="1:13" x14ac:dyDescent="0.25">
      <c r="A411" s="2" t="str">
        <f>Esterhazy!A411</f>
        <v xml:space="preserve">  2023/06/17 22:00:00</v>
      </c>
      <c r="B411" s="6">
        <v>0.28599999999999998</v>
      </c>
      <c r="C411" s="6" t="s">
        <v>44</v>
      </c>
      <c r="D411" s="6" t="s">
        <v>44</v>
      </c>
      <c r="E411" s="6" t="s">
        <v>44</v>
      </c>
      <c r="F411" s="6">
        <v>19.155000000000001</v>
      </c>
      <c r="G411" s="6">
        <v>0.185</v>
      </c>
      <c r="H411" s="6">
        <v>14.741</v>
      </c>
      <c r="I411" s="6">
        <v>0</v>
      </c>
      <c r="J411" s="6">
        <v>17.323</v>
      </c>
      <c r="K411" s="6">
        <v>1.3109999999999999</v>
      </c>
      <c r="L411" s="6">
        <v>287.911</v>
      </c>
      <c r="M411" s="6">
        <v>76.605000000000004</v>
      </c>
    </row>
    <row r="412" spans="1:13" x14ac:dyDescent="0.25">
      <c r="A412" s="2" t="str">
        <f>Esterhazy!A412</f>
        <v xml:space="preserve">  2023/06/17 23:00:00</v>
      </c>
      <c r="B412" s="6">
        <v>-2.7E-2</v>
      </c>
      <c r="C412" s="6" t="s">
        <v>44</v>
      </c>
      <c r="D412" s="6" t="s">
        <v>44</v>
      </c>
      <c r="E412" s="6" t="s">
        <v>44</v>
      </c>
      <c r="F412" s="6">
        <v>19.259</v>
      </c>
      <c r="G412" s="6">
        <v>0.49199999999999999</v>
      </c>
      <c r="H412" s="6">
        <v>14.566000000000001</v>
      </c>
      <c r="I412" s="6">
        <v>0</v>
      </c>
      <c r="J412" s="6">
        <v>17.100000000000001</v>
      </c>
      <c r="K412" s="6">
        <v>0.96399999999999997</v>
      </c>
      <c r="L412" s="6">
        <v>278.197</v>
      </c>
      <c r="M412" s="6">
        <v>75.429000000000002</v>
      </c>
    </row>
    <row r="413" spans="1:13" x14ac:dyDescent="0.25">
      <c r="A413" s="2" t="str">
        <f>Esterhazy!A413</f>
        <v xml:space="preserve">  2023/06/18 00:00:00</v>
      </c>
      <c r="B413" s="6">
        <v>-6.7000000000000004E-2</v>
      </c>
      <c r="C413" s="6" t="s">
        <v>44</v>
      </c>
      <c r="D413" s="6" t="s">
        <v>44</v>
      </c>
      <c r="E413" s="6" t="s">
        <v>44</v>
      </c>
      <c r="F413" s="6">
        <v>12.417</v>
      </c>
      <c r="G413" s="6">
        <v>0.59599999999999997</v>
      </c>
      <c r="H413" s="6">
        <v>14.029</v>
      </c>
      <c r="I413" s="6">
        <v>0</v>
      </c>
      <c r="J413" s="6">
        <v>16.175999999999998</v>
      </c>
      <c r="K413" s="6">
        <v>1.6080000000000001</v>
      </c>
      <c r="L413" s="6">
        <v>298.37299999999999</v>
      </c>
      <c r="M413" s="6">
        <v>79.602000000000004</v>
      </c>
    </row>
    <row r="414" spans="1:13" x14ac:dyDescent="0.25">
      <c r="A414" s="2" t="str">
        <f>Esterhazy!A414</f>
        <v xml:space="preserve">  2023/06/18 01:00:00</v>
      </c>
      <c r="B414" s="6">
        <v>5.8000000000000003E-2</v>
      </c>
      <c r="C414" s="6" t="s">
        <v>44</v>
      </c>
      <c r="D414" s="6" t="s">
        <v>44</v>
      </c>
      <c r="E414" s="6" t="s">
        <v>44</v>
      </c>
      <c r="F414" s="6">
        <v>9.0649999999999995</v>
      </c>
      <c r="G414" s="6">
        <v>0.35799999999999998</v>
      </c>
      <c r="H414" s="6">
        <v>11.926</v>
      </c>
      <c r="I414" s="6">
        <v>0</v>
      </c>
      <c r="J414" s="6">
        <v>14.465</v>
      </c>
      <c r="K414" s="6">
        <v>1.383</v>
      </c>
      <c r="L414" s="6">
        <v>296.18200000000002</v>
      </c>
      <c r="M414" s="6">
        <v>81.978999999999999</v>
      </c>
    </row>
    <row r="415" spans="1:13" x14ac:dyDescent="0.25">
      <c r="A415" s="2" t="str">
        <f>Esterhazy!A415</f>
        <v xml:space="preserve">  2023/06/18 02:00:00</v>
      </c>
      <c r="B415" s="6">
        <v>2.7E-2</v>
      </c>
      <c r="C415" s="6" t="s">
        <v>44</v>
      </c>
      <c r="D415" s="6" t="s">
        <v>44</v>
      </c>
      <c r="E415" s="6" t="s">
        <v>44</v>
      </c>
      <c r="F415" s="6">
        <v>8.4179999999999993</v>
      </c>
      <c r="G415" s="6">
        <v>2.0150000000000001</v>
      </c>
      <c r="H415" s="6">
        <v>11.289</v>
      </c>
      <c r="I415" s="6">
        <v>0</v>
      </c>
      <c r="J415" s="6">
        <v>13.363</v>
      </c>
      <c r="K415" s="6">
        <v>1.0840000000000001</v>
      </c>
      <c r="L415" s="6">
        <v>263.15100000000001</v>
      </c>
      <c r="M415" s="6">
        <v>85.114000000000004</v>
      </c>
    </row>
    <row r="416" spans="1:13" x14ac:dyDescent="0.25">
      <c r="A416" s="2" t="str">
        <f>Esterhazy!A416</f>
        <v xml:space="preserve">  2023/06/18 03:00:00</v>
      </c>
      <c r="B416" s="6">
        <v>-0.34699999999999998</v>
      </c>
      <c r="C416" s="6" t="s">
        <v>44</v>
      </c>
      <c r="D416" s="6" t="s">
        <v>44</v>
      </c>
      <c r="E416" s="6" t="s">
        <v>44</v>
      </c>
      <c r="F416" s="6">
        <v>5.8010000000000002</v>
      </c>
      <c r="G416" s="6">
        <v>1.121</v>
      </c>
      <c r="H416" s="6">
        <v>11.335000000000001</v>
      </c>
      <c r="I416" s="6">
        <v>0</v>
      </c>
      <c r="J416" s="6">
        <v>12.795999999999999</v>
      </c>
      <c r="K416" s="6">
        <v>1.05</v>
      </c>
      <c r="L416" s="6">
        <v>222.52199999999999</v>
      </c>
      <c r="M416" s="6">
        <v>85.781999999999996</v>
      </c>
    </row>
    <row r="417" spans="1:13" x14ac:dyDescent="0.25">
      <c r="A417" s="2" t="str">
        <f>Esterhazy!A417</f>
        <v xml:space="preserve">  2023/06/18 04:00:00</v>
      </c>
      <c r="B417" s="6">
        <v>-0.214</v>
      </c>
      <c r="C417" s="6" t="s">
        <v>44</v>
      </c>
      <c r="D417" s="6" t="s">
        <v>44</v>
      </c>
      <c r="E417" s="6" t="s">
        <v>44</v>
      </c>
      <c r="F417" s="6">
        <v>3.855</v>
      </c>
      <c r="G417" s="6">
        <v>0.86299999999999999</v>
      </c>
      <c r="H417" s="6">
        <v>10.627000000000001</v>
      </c>
      <c r="I417" s="6">
        <v>0</v>
      </c>
      <c r="J417" s="6">
        <v>11.558999999999999</v>
      </c>
      <c r="K417" s="6">
        <v>0.92500000000000004</v>
      </c>
      <c r="L417" s="6">
        <v>222.20400000000001</v>
      </c>
      <c r="M417" s="6">
        <v>86.085999999999999</v>
      </c>
    </row>
    <row r="418" spans="1:13" x14ac:dyDescent="0.25">
      <c r="A418" s="2" t="str">
        <f>Esterhazy!A418</f>
        <v xml:space="preserve">  2023/06/18 05:00:00</v>
      </c>
      <c r="B418" s="6">
        <v>-2.3E-2</v>
      </c>
      <c r="C418" s="6" t="s">
        <v>44</v>
      </c>
      <c r="D418" s="6" t="s">
        <v>44</v>
      </c>
      <c r="E418" s="6" t="s">
        <v>44</v>
      </c>
      <c r="F418" s="6">
        <v>2.2040000000000002</v>
      </c>
      <c r="G418" s="6">
        <v>1.0509999999999999</v>
      </c>
      <c r="H418" s="6">
        <v>10.268000000000001</v>
      </c>
      <c r="I418" s="6">
        <v>0</v>
      </c>
      <c r="J418" s="6">
        <v>11.098000000000001</v>
      </c>
      <c r="K418" s="6">
        <v>0.69899999999999995</v>
      </c>
      <c r="L418" s="6">
        <v>198.83699999999999</v>
      </c>
      <c r="M418" s="6">
        <v>86.858999999999995</v>
      </c>
    </row>
    <row r="419" spans="1:13" x14ac:dyDescent="0.25">
      <c r="A419" s="2" t="str">
        <f>Esterhazy!A419</f>
        <v xml:space="preserve">  2023/06/18 06:00:00</v>
      </c>
      <c r="B419" s="6">
        <v>0.45400000000000001</v>
      </c>
      <c r="C419" s="6" t="s">
        <v>44</v>
      </c>
      <c r="D419" s="6" t="s">
        <v>44</v>
      </c>
      <c r="E419" s="6" t="s">
        <v>44</v>
      </c>
      <c r="F419" s="6">
        <v>1.9259999999999999</v>
      </c>
      <c r="G419" s="6">
        <v>2.2839999999999998</v>
      </c>
      <c r="H419" s="6">
        <v>10.923</v>
      </c>
      <c r="I419" s="6">
        <v>0</v>
      </c>
      <c r="J419" s="6">
        <v>10.797000000000001</v>
      </c>
      <c r="K419" s="6">
        <v>1.0349999999999999</v>
      </c>
      <c r="L419" s="6">
        <v>157.09700000000001</v>
      </c>
      <c r="M419" s="6">
        <v>87.472999999999999</v>
      </c>
    </row>
    <row r="420" spans="1:13" x14ac:dyDescent="0.25">
      <c r="A420" s="2" t="str">
        <f>Esterhazy!A420</f>
        <v xml:space="preserve">  2023/06/18 07:00:00</v>
      </c>
      <c r="B420" s="6">
        <v>3.6859999999999999</v>
      </c>
      <c r="C420" s="6" t="s">
        <v>44</v>
      </c>
      <c r="D420" s="6" t="s">
        <v>44</v>
      </c>
      <c r="E420" s="6" t="s">
        <v>44</v>
      </c>
      <c r="F420" s="6">
        <v>6.335</v>
      </c>
      <c r="G420" s="6">
        <v>2.4809999999999999</v>
      </c>
      <c r="H420" s="6">
        <v>11.964</v>
      </c>
      <c r="I420" s="6">
        <v>0</v>
      </c>
      <c r="J420" s="6">
        <v>13.053000000000001</v>
      </c>
      <c r="K420" s="6">
        <v>0.36</v>
      </c>
      <c r="L420" s="6">
        <v>128.702</v>
      </c>
      <c r="M420" s="6">
        <v>83.572000000000003</v>
      </c>
    </row>
    <row r="421" spans="1:13" x14ac:dyDescent="0.25">
      <c r="A421" s="2" t="str">
        <f>Esterhazy!A421</f>
        <v xml:space="preserve">  2023/06/18 08:00:00</v>
      </c>
      <c r="B421" s="6">
        <v>9.42</v>
      </c>
      <c r="C421" s="6" t="s">
        <v>44</v>
      </c>
      <c r="D421" s="6" t="s">
        <v>44</v>
      </c>
      <c r="E421" s="6" t="s">
        <v>44</v>
      </c>
      <c r="F421" s="6">
        <v>22.486000000000001</v>
      </c>
      <c r="G421" s="6">
        <v>1.589</v>
      </c>
      <c r="H421" s="6">
        <v>12.177</v>
      </c>
      <c r="I421" s="6">
        <v>0.03</v>
      </c>
      <c r="J421" s="6">
        <v>15.611000000000001</v>
      </c>
      <c r="K421" s="6">
        <v>1.976</v>
      </c>
      <c r="L421" s="6">
        <v>113.84699999999999</v>
      </c>
      <c r="M421" s="6">
        <v>76.561000000000007</v>
      </c>
    </row>
    <row r="422" spans="1:13" x14ac:dyDescent="0.25">
      <c r="A422" s="2" t="str">
        <f>Esterhazy!A422</f>
        <v xml:space="preserve">  2023/06/18 09:00:00</v>
      </c>
      <c r="B422" s="6">
        <v>6.4119999999999999</v>
      </c>
      <c r="C422" s="6" t="s">
        <v>44</v>
      </c>
      <c r="D422" s="6" t="s">
        <v>44</v>
      </c>
      <c r="E422" s="6" t="s">
        <v>44</v>
      </c>
      <c r="F422" s="6">
        <v>28.744</v>
      </c>
      <c r="G422" s="6">
        <v>1.2370000000000001</v>
      </c>
      <c r="H422" s="6">
        <v>12.414</v>
      </c>
      <c r="I422" s="6">
        <v>0</v>
      </c>
      <c r="J422" s="6">
        <v>17.859000000000002</v>
      </c>
      <c r="K422" s="6">
        <v>1.552</v>
      </c>
      <c r="L422" s="6">
        <v>130.45099999999999</v>
      </c>
      <c r="M422" s="6">
        <v>68.463999999999999</v>
      </c>
    </row>
    <row r="423" spans="1:13" x14ac:dyDescent="0.25">
      <c r="A423" s="2" t="str">
        <f>Esterhazy!A423</f>
        <v xml:space="preserve">  2023/06/18 10:00:00</v>
      </c>
      <c r="B423" s="6">
        <v>2.952</v>
      </c>
      <c r="C423" s="6" t="s">
        <v>44</v>
      </c>
      <c r="D423" s="6" t="s">
        <v>44</v>
      </c>
      <c r="E423" s="6" t="s">
        <v>44</v>
      </c>
      <c r="F423" s="6">
        <v>32.884999999999998</v>
      </c>
      <c r="G423" s="6">
        <v>1.373</v>
      </c>
      <c r="H423" s="6">
        <v>12.372999999999999</v>
      </c>
      <c r="I423" s="6">
        <v>0.01</v>
      </c>
      <c r="J423" s="6">
        <v>19.73</v>
      </c>
      <c r="K423" s="6">
        <v>1.5660000000000001</v>
      </c>
      <c r="L423" s="6">
        <v>138.608</v>
      </c>
      <c r="M423" s="6">
        <v>62.097000000000001</v>
      </c>
    </row>
    <row r="424" spans="1:13" x14ac:dyDescent="0.25">
      <c r="A424" s="2" t="str">
        <f>Esterhazy!A424</f>
        <v xml:space="preserve">  2023/06/18 11:00:00</v>
      </c>
      <c r="B424" s="6">
        <v>2.1859999999999999</v>
      </c>
      <c r="C424" s="6" t="s">
        <v>44</v>
      </c>
      <c r="D424" s="6" t="s">
        <v>44</v>
      </c>
      <c r="E424" s="6" t="s">
        <v>44</v>
      </c>
      <c r="F424" s="6">
        <v>34.853999999999999</v>
      </c>
      <c r="G424" s="6">
        <v>1.4410000000000001</v>
      </c>
      <c r="H424" s="6">
        <v>11.786</v>
      </c>
      <c r="I424" s="6">
        <v>0</v>
      </c>
      <c r="J424" s="6">
        <v>21.492999999999999</v>
      </c>
      <c r="K424" s="6">
        <v>1.6870000000000001</v>
      </c>
      <c r="L424" s="6">
        <v>141.18299999999999</v>
      </c>
      <c r="M424" s="6">
        <v>56.582999999999998</v>
      </c>
    </row>
    <row r="425" spans="1:13" x14ac:dyDescent="0.25">
      <c r="A425" s="2" t="str">
        <f>Esterhazy!A425</f>
        <v xml:space="preserve">  2023/06/18 12:00:00</v>
      </c>
      <c r="B425" s="6">
        <v>1.7689999999999999</v>
      </c>
      <c r="C425" s="6" t="s">
        <v>44</v>
      </c>
      <c r="D425" s="6" t="s">
        <v>44</v>
      </c>
      <c r="E425" s="6" t="s">
        <v>44</v>
      </c>
      <c r="F425" s="6">
        <v>37.659999999999997</v>
      </c>
      <c r="G425" s="6">
        <v>1.3320000000000001</v>
      </c>
      <c r="H425" s="6">
        <v>9.6989999999999998</v>
      </c>
      <c r="I425" s="6">
        <v>0</v>
      </c>
      <c r="J425" s="6">
        <v>23.332000000000001</v>
      </c>
      <c r="K425" s="6">
        <v>1.875</v>
      </c>
      <c r="L425" s="6">
        <v>154.94</v>
      </c>
      <c r="M425" s="6">
        <v>48.98</v>
      </c>
    </row>
    <row r="426" spans="1:13" x14ac:dyDescent="0.25">
      <c r="A426" s="2" t="str">
        <f>Esterhazy!A426</f>
        <v xml:space="preserve">  2023/06/18 13:00:00</v>
      </c>
      <c r="B426" s="6">
        <v>1.552</v>
      </c>
      <c r="C426" s="6" t="s">
        <v>44</v>
      </c>
      <c r="D426" s="6" t="s">
        <v>44</v>
      </c>
      <c r="E426" s="6" t="s">
        <v>44</v>
      </c>
      <c r="F426" s="6">
        <v>38.142000000000003</v>
      </c>
      <c r="G426" s="6">
        <v>1.27</v>
      </c>
      <c r="H426" s="6">
        <v>8.5909999999999993</v>
      </c>
      <c r="I426" s="6">
        <v>0</v>
      </c>
      <c r="J426" s="6">
        <v>24.626000000000001</v>
      </c>
      <c r="K426" s="6">
        <v>2.0649999999999999</v>
      </c>
      <c r="L426" s="6">
        <v>151.905</v>
      </c>
      <c r="M426" s="6">
        <v>44.511000000000003</v>
      </c>
    </row>
    <row r="427" spans="1:13" x14ac:dyDescent="0.25">
      <c r="A427" s="2" t="str">
        <f>Esterhazy!A427</f>
        <v xml:space="preserve">  2023/06/18 14:00:00</v>
      </c>
      <c r="B427" s="6">
        <v>1.17</v>
      </c>
      <c r="C427" s="6" t="s">
        <v>44</v>
      </c>
      <c r="D427" s="6" t="s">
        <v>44</v>
      </c>
      <c r="E427" s="6" t="s">
        <v>44</v>
      </c>
      <c r="F427" s="6">
        <v>37.749000000000002</v>
      </c>
      <c r="G427" s="6">
        <v>1.006</v>
      </c>
      <c r="H427" s="6">
        <v>7.89</v>
      </c>
      <c r="I427" s="6">
        <v>0</v>
      </c>
      <c r="J427" s="6">
        <v>25.593</v>
      </c>
      <c r="K427" s="6">
        <v>2.105</v>
      </c>
      <c r="L427" s="6">
        <v>153.77500000000001</v>
      </c>
      <c r="M427" s="6">
        <v>40.865000000000002</v>
      </c>
    </row>
    <row r="428" spans="1:13" x14ac:dyDescent="0.25">
      <c r="A428" s="2" t="str">
        <f>Esterhazy!A428</f>
        <v xml:space="preserve">  2023/06/18 15:00:00</v>
      </c>
      <c r="B428" s="6">
        <v>0.626</v>
      </c>
      <c r="C428" s="6" t="s">
        <v>44</v>
      </c>
      <c r="D428" s="6" t="s">
        <v>44</v>
      </c>
      <c r="E428" s="6" t="s">
        <v>44</v>
      </c>
      <c r="F428" s="6">
        <v>37.173999999999999</v>
      </c>
      <c r="G428" s="6">
        <v>0.41199999999999998</v>
      </c>
      <c r="H428" s="6">
        <v>7.8330000000000002</v>
      </c>
      <c r="I428" s="6">
        <v>0</v>
      </c>
      <c r="J428" s="6">
        <v>25.321000000000002</v>
      </c>
      <c r="K428" s="6">
        <v>1.853</v>
      </c>
      <c r="L428" s="6">
        <v>157.52199999999999</v>
      </c>
      <c r="M428" s="6">
        <v>41.11</v>
      </c>
    </row>
    <row r="429" spans="1:13" x14ac:dyDescent="0.25">
      <c r="A429" s="2" t="str">
        <f>Esterhazy!A429</f>
        <v xml:space="preserve">  2023/06/18 16:00:00</v>
      </c>
      <c r="B429" s="6">
        <v>4.6079999999999997</v>
      </c>
      <c r="C429" s="6" t="s">
        <v>44</v>
      </c>
      <c r="D429" s="6" t="s">
        <v>44</v>
      </c>
      <c r="E429" s="6" t="s">
        <v>44</v>
      </c>
      <c r="F429" s="6">
        <v>36.281999999999996</v>
      </c>
      <c r="G429" s="6">
        <v>0.222</v>
      </c>
      <c r="H429" s="6">
        <v>9.2439999999999998</v>
      </c>
      <c r="I429" s="6">
        <v>0</v>
      </c>
      <c r="J429" s="6">
        <v>24.513999999999999</v>
      </c>
      <c r="K429" s="6">
        <v>1.67</v>
      </c>
      <c r="L429" s="6">
        <v>154.02199999999999</v>
      </c>
      <c r="M429" s="6">
        <v>43.755000000000003</v>
      </c>
    </row>
    <row r="430" spans="1:13" x14ac:dyDescent="0.25">
      <c r="A430" s="2" t="str">
        <f>Esterhazy!A430</f>
        <v xml:space="preserve">  2023/06/18 17:00:00</v>
      </c>
      <c r="B430" s="6">
        <v>3.105</v>
      </c>
      <c r="C430" s="6" t="s">
        <v>44</v>
      </c>
      <c r="D430" s="6" t="s">
        <v>44</v>
      </c>
      <c r="E430" s="6" t="s">
        <v>44</v>
      </c>
      <c r="F430" s="6">
        <v>35.613</v>
      </c>
      <c r="G430" s="6">
        <v>-0.01</v>
      </c>
      <c r="H430" s="6">
        <v>10.209</v>
      </c>
      <c r="I430" s="6">
        <v>0.01</v>
      </c>
      <c r="J430" s="6">
        <v>24.184000000000001</v>
      </c>
      <c r="K430" s="6">
        <v>2.1139999999999999</v>
      </c>
      <c r="L430" s="6">
        <v>118.32</v>
      </c>
      <c r="M430" s="6">
        <v>46.914999999999999</v>
      </c>
    </row>
    <row r="431" spans="1:13" x14ac:dyDescent="0.25">
      <c r="A431" s="2" t="str">
        <f>Esterhazy!A431</f>
        <v xml:space="preserve">  2023/06/18 18:00:00</v>
      </c>
      <c r="B431" s="6">
        <v>11.93</v>
      </c>
      <c r="C431" s="6" t="s">
        <v>44</v>
      </c>
      <c r="D431" s="6" t="s">
        <v>44</v>
      </c>
      <c r="E431" s="6" t="s">
        <v>44</v>
      </c>
      <c r="F431" s="6">
        <v>35.618000000000002</v>
      </c>
      <c r="G431" s="6">
        <v>0.60599999999999998</v>
      </c>
      <c r="H431" s="6">
        <v>10.003</v>
      </c>
      <c r="I431" s="6">
        <v>0.98</v>
      </c>
      <c r="J431" s="6">
        <v>23.695</v>
      </c>
      <c r="K431" s="6">
        <v>2.9359999999999999</v>
      </c>
      <c r="L431" s="6">
        <v>122.072</v>
      </c>
      <c r="M431" s="6">
        <v>49.040999999999997</v>
      </c>
    </row>
    <row r="432" spans="1:13" x14ac:dyDescent="0.25">
      <c r="A432" s="2" t="str">
        <f>Esterhazy!A432</f>
        <v xml:space="preserve">  2023/06/18 19:00:00</v>
      </c>
      <c r="B432" s="6">
        <v>2.903</v>
      </c>
      <c r="C432" s="6" t="s">
        <v>44</v>
      </c>
      <c r="D432" s="6" t="s">
        <v>44</v>
      </c>
      <c r="E432" s="6" t="s">
        <v>44</v>
      </c>
      <c r="F432" s="6">
        <v>31.756</v>
      </c>
      <c r="G432" s="6">
        <v>0.24299999999999999</v>
      </c>
      <c r="H432" s="6">
        <v>10.722</v>
      </c>
      <c r="I432" s="6">
        <v>0.02</v>
      </c>
      <c r="J432" s="6">
        <v>19.777999999999999</v>
      </c>
      <c r="K432" s="6">
        <v>2.06</v>
      </c>
      <c r="L432" s="6">
        <v>111.13500000000001</v>
      </c>
      <c r="M432" s="6">
        <v>71.954999999999998</v>
      </c>
    </row>
    <row r="433" spans="1:13" x14ac:dyDescent="0.25">
      <c r="A433" s="2" t="str">
        <f>Esterhazy!A433</f>
        <v xml:space="preserve">  2023/06/18 20:00:00</v>
      </c>
      <c r="B433" s="6">
        <v>2.1890000000000001</v>
      </c>
      <c r="C433" s="6" t="s">
        <v>44</v>
      </c>
      <c r="D433" s="6" t="s">
        <v>44</v>
      </c>
      <c r="E433" s="6" t="s">
        <v>44</v>
      </c>
      <c r="F433" s="6">
        <v>29.372</v>
      </c>
      <c r="G433" s="6">
        <v>0.63300000000000001</v>
      </c>
      <c r="H433" s="6">
        <v>9.9280000000000008</v>
      </c>
      <c r="I433" s="6">
        <v>0</v>
      </c>
      <c r="J433" s="6">
        <v>20.471</v>
      </c>
      <c r="K433" s="6">
        <v>5.1189999999999998</v>
      </c>
      <c r="L433" s="6">
        <v>101.456</v>
      </c>
      <c r="M433" s="6">
        <v>65.295000000000002</v>
      </c>
    </row>
    <row r="434" spans="1:13" x14ac:dyDescent="0.25">
      <c r="A434" s="2" t="str">
        <f>Esterhazy!A434</f>
        <v xml:space="preserve">  2023/06/18 21:00:00</v>
      </c>
      <c r="B434" s="6" t="s">
        <v>27</v>
      </c>
      <c r="C434" s="6" t="s">
        <v>44</v>
      </c>
      <c r="D434" s="6" t="s">
        <v>44</v>
      </c>
      <c r="E434" s="6" t="s">
        <v>44</v>
      </c>
      <c r="F434" s="6" t="s">
        <v>27</v>
      </c>
      <c r="G434" s="6" t="s">
        <v>27</v>
      </c>
      <c r="H434" s="6">
        <v>9.7219999999999995</v>
      </c>
      <c r="I434" s="6">
        <v>0</v>
      </c>
      <c r="J434" s="6">
        <v>19.934000000000001</v>
      </c>
      <c r="K434" s="6">
        <v>5.8049999999999997</v>
      </c>
      <c r="L434" s="6">
        <v>92.86</v>
      </c>
      <c r="M434" s="6">
        <v>65.393000000000001</v>
      </c>
    </row>
    <row r="435" spans="1:13" x14ac:dyDescent="0.25">
      <c r="A435" s="2" t="str">
        <f>Esterhazy!A435</f>
        <v xml:space="preserve">  2023/06/18 22:00:00</v>
      </c>
      <c r="B435" s="6">
        <v>1.413</v>
      </c>
      <c r="C435" s="6" t="s">
        <v>44</v>
      </c>
      <c r="D435" s="6" t="s">
        <v>44</v>
      </c>
      <c r="E435" s="6" t="s">
        <v>44</v>
      </c>
      <c r="F435" s="6">
        <v>29.134</v>
      </c>
      <c r="G435" s="6">
        <v>0.33</v>
      </c>
      <c r="H435" s="6">
        <v>10.73</v>
      </c>
      <c r="I435" s="6">
        <v>0</v>
      </c>
      <c r="J435" s="6">
        <v>20.183</v>
      </c>
      <c r="K435" s="6">
        <v>3.452</v>
      </c>
      <c r="L435" s="6">
        <v>118.11199999999999</v>
      </c>
      <c r="M435" s="6">
        <v>65.134</v>
      </c>
    </row>
    <row r="436" spans="1:13" x14ac:dyDescent="0.25">
      <c r="A436" s="2" t="str">
        <f>Esterhazy!A436</f>
        <v xml:space="preserve">  2023/06/18 23:00:00</v>
      </c>
      <c r="B436" s="6">
        <v>1.359</v>
      </c>
      <c r="C436" s="6" t="s">
        <v>44</v>
      </c>
      <c r="D436" s="6" t="s">
        <v>44</v>
      </c>
      <c r="E436" s="6" t="s">
        <v>44</v>
      </c>
      <c r="F436" s="6">
        <v>24.055</v>
      </c>
      <c r="G436" s="6">
        <v>0.374</v>
      </c>
      <c r="H436" s="6">
        <v>9.6189999999999998</v>
      </c>
      <c r="I436" s="6">
        <v>0</v>
      </c>
      <c r="J436" s="6">
        <v>17.963000000000001</v>
      </c>
      <c r="K436" s="6">
        <v>5.702</v>
      </c>
      <c r="L436" s="6">
        <v>287.85000000000002</v>
      </c>
      <c r="M436" s="6">
        <v>76.905000000000001</v>
      </c>
    </row>
    <row r="437" spans="1:13" x14ac:dyDescent="0.25">
      <c r="A437" s="2" t="str">
        <f>Esterhazy!A437</f>
        <v xml:space="preserve">  2023/06/19 00:00:00</v>
      </c>
      <c r="B437" s="6">
        <v>5.7000000000000002E-2</v>
      </c>
      <c r="C437" s="6" t="s">
        <v>44</v>
      </c>
      <c r="D437" s="6" t="s">
        <v>44</v>
      </c>
      <c r="E437" s="6" t="s">
        <v>44</v>
      </c>
      <c r="F437" s="6">
        <v>22.359000000000002</v>
      </c>
      <c r="G437" s="6">
        <v>0.36799999999999999</v>
      </c>
      <c r="H437" s="6">
        <v>7.806</v>
      </c>
      <c r="I437" s="6">
        <v>1.35</v>
      </c>
      <c r="J437" s="6">
        <v>16.312999999999999</v>
      </c>
      <c r="K437" s="6">
        <v>3.65</v>
      </c>
      <c r="L437" s="6">
        <v>296.99599999999998</v>
      </c>
      <c r="M437" s="6">
        <v>81.93</v>
      </c>
    </row>
    <row r="438" spans="1:13" x14ac:dyDescent="0.25">
      <c r="A438" s="2" t="str">
        <f>Esterhazy!A438</f>
        <v xml:space="preserve">  2023/06/19 01:00:00</v>
      </c>
      <c r="B438" s="6">
        <v>-6.9000000000000006E-2</v>
      </c>
      <c r="C438" s="6" t="s">
        <v>44</v>
      </c>
      <c r="D438" s="6" t="s">
        <v>44</v>
      </c>
      <c r="E438" s="6" t="s">
        <v>44</v>
      </c>
      <c r="F438" s="6">
        <v>21.347999999999999</v>
      </c>
      <c r="G438" s="6">
        <v>0.71399999999999997</v>
      </c>
      <c r="H438" s="6">
        <v>7.5830000000000002</v>
      </c>
      <c r="I438" s="6">
        <v>0</v>
      </c>
      <c r="J438" s="6">
        <v>15.446999999999999</v>
      </c>
      <c r="K438" s="6">
        <v>3.4380000000000002</v>
      </c>
      <c r="L438" s="6">
        <v>286.97800000000001</v>
      </c>
      <c r="M438" s="6">
        <v>85.555999999999997</v>
      </c>
    </row>
    <row r="439" spans="1:13" x14ac:dyDescent="0.25">
      <c r="A439" s="2" t="str">
        <f>Esterhazy!A439</f>
        <v xml:space="preserve">  2023/06/19 02:00:00</v>
      </c>
      <c r="B439" s="6">
        <v>0.126</v>
      </c>
      <c r="C439" s="6" t="s">
        <v>44</v>
      </c>
      <c r="D439" s="6" t="s">
        <v>44</v>
      </c>
      <c r="E439" s="6" t="s">
        <v>44</v>
      </c>
      <c r="F439" s="6">
        <v>16.492999999999999</v>
      </c>
      <c r="G439" s="6">
        <v>0.60099999999999998</v>
      </c>
      <c r="H439" s="6">
        <v>7.4660000000000002</v>
      </c>
      <c r="I439" s="6">
        <v>0</v>
      </c>
      <c r="J439" s="6">
        <v>14.536</v>
      </c>
      <c r="K439" s="6">
        <v>3.5129999999999999</v>
      </c>
      <c r="L439" s="6">
        <v>248.08500000000001</v>
      </c>
      <c r="M439" s="6">
        <v>86.484999999999999</v>
      </c>
    </row>
    <row r="440" spans="1:13" x14ac:dyDescent="0.25">
      <c r="A440" s="2" t="str">
        <f>Esterhazy!A440</f>
        <v xml:space="preserve">  2023/06/19 03:00:00</v>
      </c>
      <c r="B440" s="6">
        <v>0.57699999999999996</v>
      </c>
      <c r="C440" s="6" t="s">
        <v>44</v>
      </c>
      <c r="D440" s="6" t="s">
        <v>44</v>
      </c>
      <c r="E440" s="6" t="s">
        <v>44</v>
      </c>
      <c r="F440" s="6">
        <v>13.638</v>
      </c>
      <c r="G440" s="6">
        <v>0.86499999999999999</v>
      </c>
      <c r="H440" s="6">
        <v>7.0860000000000003</v>
      </c>
      <c r="I440" s="6">
        <v>0</v>
      </c>
      <c r="J440" s="6">
        <v>13.558999999999999</v>
      </c>
      <c r="K440" s="6">
        <v>3.016</v>
      </c>
      <c r="L440" s="6">
        <v>250.68700000000001</v>
      </c>
      <c r="M440" s="6">
        <v>86.41</v>
      </c>
    </row>
    <row r="441" spans="1:13" x14ac:dyDescent="0.25">
      <c r="A441" s="2" t="str">
        <f>Esterhazy!A441</f>
        <v xml:space="preserve">  2023/06/19 04:00:00</v>
      </c>
      <c r="B441" s="6">
        <v>0.32500000000000001</v>
      </c>
      <c r="C441" s="6" t="s">
        <v>44</v>
      </c>
      <c r="D441" s="6" t="s">
        <v>44</v>
      </c>
      <c r="E441" s="6" t="s">
        <v>44</v>
      </c>
      <c r="F441" s="6">
        <v>14.218999999999999</v>
      </c>
      <c r="G441" s="6">
        <v>0.72399999999999998</v>
      </c>
      <c r="H441" s="6">
        <v>6.0389999999999997</v>
      </c>
      <c r="I441" s="6">
        <v>0</v>
      </c>
      <c r="J441" s="6">
        <v>12.183999999999999</v>
      </c>
      <c r="K441" s="6">
        <v>1.083</v>
      </c>
      <c r="L441" s="6">
        <v>225.13399999999999</v>
      </c>
      <c r="M441" s="6">
        <v>86.212999999999994</v>
      </c>
    </row>
    <row r="442" spans="1:13" x14ac:dyDescent="0.25">
      <c r="A442" s="2" t="str">
        <f>Esterhazy!A442</f>
        <v xml:space="preserve">  2023/06/19 05:00:00</v>
      </c>
      <c r="B442" s="6">
        <v>6.6000000000000003E-2</v>
      </c>
      <c r="C442" s="6" t="s">
        <v>44</v>
      </c>
      <c r="D442" s="6" t="s">
        <v>44</v>
      </c>
      <c r="E442" s="6" t="s">
        <v>44</v>
      </c>
      <c r="F442" s="6">
        <v>12.521000000000001</v>
      </c>
      <c r="G442" s="6">
        <v>0.35799999999999998</v>
      </c>
      <c r="H442" s="6">
        <v>5.9850000000000003</v>
      </c>
      <c r="I442" s="6">
        <v>0.01</v>
      </c>
      <c r="J442" s="6">
        <v>11.436999999999999</v>
      </c>
      <c r="K442" s="6">
        <v>0.96499999999999997</v>
      </c>
      <c r="L442" s="6">
        <v>204.874</v>
      </c>
      <c r="M442" s="6">
        <v>87.13</v>
      </c>
    </row>
    <row r="443" spans="1:13" x14ac:dyDescent="0.25">
      <c r="A443" s="2" t="str">
        <f>Esterhazy!A443</f>
        <v xml:space="preserve">  2023/06/19 06:00:00</v>
      </c>
      <c r="B443" s="6">
        <v>0.41899999999999998</v>
      </c>
      <c r="C443" s="6" t="s">
        <v>44</v>
      </c>
      <c r="D443" s="6" t="s">
        <v>44</v>
      </c>
      <c r="E443" s="6" t="s">
        <v>44</v>
      </c>
      <c r="F443" s="6">
        <v>13.679</v>
      </c>
      <c r="G443" s="6">
        <v>0.68899999999999995</v>
      </c>
      <c r="H443" s="6">
        <v>6.2640000000000002</v>
      </c>
      <c r="I443" s="6">
        <v>0</v>
      </c>
      <c r="J443" s="6">
        <v>11.55</v>
      </c>
      <c r="K443" s="6">
        <v>0.84499999999999997</v>
      </c>
      <c r="L443" s="6">
        <v>205.441</v>
      </c>
      <c r="M443" s="6">
        <v>86.462999999999994</v>
      </c>
    </row>
    <row r="444" spans="1:13" x14ac:dyDescent="0.25">
      <c r="A444" s="2" t="str">
        <f>Esterhazy!A444</f>
        <v xml:space="preserve">  2023/06/19 07:00:00</v>
      </c>
      <c r="B444" s="6">
        <v>0.23899999999999999</v>
      </c>
      <c r="C444" s="6" t="s">
        <v>44</v>
      </c>
      <c r="D444" s="6" t="s">
        <v>44</v>
      </c>
      <c r="E444" s="6" t="s">
        <v>44</v>
      </c>
      <c r="F444" s="6">
        <v>13.648</v>
      </c>
      <c r="G444" s="6">
        <v>0.46800000000000003</v>
      </c>
      <c r="H444" s="6">
        <v>6.4930000000000003</v>
      </c>
      <c r="I444" s="6">
        <v>0</v>
      </c>
      <c r="J444" s="6">
        <v>12.032999999999999</v>
      </c>
      <c r="K444" s="6">
        <v>0.95899999999999996</v>
      </c>
      <c r="L444" s="6">
        <v>198.1</v>
      </c>
      <c r="M444" s="6">
        <v>85.742999999999995</v>
      </c>
    </row>
    <row r="445" spans="1:13" x14ac:dyDescent="0.25">
      <c r="A445" s="2" t="str">
        <f>Esterhazy!A445</f>
        <v xml:space="preserve">  2023/06/19 08:00:00</v>
      </c>
      <c r="B445" s="6">
        <v>1.032</v>
      </c>
      <c r="C445" s="6" t="s">
        <v>44</v>
      </c>
      <c r="D445" s="6" t="s">
        <v>44</v>
      </c>
      <c r="E445" s="6" t="s">
        <v>44</v>
      </c>
      <c r="F445" s="6">
        <v>16.997</v>
      </c>
      <c r="G445" s="6">
        <v>0.28100000000000003</v>
      </c>
      <c r="H445" s="6">
        <v>6.0860000000000003</v>
      </c>
      <c r="I445" s="6">
        <v>0.01</v>
      </c>
      <c r="J445" s="6">
        <v>13.872999999999999</v>
      </c>
      <c r="K445" s="6">
        <v>1.6080000000000001</v>
      </c>
      <c r="L445" s="6">
        <v>226.245</v>
      </c>
      <c r="M445" s="6">
        <v>81.650999999999996</v>
      </c>
    </row>
    <row r="446" spans="1:13" x14ac:dyDescent="0.25">
      <c r="A446" s="2" t="str">
        <f>Esterhazy!A446</f>
        <v xml:space="preserve">  2023/06/19 09:00:00</v>
      </c>
      <c r="B446" s="6">
        <v>1.228</v>
      </c>
      <c r="C446" s="6" t="s">
        <v>44</v>
      </c>
      <c r="D446" s="6" t="s">
        <v>44</v>
      </c>
      <c r="E446" s="6" t="s">
        <v>44</v>
      </c>
      <c r="F446" s="6">
        <v>18.684999999999999</v>
      </c>
      <c r="G446" s="6">
        <v>0.56899999999999995</v>
      </c>
      <c r="H446" s="6">
        <v>5.41</v>
      </c>
      <c r="I446" s="6">
        <v>0.01</v>
      </c>
      <c r="J446" s="6">
        <v>15.108000000000001</v>
      </c>
      <c r="K446" s="6">
        <v>1.8009999999999999</v>
      </c>
      <c r="L446" s="6">
        <v>237.20699999999999</v>
      </c>
      <c r="M446" s="6">
        <v>76.543999999999997</v>
      </c>
    </row>
    <row r="447" spans="1:13" x14ac:dyDescent="0.25">
      <c r="A447" s="2" t="str">
        <f>Esterhazy!A447</f>
        <v xml:space="preserve">  2023/06/19 10:00:00</v>
      </c>
      <c r="B447" s="6">
        <v>1.3620000000000001</v>
      </c>
      <c r="C447" s="6" t="s">
        <v>44</v>
      </c>
      <c r="D447" s="6" t="s">
        <v>44</v>
      </c>
      <c r="E447" s="6" t="s">
        <v>44</v>
      </c>
      <c r="F447" s="6">
        <v>18.789000000000001</v>
      </c>
      <c r="G447" s="6">
        <v>0.28799999999999998</v>
      </c>
      <c r="H447" s="6">
        <v>5.202</v>
      </c>
      <c r="I447" s="6">
        <v>0</v>
      </c>
      <c r="J447" s="6">
        <v>15.92</v>
      </c>
      <c r="K447" s="6">
        <v>1.34</v>
      </c>
      <c r="L447" s="6">
        <v>222.21899999999999</v>
      </c>
      <c r="M447" s="6">
        <v>73.697999999999993</v>
      </c>
    </row>
    <row r="448" spans="1:13" x14ac:dyDescent="0.25">
      <c r="A448" s="2" t="str">
        <f>Esterhazy!A448</f>
        <v xml:space="preserve">  2023/06/19 11:00:00</v>
      </c>
      <c r="B448" s="6">
        <v>2.883</v>
      </c>
      <c r="C448" s="6" t="s">
        <v>44</v>
      </c>
      <c r="D448" s="6" t="s">
        <v>44</v>
      </c>
      <c r="E448" s="6" t="s">
        <v>44</v>
      </c>
      <c r="F448" s="6">
        <v>20.428999999999998</v>
      </c>
      <c r="G448" s="6">
        <v>0.58799999999999997</v>
      </c>
      <c r="H448" s="6">
        <v>4.9169999999999998</v>
      </c>
      <c r="I448" s="6">
        <v>0.01</v>
      </c>
      <c r="J448" s="6">
        <v>16.891999999999999</v>
      </c>
      <c r="K448" s="6">
        <v>1.0229999999999999</v>
      </c>
      <c r="L448" s="6">
        <v>184.59800000000001</v>
      </c>
      <c r="M448" s="6">
        <v>68.278000000000006</v>
      </c>
    </row>
    <row r="449" spans="1:13" x14ac:dyDescent="0.25">
      <c r="A449" s="2" t="str">
        <f>Esterhazy!A449</f>
        <v xml:space="preserve">  2023/06/19 12:00:00</v>
      </c>
      <c r="B449" s="6">
        <v>3.8410000000000002</v>
      </c>
      <c r="C449" s="6" t="s">
        <v>44</v>
      </c>
      <c r="D449" s="6" t="s">
        <v>44</v>
      </c>
      <c r="E449" s="6" t="s">
        <v>44</v>
      </c>
      <c r="F449" s="6">
        <v>23.228999999999999</v>
      </c>
      <c r="G449" s="6">
        <v>0.40899999999999997</v>
      </c>
      <c r="H449" s="6">
        <v>4.3410000000000002</v>
      </c>
      <c r="I449" s="6">
        <v>0</v>
      </c>
      <c r="J449" s="6">
        <v>18.079999999999998</v>
      </c>
      <c r="K449" s="6">
        <v>0.81499999999999995</v>
      </c>
      <c r="L449" s="6">
        <v>223.25200000000001</v>
      </c>
      <c r="M449" s="6">
        <v>61.472000000000001</v>
      </c>
    </row>
    <row r="450" spans="1:13" x14ac:dyDescent="0.25">
      <c r="A450" s="2" t="str">
        <f>Esterhazy!A450</f>
        <v xml:space="preserve">  2023/06/19 13:00:00</v>
      </c>
      <c r="B450" s="6">
        <v>4.9009999999999998</v>
      </c>
      <c r="C450" s="6" t="s">
        <v>44</v>
      </c>
      <c r="D450" s="6" t="s">
        <v>44</v>
      </c>
      <c r="E450" s="6" t="s">
        <v>44</v>
      </c>
      <c r="F450" s="6">
        <v>27.262</v>
      </c>
      <c r="G450" s="6">
        <v>0.27600000000000002</v>
      </c>
      <c r="H450" s="6">
        <v>3.9409999999999998</v>
      </c>
      <c r="I450" s="6">
        <v>0.01</v>
      </c>
      <c r="J450" s="6">
        <v>19.265000000000001</v>
      </c>
      <c r="K450" s="6">
        <v>0.89200000000000002</v>
      </c>
      <c r="L450" s="6">
        <v>179.83799999999999</v>
      </c>
      <c r="M450" s="6">
        <v>54.054000000000002</v>
      </c>
    </row>
    <row r="451" spans="1:13" x14ac:dyDescent="0.25">
      <c r="A451" s="2" t="str">
        <f>Esterhazy!A451</f>
        <v xml:space="preserve">  2023/06/19 14:00:00</v>
      </c>
      <c r="B451" s="6">
        <v>4.5519999999999996</v>
      </c>
      <c r="C451" s="6" t="s">
        <v>44</v>
      </c>
      <c r="D451" s="6" t="s">
        <v>44</v>
      </c>
      <c r="E451" s="6" t="s">
        <v>44</v>
      </c>
      <c r="F451" s="6">
        <v>31.827999999999999</v>
      </c>
      <c r="G451" s="6">
        <v>0.34599999999999997</v>
      </c>
      <c r="H451" s="6">
        <v>3.5990000000000002</v>
      </c>
      <c r="I451" s="6">
        <v>0</v>
      </c>
      <c r="J451" s="6">
        <v>20.119</v>
      </c>
      <c r="K451" s="6">
        <v>1.244</v>
      </c>
      <c r="L451" s="6">
        <v>198.792</v>
      </c>
      <c r="M451" s="6">
        <v>50.642000000000003</v>
      </c>
    </row>
    <row r="452" spans="1:13" x14ac:dyDescent="0.25">
      <c r="A452" s="2" t="str">
        <f>Esterhazy!A452</f>
        <v xml:space="preserve">  2023/06/19 15:00:00</v>
      </c>
      <c r="B452" s="6">
        <v>1.8180000000000001</v>
      </c>
      <c r="C452" s="6" t="s">
        <v>44</v>
      </c>
      <c r="D452" s="6" t="s">
        <v>44</v>
      </c>
      <c r="E452" s="6" t="s">
        <v>44</v>
      </c>
      <c r="F452" s="6">
        <v>32.616999999999997</v>
      </c>
      <c r="G452" s="6">
        <v>0.189</v>
      </c>
      <c r="H452" s="6">
        <v>3.6669999999999998</v>
      </c>
      <c r="I452" s="6">
        <v>0</v>
      </c>
      <c r="J452" s="6">
        <v>20.341999999999999</v>
      </c>
      <c r="K452" s="6">
        <v>1.2330000000000001</v>
      </c>
      <c r="L452" s="6">
        <v>163.61099999999999</v>
      </c>
      <c r="M452" s="6">
        <v>50.984000000000002</v>
      </c>
    </row>
    <row r="453" spans="1:13" x14ac:dyDescent="0.25">
      <c r="A453" s="2" t="str">
        <f>Esterhazy!A453</f>
        <v xml:space="preserve">  2023/06/19 16:00:00</v>
      </c>
      <c r="B453" s="6">
        <v>1.022</v>
      </c>
      <c r="C453" s="6" t="s">
        <v>44</v>
      </c>
      <c r="D453" s="6" t="s">
        <v>44</v>
      </c>
      <c r="E453" s="6" t="s">
        <v>44</v>
      </c>
      <c r="F453" s="6">
        <v>37.451999999999998</v>
      </c>
      <c r="G453" s="6">
        <v>0.307</v>
      </c>
      <c r="H453" s="6">
        <v>3.5449999999999999</v>
      </c>
      <c r="I453" s="6">
        <v>0</v>
      </c>
      <c r="J453" s="6">
        <v>21.696999999999999</v>
      </c>
      <c r="K453" s="6">
        <v>1.67</v>
      </c>
      <c r="L453" s="6">
        <v>145.93600000000001</v>
      </c>
      <c r="M453" s="6">
        <v>47.002000000000002</v>
      </c>
    </row>
    <row r="454" spans="1:13" x14ac:dyDescent="0.25">
      <c r="A454" s="2" t="str">
        <f>Esterhazy!A454</f>
        <v xml:space="preserve">  2023/06/19 17:00:00</v>
      </c>
      <c r="B454" s="6">
        <v>0.55600000000000005</v>
      </c>
      <c r="C454" s="6" t="s">
        <v>44</v>
      </c>
      <c r="D454" s="6" t="s">
        <v>44</v>
      </c>
      <c r="E454" s="6" t="s">
        <v>44</v>
      </c>
      <c r="F454" s="6">
        <v>39.006999999999998</v>
      </c>
      <c r="G454" s="6">
        <v>0.41799999999999998</v>
      </c>
      <c r="H454" s="6">
        <v>3.5049999999999999</v>
      </c>
      <c r="I454" s="6">
        <v>0.02</v>
      </c>
      <c r="J454" s="6">
        <v>22.530999999999999</v>
      </c>
      <c r="K454" s="6">
        <v>1.8540000000000001</v>
      </c>
      <c r="L454" s="6">
        <v>135.39599999999999</v>
      </c>
      <c r="M454" s="6">
        <v>46.521000000000001</v>
      </c>
    </row>
    <row r="455" spans="1:13" x14ac:dyDescent="0.25">
      <c r="A455" s="2" t="str">
        <f>Esterhazy!A455</f>
        <v xml:space="preserve">  2023/06/19 18:00:00</v>
      </c>
      <c r="B455" s="6">
        <v>2.0209999999999999</v>
      </c>
      <c r="C455" s="6" t="s">
        <v>44</v>
      </c>
      <c r="D455" s="6" t="s">
        <v>44</v>
      </c>
      <c r="E455" s="6" t="s">
        <v>44</v>
      </c>
      <c r="F455" s="6">
        <v>35.591999999999999</v>
      </c>
      <c r="G455" s="6">
        <v>0.42499999999999999</v>
      </c>
      <c r="H455" s="6">
        <v>4.3</v>
      </c>
      <c r="I455" s="6">
        <v>0</v>
      </c>
      <c r="J455" s="6">
        <v>21.69</v>
      </c>
      <c r="K455" s="6">
        <v>2.0579999999999998</v>
      </c>
      <c r="L455" s="6">
        <v>120.855</v>
      </c>
      <c r="M455" s="6">
        <v>51.375999999999998</v>
      </c>
    </row>
    <row r="456" spans="1:13" x14ac:dyDescent="0.25">
      <c r="A456" s="2" t="str">
        <f>Esterhazy!A456</f>
        <v xml:space="preserve">  2023/06/19 19:00:00</v>
      </c>
      <c r="B456" s="6">
        <v>5.8680000000000003</v>
      </c>
      <c r="C456" s="6" t="s">
        <v>44</v>
      </c>
      <c r="D456" s="6" t="s">
        <v>44</v>
      </c>
      <c r="E456" s="6" t="s">
        <v>44</v>
      </c>
      <c r="F456" s="6">
        <v>31.962</v>
      </c>
      <c r="G456" s="6">
        <v>0.124</v>
      </c>
      <c r="H456" s="6">
        <v>5.2160000000000002</v>
      </c>
      <c r="I456" s="6">
        <v>0</v>
      </c>
      <c r="J456" s="6">
        <v>21.119</v>
      </c>
      <c r="K456" s="6">
        <v>2.371</v>
      </c>
      <c r="L456" s="6">
        <v>118.05</v>
      </c>
      <c r="M456" s="6">
        <v>54.25</v>
      </c>
    </row>
    <row r="457" spans="1:13" x14ac:dyDescent="0.25">
      <c r="A457" s="2" t="str">
        <f>Esterhazy!A457</f>
        <v xml:space="preserve">  2023/06/19 20:00:00</v>
      </c>
      <c r="B457" s="6">
        <v>4.5780000000000003</v>
      </c>
      <c r="C457" s="6" t="s">
        <v>44</v>
      </c>
      <c r="D457" s="6" t="s">
        <v>44</v>
      </c>
      <c r="E457" s="6" t="s">
        <v>44</v>
      </c>
      <c r="F457" s="6">
        <v>30.652999999999999</v>
      </c>
      <c r="G457" s="6">
        <v>0.751</v>
      </c>
      <c r="H457" s="6">
        <v>5.2279999999999998</v>
      </c>
      <c r="I457" s="6">
        <v>0</v>
      </c>
      <c r="J457" s="6">
        <v>19.843</v>
      </c>
      <c r="K457" s="6">
        <v>0.96299999999999997</v>
      </c>
      <c r="L457" s="6">
        <v>130.56700000000001</v>
      </c>
      <c r="M457" s="6">
        <v>58.655999999999999</v>
      </c>
    </row>
    <row r="458" spans="1:13" x14ac:dyDescent="0.25">
      <c r="A458" s="2" t="str">
        <f>Esterhazy!A458</f>
        <v xml:space="preserve">  2023/06/19 21:00:00</v>
      </c>
      <c r="B458" s="6" t="s">
        <v>27</v>
      </c>
      <c r="C458" s="6" t="s">
        <v>44</v>
      </c>
      <c r="D458" s="6" t="s">
        <v>44</v>
      </c>
      <c r="E458" s="6" t="s">
        <v>44</v>
      </c>
      <c r="F458" s="6" t="s">
        <v>27</v>
      </c>
      <c r="G458" s="6" t="s">
        <v>27</v>
      </c>
      <c r="H458" s="6">
        <v>5.86</v>
      </c>
      <c r="I458" s="6">
        <v>0.02</v>
      </c>
      <c r="J458" s="6">
        <v>18.337</v>
      </c>
      <c r="K458" s="6">
        <v>1.2130000000000001</v>
      </c>
      <c r="L458" s="6">
        <v>115.139</v>
      </c>
      <c r="M458" s="6">
        <v>66.067999999999998</v>
      </c>
    </row>
    <row r="459" spans="1:13" x14ac:dyDescent="0.25">
      <c r="A459" s="2" t="str">
        <f>Esterhazy!A459</f>
        <v xml:space="preserve">  2023/06/19 22:00:00</v>
      </c>
      <c r="B459" s="6">
        <v>4.8710000000000004</v>
      </c>
      <c r="C459" s="6" t="s">
        <v>44</v>
      </c>
      <c r="D459" s="6" t="s">
        <v>44</v>
      </c>
      <c r="E459" s="6" t="s">
        <v>44</v>
      </c>
      <c r="F459" s="6">
        <v>25.49</v>
      </c>
      <c r="G459" s="6">
        <v>1.284</v>
      </c>
      <c r="H459" s="6">
        <v>5.7389999999999999</v>
      </c>
      <c r="I459" s="6">
        <v>0</v>
      </c>
      <c r="J459" s="6">
        <v>17.82</v>
      </c>
      <c r="K459" s="6">
        <v>1.7350000000000001</v>
      </c>
      <c r="L459" s="6">
        <v>117.386</v>
      </c>
      <c r="M459" s="6">
        <v>67.2</v>
      </c>
    </row>
    <row r="460" spans="1:13" x14ac:dyDescent="0.25">
      <c r="A460" s="2" t="str">
        <f>Esterhazy!A460</f>
        <v xml:space="preserve">  2023/06/19 23:00:00</v>
      </c>
      <c r="B460" s="6">
        <v>4.2960000000000003</v>
      </c>
      <c r="C460" s="6" t="s">
        <v>44</v>
      </c>
      <c r="D460" s="6" t="s">
        <v>44</v>
      </c>
      <c r="E460" s="6" t="s">
        <v>44</v>
      </c>
      <c r="F460" s="6">
        <v>26.673999999999999</v>
      </c>
      <c r="G460" s="6">
        <v>1.0369999999999999</v>
      </c>
      <c r="H460" s="6">
        <v>5.8150000000000004</v>
      </c>
      <c r="I460" s="6">
        <v>0</v>
      </c>
      <c r="J460" s="6">
        <v>17.753</v>
      </c>
      <c r="K460" s="6">
        <v>1.333</v>
      </c>
      <c r="L460" s="6">
        <v>168.126</v>
      </c>
      <c r="M460" s="6">
        <v>66.305999999999997</v>
      </c>
    </row>
    <row r="461" spans="1:13" x14ac:dyDescent="0.25">
      <c r="A461" s="2" t="str">
        <f>Esterhazy!A461</f>
        <v xml:space="preserve">  2023/06/20 00:00:00</v>
      </c>
      <c r="B461" s="6">
        <v>4.7450000000000001</v>
      </c>
      <c r="C461" s="6" t="s">
        <v>44</v>
      </c>
      <c r="D461" s="6" t="s">
        <v>44</v>
      </c>
      <c r="E461" s="6" t="s">
        <v>44</v>
      </c>
      <c r="F461" s="6">
        <v>21.222000000000001</v>
      </c>
      <c r="G461" s="6">
        <v>1.0920000000000001</v>
      </c>
      <c r="H461" s="6">
        <v>5.6719999999999997</v>
      </c>
      <c r="I461" s="6">
        <v>0</v>
      </c>
      <c r="J461" s="6">
        <v>16.059000000000001</v>
      </c>
      <c r="K461" s="6">
        <v>0.66400000000000003</v>
      </c>
      <c r="L461" s="6">
        <v>118.383</v>
      </c>
      <c r="M461" s="6">
        <v>73.540999999999997</v>
      </c>
    </row>
    <row r="462" spans="1:13" x14ac:dyDescent="0.25">
      <c r="A462" s="2" t="str">
        <f>Esterhazy!A462</f>
        <v xml:space="preserve">  2023/06/20 01:00:00</v>
      </c>
      <c r="B462" s="6">
        <v>2.2690000000000001</v>
      </c>
      <c r="C462" s="6" t="s">
        <v>44</v>
      </c>
      <c r="D462" s="6" t="s">
        <v>44</v>
      </c>
      <c r="E462" s="6" t="s">
        <v>44</v>
      </c>
      <c r="F462" s="6">
        <v>15.972</v>
      </c>
      <c r="G462" s="6">
        <v>1.2470000000000001</v>
      </c>
      <c r="H462" s="6">
        <v>6.7809999999999997</v>
      </c>
      <c r="I462" s="6">
        <v>0</v>
      </c>
      <c r="J462" s="6">
        <v>16.100999999999999</v>
      </c>
      <c r="K462" s="6">
        <v>0.81699999999999995</v>
      </c>
      <c r="L462" s="6">
        <v>93.262</v>
      </c>
      <c r="M462" s="6">
        <v>78.516999999999996</v>
      </c>
    </row>
    <row r="463" spans="1:13" x14ac:dyDescent="0.25">
      <c r="A463" s="2" t="str">
        <f>Esterhazy!A463</f>
        <v xml:space="preserve">  2023/06/20 02:00:00</v>
      </c>
      <c r="B463" s="6">
        <v>1.6970000000000001</v>
      </c>
      <c r="C463" s="6" t="s">
        <v>44</v>
      </c>
      <c r="D463" s="6" t="s">
        <v>44</v>
      </c>
      <c r="E463" s="6" t="s">
        <v>44</v>
      </c>
      <c r="F463" s="6">
        <v>10.667</v>
      </c>
      <c r="G463" s="6">
        <v>1.4990000000000001</v>
      </c>
      <c r="H463" s="6">
        <v>6.75</v>
      </c>
      <c r="I463" s="6">
        <v>0.28999999999999998</v>
      </c>
      <c r="J463" s="6">
        <v>15.726000000000001</v>
      </c>
      <c r="K463" s="6">
        <v>0.89900000000000002</v>
      </c>
      <c r="L463" s="6">
        <v>289.89600000000002</v>
      </c>
      <c r="M463" s="6">
        <v>81.626999999999995</v>
      </c>
    </row>
    <row r="464" spans="1:13" x14ac:dyDescent="0.25">
      <c r="A464" s="2" t="str">
        <f>Esterhazy!A464</f>
        <v xml:space="preserve">  2023/06/20 03:00:00</v>
      </c>
      <c r="B464" s="6">
        <v>1.4039999999999999</v>
      </c>
      <c r="C464" s="6" t="s">
        <v>44</v>
      </c>
      <c r="D464" s="6" t="s">
        <v>44</v>
      </c>
      <c r="E464" s="6" t="s">
        <v>44</v>
      </c>
      <c r="F464" s="6">
        <v>10.920999999999999</v>
      </c>
      <c r="G464" s="6">
        <v>1.9019999999999999</v>
      </c>
      <c r="H464" s="6">
        <v>7.444</v>
      </c>
      <c r="I464" s="6">
        <v>8.7899999999999991</v>
      </c>
      <c r="J464" s="6">
        <v>15.481999999999999</v>
      </c>
      <c r="K464" s="6">
        <v>1.377</v>
      </c>
      <c r="L464" s="6">
        <v>250.81</v>
      </c>
      <c r="M464" s="6">
        <v>83.116</v>
      </c>
    </row>
    <row r="465" spans="1:13" x14ac:dyDescent="0.25">
      <c r="A465" s="2" t="str">
        <f>Esterhazy!A465</f>
        <v xml:space="preserve">  2023/06/20 04:00:00</v>
      </c>
      <c r="B465" s="6">
        <v>0.99199999999999999</v>
      </c>
      <c r="C465" s="6" t="s">
        <v>44</v>
      </c>
      <c r="D465" s="6" t="s">
        <v>44</v>
      </c>
      <c r="E465" s="6" t="s">
        <v>44</v>
      </c>
      <c r="F465" s="6">
        <v>10.964</v>
      </c>
      <c r="G465" s="6">
        <v>1.5740000000000001</v>
      </c>
      <c r="H465" s="6">
        <v>8.3670000000000009</v>
      </c>
      <c r="I465" s="6">
        <v>2.78</v>
      </c>
      <c r="J465" s="6">
        <v>15.2</v>
      </c>
      <c r="K465" s="6">
        <v>0.8</v>
      </c>
      <c r="L465" s="6">
        <v>275.017</v>
      </c>
      <c r="M465" s="6">
        <v>86.524000000000001</v>
      </c>
    </row>
    <row r="466" spans="1:13" x14ac:dyDescent="0.25">
      <c r="A466" s="2" t="str">
        <f>Esterhazy!A466</f>
        <v xml:space="preserve">  2023/06/20 05:00:00</v>
      </c>
      <c r="B466" s="6">
        <v>0.81499999999999995</v>
      </c>
      <c r="C466" s="6" t="s">
        <v>44</v>
      </c>
      <c r="D466" s="6" t="s">
        <v>44</v>
      </c>
      <c r="E466" s="6" t="s">
        <v>44</v>
      </c>
      <c r="F466" s="6">
        <v>21.350999999999999</v>
      </c>
      <c r="G466" s="6">
        <v>1.601</v>
      </c>
      <c r="H466" s="6">
        <v>8.0540000000000003</v>
      </c>
      <c r="I466" s="6">
        <v>2.35</v>
      </c>
      <c r="J466" s="6">
        <v>15.129</v>
      </c>
      <c r="K466" s="6">
        <v>3.0739999999999998</v>
      </c>
      <c r="L466" s="6">
        <v>263.827</v>
      </c>
      <c r="M466" s="6">
        <v>86.334999999999994</v>
      </c>
    </row>
    <row r="467" spans="1:13" x14ac:dyDescent="0.25">
      <c r="A467" s="2" t="str">
        <f>Esterhazy!A467</f>
        <v xml:space="preserve">  2023/06/20 06:00:00</v>
      </c>
      <c r="B467" s="6">
        <v>0.88700000000000001</v>
      </c>
      <c r="C467" s="6" t="s">
        <v>44</v>
      </c>
      <c r="D467" s="6" t="s">
        <v>44</v>
      </c>
      <c r="E467" s="6" t="s">
        <v>44</v>
      </c>
      <c r="F467" s="6">
        <v>24.318000000000001</v>
      </c>
      <c r="G467" s="6">
        <v>1.1499999999999999</v>
      </c>
      <c r="H467" s="6">
        <v>8.0220000000000002</v>
      </c>
      <c r="I467" s="6">
        <v>1.53</v>
      </c>
      <c r="J467" s="6">
        <v>14.884</v>
      </c>
      <c r="K467" s="6">
        <v>0.71599999999999997</v>
      </c>
      <c r="L467" s="6">
        <v>342.36399999999998</v>
      </c>
      <c r="M467" s="6">
        <v>86.912000000000006</v>
      </c>
    </row>
    <row r="468" spans="1:13" x14ac:dyDescent="0.25">
      <c r="A468" s="2" t="str">
        <f>Esterhazy!A468</f>
        <v xml:space="preserve">  2023/06/20 07:00:00</v>
      </c>
      <c r="B468" s="6">
        <v>0.74199999999999999</v>
      </c>
      <c r="C468" s="6" t="s">
        <v>44</v>
      </c>
      <c r="D468" s="6" t="s">
        <v>44</v>
      </c>
      <c r="E468" s="6" t="s">
        <v>44</v>
      </c>
      <c r="F468" s="6">
        <v>20.994</v>
      </c>
      <c r="G468" s="6">
        <v>1.3049999999999999</v>
      </c>
      <c r="H468" s="6">
        <v>8.0310000000000006</v>
      </c>
      <c r="I468" s="6">
        <v>0.02</v>
      </c>
      <c r="J468" s="6">
        <v>14.957000000000001</v>
      </c>
      <c r="K468" s="6">
        <v>1.9930000000000001</v>
      </c>
      <c r="L468" s="6">
        <v>123.61499999999999</v>
      </c>
      <c r="M468" s="6">
        <v>88.085999999999999</v>
      </c>
    </row>
    <row r="469" spans="1:13" x14ac:dyDescent="0.25">
      <c r="A469" s="2" t="str">
        <f>Esterhazy!A469</f>
        <v xml:space="preserve">  2023/06/20 08:00:00</v>
      </c>
      <c r="B469" s="6">
        <v>1.585</v>
      </c>
      <c r="C469" s="6" t="s">
        <v>44</v>
      </c>
      <c r="D469" s="6" t="s">
        <v>44</v>
      </c>
      <c r="E469" s="6" t="s">
        <v>44</v>
      </c>
      <c r="F469" s="6">
        <v>24.242999999999999</v>
      </c>
      <c r="G469" s="6">
        <v>0.86599999999999999</v>
      </c>
      <c r="H469" s="6">
        <v>8.4550000000000001</v>
      </c>
      <c r="I469" s="6">
        <v>0</v>
      </c>
      <c r="J469" s="6">
        <v>16.047999999999998</v>
      </c>
      <c r="K469" s="6">
        <v>2.7090000000000001</v>
      </c>
      <c r="L469" s="6">
        <v>291.28800000000001</v>
      </c>
      <c r="M469" s="6">
        <v>85.466999999999999</v>
      </c>
    </row>
    <row r="470" spans="1:13" x14ac:dyDescent="0.25">
      <c r="A470" s="2" t="str">
        <f>Esterhazy!A470</f>
        <v xml:space="preserve">  2023/06/20 09:00:00</v>
      </c>
      <c r="B470" s="6">
        <v>1.256</v>
      </c>
      <c r="C470" s="6" t="s">
        <v>44</v>
      </c>
      <c r="D470" s="6" t="s">
        <v>44</v>
      </c>
      <c r="E470" s="6" t="s">
        <v>44</v>
      </c>
      <c r="F470" s="6">
        <v>29.132000000000001</v>
      </c>
      <c r="G470" s="6">
        <v>0.72199999999999998</v>
      </c>
      <c r="H470" s="6">
        <v>7.2190000000000003</v>
      </c>
      <c r="I470" s="6">
        <v>0</v>
      </c>
      <c r="J470" s="6">
        <v>17.276</v>
      </c>
      <c r="K470" s="6">
        <v>2.097</v>
      </c>
      <c r="L470" s="6">
        <v>302.04300000000001</v>
      </c>
      <c r="M470" s="6">
        <v>79.983000000000004</v>
      </c>
    </row>
    <row r="471" spans="1:13" x14ac:dyDescent="0.25">
      <c r="A471" s="2" t="str">
        <f>Esterhazy!A471</f>
        <v xml:space="preserve">  2023/06/20 10:00:00</v>
      </c>
      <c r="B471" s="6">
        <v>0.92300000000000004</v>
      </c>
      <c r="C471" s="6" t="s">
        <v>44</v>
      </c>
      <c r="D471" s="6" t="s">
        <v>44</v>
      </c>
      <c r="E471" s="6" t="s">
        <v>44</v>
      </c>
      <c r="F471" s="6">
        <v>26.402999999999999</v>
      </c>
      <c r="G471" s="6">
        <v>0.59399999999999997</v>
      </c>
      <c r="H471" s="6">
        <v>7.0279999999999996</v>
      </c>
      <c r="I471" s="6">
        <v>0.13</v>
      </c>
      <c r="J471" s="6">
        <v>17.754000000000001</v>
      </c>
      <c r="K471" s="6">
        <v>2.9369999999999998</v>
      </c>
      <c r="L471" s="6">
        <v>277.75</v>
      </c>
      <c r="M471" s="6">
        <v>80.313000000000002</v>
      </c>
    </row>
    <row r="472" spans="1:13" x14ac:dyDescent="0.25">
      <c r="A472" s="2" t="str">
        <f>Esterhazy!A472</f>
        <v xml:space="preserve">  2023/06/20 11:00:00</v>
      </c>
      <c r="B472" s="6">
        <v>0.40699999999999997</v>
      </c>
      <c r="C472" s="6" t="s">
        <v>44</v>
      </c>
      <c r="D472" s="6" t="s">
        <v>44</v>
      </c>
      <c r="E472" s="6" t="s">
        <v>44</v>
      </c>
      <c r="F472" s="6">
        <v>27.748999999999999</v>
      </c>
      <c r="G472" s="6">
        <v>0.57699999999999996</v>
      </c>
      <c r="H472" s="6">
        <v>7.5730000000000004</v>
      </c>
      <c r="I472" s="6">
        <v>0.42</v>
      </c>
      <c r="J472" s="6">
        <v>18.131</v>
      </c>
      <c r="K472" s="6">
        <v>1.909</v>
      </c>
      <c r="L472" s="6">
        <v>279.71499999999997</v>
      </c>
      <c r="M472" s="6">
        <v>79.370999999999995</v>
      </c>
    </row>
    <row r="473" spans="1:13" x14ac:dyDescent="0.25">
      <c r="A473" s="2" t="str">
        <f>Esterhazy!A473</f>
        <v xml:space="preserve">  2023/06/20 12:00:00</v>
      </c>
      <c r="B473" s="6">
        <v>0.56000000000000005</v>
      </c>
      <c r="C473" s="6" t="s">
        <v>44</v>
      </c>
      <c r="D473" s="6" t="s">
        <v>44</v>
      </c>
      <c r="E473" s="6" t="s">
        <v>44</v>
      </c>
      <c r="F473" s="6">
        <v>36.868000000000002</v>
      </c>
      <c r="G473" s="6">
        <v>0.29899999999999999</v>
      </c>
      <c r="H473" s="6">
        <v>6.3250000000000002</v>
      </c>
      <c r="I473" s="6">
        <v>0.01</v>
      </c>
      <c r="J473" s="6">
        <v>20.207999999999998</v>
      </c>
      <c r="K473" s="6">
        <v>2.69</v>
      </c>
      <c r="L473" s="6">
        <v>301.10500000000002</v>
      </c>
      <c r="M473" s="6">
        <v>67.567999999999998</v>
      </c>
    </row>
    <row r="474" spans="1:13" x14ac:dyDescent="0.25">
      <c r="A474" s="2" t="str">
        <f>Esterhazy!A474</f>
        <v xml:space="preserve">  2023/06/20 13:00:00</v>
      </c>
      <c r="B474" s="6">
        <v>0.44900000000000001</v>
      </c>
      <c r="C474" s="6" t="s">
        <v>44</v>
      </c>
      <c r="D474" s="6" t="s">
        <v>44</v>
      </c>
      <c r="E474" s="6" t="s">
        <v>44</v>
      </c>
      <c r="F474" s="6">
        <v>35.975999999999999</v>
      </c>
      <c r="G474" s="6">
        <v>0.45</v>
      </c>
      <c r="H474" s="6">
        <v>5.8360000000000003</v>
      </c>
      <c r="I474" s="6">
        <v>0</v>
      </c>
      <c r="J474" s="6">
        <v>20.613</v>
      </c>
      <c r="K474" s="6">
        <v>3.6179999999999999</v>
      </c>
      <c r="L474" s="6">
        <v>302.18700000000001</v>
      </c>
      <c r="M474" s="6">
        <v>65.697999999999993</v>
      </c>
    </row>
    <row r="475" spans="1:13" x14ac:dyDescent="0.25">
      <c r="A475" s="2" t="str">
        <f>Esterhazy!A475</f>
        <v xml:space="preserve">  2023/06/20 14:00:00</v>
      </c>
      <c r="B475" s="6">
        <v>0.35099999999999998</v>
      </c>
      <c r="C475" s="6" t="s">
        <v>44</v>
      </c>
      <c r="D475" s="6" t="s">
        <v>44</v>
      </c>
      <c r="E475" s="6" t="s">
        <v>44</v>
      </c>
      <c r="F475" s="6">
        <v>38.149000000000001</v>
      </c>
      <c r="G475" s="6">
        <v>0.63700000000000001</v>
      </c>
      <c r="H475" s="6">
        <v>5.3630000000000004</v>
      </c>
      <c r="I475" s="6">
        <v>0</v>
      </c>
      <c r="J475" s="6">
        <v>21.795000000000002</v>
      </c>
      <c r="K475" s="6">
        <v>2.72</v>
      </c>
      <c r="L475" s="6">
        <v>307.226</v>
      </c>
      <c r="M475" s="6">
        <v>61.954999999999998</v>
      </c>
    </row>
    <row r="476" spans="1:13" x14ac:dyDescent="0.25">
      <c r="A476" s="2" t="str">
        <f>Esterhazy!A476</f>
        <v xml:space="preserve">  2023/06/20 15:00:00</v>
      </c>
      <c r="B476" s="6">
        <v>0.39800000000000002</v>
      </c>
      <c r="C476" s="6" t="s">
        <v>44</v>
      </c>
      <c r="D476" s="6" t="s">
        <v>44</v>
      </c>
      <c r="E476" s="6" t="s">
        <v>44</v>
      </c>
      <c r="F476" s="6">
        <v>37.904000000000003</v>
      </c>
      <c r="G476" s="6">
        <v>0.59299999999999997</v>
      </c>
      <c r="H476" s="6">
        <v>5.1980000000000004</v>
      </c>
      <c r="I476" s="6">
        <v>0</v>
      </c>
      <c r="J476" s="6">
        <v>22.353999999999999</v>
      </c>
      <c r="K476" s="6">
        <v>3.7559999999999998</v>
      </c>
      <c r="L476" s="6">
        <v>297.58999999999997</v>
      </c>
      <c r="M476" s="6">
        <v>60.252000000000002</v>
      </c>
    </row>
    <row r="477" spans="1:13" x14ac:dyDescent="0.25">
      <c r="A477" s="2" t="str">
        <f>Esterhazy!A477</f>
        <v xml:space="preserve">  2023/06/20 16:00:00</v>
      </c>
      <c r="B477" s="6">
        <v>0.55000000000000004</v>
      </c>
      <c r="C477" s="6" t="s">
        <v>44</v>
      </c>
      <c r="D477" s="6" t="s">
        <v>44</v>
      </c>
      <c r="E477" s="6" t="s">
        <v>44</v>
      </c>
      <c r="F477" s="6">
        <v>36.886000000000003</v>
      </c>
      <c r="G477" s="6">
        <v>0.56899999999999995</v>
      </c>
      <c r="H477" s="6">
        <v>4.7690000000000001</v>
      </c>
      <c r="I477" s="6">
        <v>0</v>
      </c>
      <c r="J477" s="6">
        <v>22.105</v>
      </c>
      <c r="K477" s="6">
        <v>3.8460000000000001</v>
      </c>
      <c r="L477" s="6">
        <v>323.041</v>
      </c>
      <c r="M477" s="6">
        <v>57.37</v>
      </c>
    </row>
    <row r="478" spans="1:13" x14ac:dyDescent="0.25">
      <c r="A478" s="2" t="str">
        <f>Esterhazy!A478</f>
        <v xml:space="preserve">  2023/06/20 17:00:00</v>
      </c>
      <c r="B478" s="6">
        <v>0.70199999999999996</v>
      </c>
      <c r="C478" s="6" t="s">
        <v>44</v>
      </c>
      <c r="D478" s="6" t="s">
        <v>44</v>
      </c>
      <c r="E478" s="6" t="s">
        <v>44</v>
      </c>
      <c r="F478" s="6">
        <v>37.406999999999996</v>
      </c>
      <c r="G478" s="6">
        <v>0.44700000000000001</v>
      </c>
      <c r="H478" s="6">
        <v>4.0030000000000001</v>
      </c>
      <c r="I478" s="6">
        <v>0</v>
      </c>
      <c r="J478" s="6">
        <v>21.673999999999999</v>
      </c>
      <c r="K478" s="6">
        <v>3.625</v>
      </c>
      <c r="L478" s="6">
        <v>333.726</v>
      </c>
      <c r="M478" s="6">
        <v>51.436999999999998</v>
      </c>
    </row>
    <row r="479" spans="1:13" x14ac:dyDescent="0.25">
      <c r="A479" s="2" t="str">
        <f>Esterhazy!A479</f>
        <v xml:space="preserve">  2023/06/20 18:00:00</v>
      </c>
      <c r="B479" s="6">
        <v>0.64600000000000002</v>
      </c>
      <c r="C479" s="6" t="s">
        <v>44</v>
      </c>
      <c r="D479" s="6" t="s">
        <v>44</v>
      </c>
      <c r="E479" s="6" t="s">
        <v>44</v>
      </c>
      <c r="F479" s="6">
        <v>32.148000000000003</v>
      </c>
      <c r="G479" s="6">
        <v>0.67100000000000004</v>
      </c>
      <c r="H479" s="6">
        <v>4.1559999999999997</v>
      </c>
      <c r="I479" s="6">
        <v>0</v>
      </c>
      <c r="J479" s="6">
        <v>20.565000000000001</v>
      </c>
      <c r="K479" s="6">
        <v>3.0720000000000001</v>
      </c>
      <c r="L479" s="6">
        <v>331.73099999999999</v>
      </c>
      <c r="M479" s="6">
        <v>53.466999999999999</v>
      </c>
    </row>
    <row r="480" spans="1:13" x14ac:dyDescent="0.25">
      <c r="A480" s="2" t="str">
        <f>Esterhazy!A480</f>
        <v xml:space="preserve">  2023/06/20 19:00:00</v>
      </c>
      <c r="B480" s="6">
        <v>0.61499999999999999</v>
      </c>
      <c r="C480" s="6" t="s">
        <v>44</v>
      </c>
      <c r="D480" s="6" t="s">
        <v>44</v>
      </c>
      <c r="E480" s="6" t="s">
        <v>44</v>
      </c>
      <c r="F480" s="6">
        <v>31.637</v>
      </c>
      <c r="G480" s="6">
        <v>0.77700000000000002</v>
      </c>
      <c r="H480" s="6">
        <v>4.3550000000000004</v>
      </c>
      <c r="I480" s="6">
        <v>0</v>
      </c>
      <c r="J480" s="6">
        <v>20.143000000000001</v>
      </c>
      <c r="K480" s="6">
        <v>2.379</v>
      </c>
      <c r="L480" s="6">
        <v>348.79199999999997</v>
      </c>
      <c r="M480" s="6">
        <v>54.125999999999998</v>
      </c>
    </row>
    <row r="481" spans="1:13" x14ac:dyDescent="0.25">
      <c r="A481" s="2" t="str">
        <f>Esterhazy!A481</f>
        <v xml:space="preserve">  2023/06/20 20:00:00</v>
      </c>
      <c r="B481" s="6">
        <v>0.48099999999999998</v>
      </c>
      <c r="C481" s="6" t="s">
        <v>44</v>
      </c>
      <c r="D481" s="6" t="s">
        <v>44</v>
      </c>
      <c r="E481" s="6" t="s">
        <v>44</v>
      </c>
      <c r="F481" s="6">
        <v>22.088999999999999</v>
      </c>
      <c r="G481" s="6">
        <v>0.75</v>
      </c>
      <c r="H481" s="6">
        <v>5.2009999999999996</v>
      </c>
      <c r="I481" s="6">
        <v>0</v>
      </c>
      <c r="J481" s="6">
        <v>18.914000000000001</v>
      </c>
      <c r="K481" s="6">
        <v>2.609</v>
      </c>
      <c r="L481" s="6">
        <v>320.88499999999999</v>
      </c>
      <c r="M481" s="6">
        <v>64.462000000000003</v>
      </c>
    </row>
    <row r="482" spans="1:13" x14ac:dyDescent="0.25">
      <c r="A482" s="2" t="str">
        <f>Esterhazy!A482</f>
        <v xml:space="preserve">  2023/06/20 21:00:00</v>
      </c>
      <c r="B482" s="6" t="s">
        <v>27</v>
      </c>
      <c r="C482" s="6" t="s">
        <v>44</v>
      </c>
      <c r="D482" s="6" t="s">
        <v>44</v>
      </c>
      <c r="E482" s="6" t="s">
        <v>44</v>
      </c>
      <c r="F482" s="6" t="s">
        <v>27</v>
      </c>
      <c r="G482" s="6" t="s">
        <v>27</v>
      </c>
      <c r="H482" s="6">
        <v>4.6369999999999996</v>
      </c>
      <c r="I482" s="6">
        <v>0</v>
      </c>
      <c r="J482" s="6">
        <v>17.327000000000002</v>
      </c>
      <c r="K482" s="6">
        <v>3.4159999999999999</v>
      </c>
      <c r="L482" s="6">
        <v>315.70699999999999</v>
      </c>
      <c r="M482" s="6">
        <v>63.863</v>
      </c>
    </row>
    <row r="483" spans="1:13" x14ac:dyDescent="0.25">
      <c r="A483" s="2" t="str">
        <f>Esterhazy!A483</f>
        <v xml:space="preserve">  2023/06/20 22:00:00</v>
      </c>
      <c r="B483" s="6">
        <v>0.153</v>
      </c>
      <c r="C483" s="6" t="s">
        <v>44</v>
      </c>
      <c r="D483" s="6" t="s">
        <v>44</v>
      </c>
      <c r="E483" s="6" t="s">
        <v>44</v>
      </c>
      <c r="F483" s="6">
        <v>28.873000000000001</v>
      </c>
      <c r="G483" s="6">
        <v>0.60899999999999999</v>
      </c>
      <c r="H483" s="6">
        <v>4.4530000000000003</v>
      </c>
      <c r="I483" s="6">
        <v>0.03</v>
      </c>
      <c r="J483" s="6">
        <v>16.555</v>
      </c>
      <c r="K483" s="6">
        <v>4.8869999999999996</v>
      </c>
      <c r="L483" s="6">
        <v>306.42200000000003</v>
      </c>
      <c r="M483" s="6">
        <v>62.662999999999997</v>
      </c>
    </row>
    <row r="484" spans="1:13" x14ac:dyDescent="0.25">
      <c r="A484" s="2" t="str">
        <f>Esterhazy!A484</f>
        <v xml:space="preserve">  2023/06/20 23:00:00</v>
      </c>
      <c r="B484" s="6">
        <v>0.307</v>
      </c>
      <c r="C484" s="6" t="s">
        <v>44</v>
      </c>
      <c r="D484" s="6" t="s">
        <v>44</v>
      </c>
      <c r="E484" s="6" t="s">
        <v>44</v>
      </c>
      <c r="F484" s="6">
        <v>31.577000000000002</v>
      </c>
      <c r="G484" s="6">
        <v>0.76600000000000001</v>
      </c>
      <c r="H484" s="6">
        <v>5.3250000000000002</v>
      </c>
      <c r="I484" s="6">
        <v>1.36</v>
      </c>
      <c r="J484" s="6">
        <v>14.595000000000001</v>
      </c>
      <c r="K484" s="6">
        <v>3.3490000000000002</v>
      </c>
      <c r="L484" s="6">
        <v>283.69900000000001</v>
      </c>
      <c r="M484" s="6">
        <v>74.209000000000003</v>
      </c>
    </row>
    <row r="485" spans="1:13" x14ac:dyDescent="0.25">
      <c r="A485" s="2" t="str">
        <f>Esterhazy!A485</f>
        <v xml:space="preserve">  2023/06/21 00:00:00</v>
      </c>
      <c r="B485" s="6">
        <v>0.22900000000000001</v>
      </c>
      <c r="C485" s="6" t="s">
        <v>44</v>
      </c>
      <c r="D485" s="6" t="s">
        <v>44</v>
      </c>
      <c r="E485" s="6" t="s">
        <v>44</v>
      </c>
      <c r="F485" s="6">
        <v>26.100999999999999</v>
      </c>
      <c r="G485" s="6">
        <v>0.85699999999999998</v>
      </c>
      <c r="H485" s="6">
        <v>6.35</v>
      </c>
      <c r="I485" s="6">
        <v>0.72</v>
      </c>
      <c r="J485" s="6">
        <v>13.538</v>
      </c>
      <c r="K485" s="6">
        <v>0.94199999999999995</v>
      </c>
      <c r="L485" s="6">
        <v>253.05500000000001</v>
      </c>
      <c r="M485" s="6">
        <v>82.521000000000001</v>
      </c>
    </row>
    <row r="486" spans="1:13" x14ac:dyDescent="0.25">
      <c r="A486" s="2" t="str">
        <f>Esterhazy!A486</f>
        <v xml:space="preserve">  2023/06/21 01:00:00</v>
      </c>
      <c r="B486" s="6">
        <v>0.16</v>
      </c>
      <c r="C486" s="6" t="s">
        <v>44</v>
      </c>
      <c r="D486" s="6" t="s">
        <v>44</v>
      </c>
      <c r="E486" s="6" t="s">
        <v>44</v>
      </c>
      <c r="F486" s="6">
        <v>24.898</v>
      </c>
      <c r="G486" s="6">
        <v>0.90300000000000002</v>
      </c>
      <c r="H486" s="6">
        <v>6.4340000000000002</v>
      </c>
      <c r="I486" s="6">
        <v>0</v>
      </c>
      <c r="J486" s="6">
        <v>13.329000000000001</v>
      </c>
      <c r="K486" s="6">
        <v>1.0920000000000001</v>
      </c>
      <c r="L486" s="6">
        <v>261.47899999999998</v>
      </c>
      <c r="M486" s="6">
        <v>84.272999999999996</v>
      </c>
    </row>
    <row r="487" spans="1:13" x14ac:dyDescent="0.25">
      <c r="A487" s="2" t="str">
        <f>Esterhazy!A487</f>
        <v xml:space="preserve">  2023/06/21 02:00:00</v>
      </c>
      <c r="B487" s="6">
        <v>0.11600000000000001</v>
      </c>
      <c r="C487" s="6" t="s">
        <v>44</v>
      </c>
      <c r="D487" s="6" t="s">
        <v>44</v>
      </c>
      <c r="E487" s="6" t="s">
        <v>44</v>
      </c>
      <c r="F487" s="6">
        <v>19.02</v>
      </c>
      <c r="G487" s="6">
        <v>1.054</v>
      </c>
      <c r="H487" s="6">
        <v>6.109</v>
      </c>
      <c r="I487" s="6">
        <v>0</v>
      </c>
      <c r="J487" s="6">
        <v>13.031000000000001</v>
      </c>
      <c r="K487" s="6">
        <v>1.1559999999999999</v>
      </c>
      <c r="L487" s="6">
        <v>252.82300000000001</v>
      </c>
      <c r="M487" s="6">
        <v>86.090999999999994</v>
      </c>
    </row>
    <row r="488" spans="1:13" x14ac:dyDescent="0.25">
      <c r="A488" s="2" t="str">
        <f>Esterhazy!A488</f>
        <v xml:space="preserve">  2023/06/21 03:00:00</v>
      </c>
      <c r="B488" s="6">
        <v>0.17</v>
      </c>
      <c r="C488" s="6" t="s">
        <v>44</v>
      </c>
      <c r="D488" s="6" t="s">
        <v>44</v>
      </c>
      <c r="E488" s="6" t="s">
        <v>44</v>
      </c>
      <c r="F488" s="6">
        <v>16.777000000000001</v>
      </c>
      <c r="G488" s="6">
        <v>1.2170000000000001</v>
      </c>
      <c r="H488" s="6">
        <v>5.9509999999999996</v>
      </c>
      <c r="I488" s="6">
        <v>0</v>
      </c>
      <c r="J488" s="6">
        <v>12.314</v>
      </c>
      <c r="K488" s="6">
        <v>1.4239999999999999</v>
      </c>
      <c r="L488" s="6">
        <v>246.64500000000001</v>
      </c>
      <c r="M488" s="6">
        <v>86.18</v>
      </c>
    </row>
    <row r="489" spans="1:13" x14ac:dyDescent="0.25">
      <c r="A489" s="2" t="str">
        <f>Esterhazy!A489</f>
        <v xml:space="preserve">  2023/06/21 04:00:00</v>
      </c>
      <c r="B489" s="6">
        <v>0.27</v>
      </c>
      <c r="C489" s="6" t="s">
        <v>44</v>
      </c>
      <c r="D489" s="6" t="s">
        <v>44</v>
      </c>
      <c r="E489" s="6" t="s">
        <v>44</v>
      </c>
      <c r="F489" s="6">
        <v>18.164000000000001</v>
      </c>
      <c r="G489" s="6">
        <v>1.1739999999999999</v>
      </c>
      <c r="H489" s="6">
        <v>6.1079999999999997</v>
      </c>
      <c r="I489" s="6">
        <v>0</v>
      </c>
      <c r="J489" s="6">
        <v>11.741</v>
      </c>
      <c r="K489" s="6">
        <v>2.81</v>
      </c>
      <c r="L489" s="6">
        <v>264.40800000000002</v>
      </c>
      <c r="M489" s="6">
        <v>85.834999999999994</v>
      </c>
    </row>
    <row r="490" spans="1:13" x14ac:dyDescent="0.25">
      <c r="A490" s="2" t="str">
        <f>Esterhazy!A490</f>
        <v xml:space="preserve">  2023/06/21 05:00:00</v>
      </c>
      <c r="B490" s="6">
        <v>0.17100000000000001</v>
      </c>
      <c r="C490" s="6" t="s">
        <v>44</v>
      </c>
      <c r="D490" s="6" t="s">
        <v>44</v>
      </c>
      <c r="E490" s="6" t="s">
        <v>44</v>
      </c>
      <c r="F490" s="6">
        <v>21.388999999999999</v>
      </c>
      <c r="G490" s="6">
        <v>1.06</v>
      </c>
      <c r="H490" s="6">
        <v>6.1989999999999998</v>
      </c>
      <c r="I490" s="6">
        <v>0.02</v>
      </c>
      <c r="J490" s="6">
        <v>11.286</v>
      </c>
      <c r="K490" s="6">
        <v>2.5059999999999998</v>
      </c>
      <c r="L490" s="6">
        <v>259.54700000000003</v>
      </c>
      <c r="M490" s="6">
        <v>84.941000000000003</v>
      </c>
    </row>
    <row r="491" spans="1:13" x14ac:dyDescent="0.25">
      <c r="A491" s="2" t="str">
        <f>Esterhazy!A491</f>
        <v xml:space="preserve">  2023/06/21 06:00:00</v>
      </c>
      <c r="B491" s="6">
        <v>-9.6000000000000002E-2</v>
      </c>
      <c r="C491" s="6" t="s">
        <v>44</v>
      </c>
      <c r="D491" s="6" t="s">
        <v>44</v>
      </c>
      <c r="E491" s="6" t="s">
        <v>44</v>
      </c>
      <c r="F491" s="6">
        <v>20.710999999999999</v>
      </c>
      <c r="G491" s="6">
        <v>1.22</v>
      </c>
      <c r="H491" s="6">
        <v>6.2809999999999997</v>
      </c>
      <c r="I491" s="6">
        <v>0</v>
      </c>
      <c r="J491" s="6">
        <v>10.752000000000001</v>
      </c>
      <c r="K491" s="6">
        <v>2.919</v>
      </c>
      <c r="L491" s="6">
        <v>282.86</v>
      </c>
      <c r="M491" s="6">
        <v>83.567999999999998</v>
      </c>
    </row>
    <row r="492" spans="1:13" x14ac:dyDescent="0.25">
      <c r="A492" s="2" t="str">
        <f>Esterhazy!A492</f>
        <v xml:space="preserve">  2023/06/21 07:00:00</v>
      </c>
      <c r="B492" s="6">
        <v>-0.247</v>
      </c>
      <c r="C492" s="6" t="s">
        <v>44</v>
      </c>
      <c r="D492" s="6" t="s">
        <v>44</v>
      </c>
      <c r="E492" s="6" t="s">
        <v>44</v>
      </c>
      <c r="F492" s="6">
        <v>18.93</v>
      </c>
      <c r="G492" s="6">
        <v>1.1759999999999999</v>
      </c>
      <c r="H492" s="6">
        <v>6.2149999999999999</v>
      </c>
      <c r="I492" s="6">
        <v>0.03</v>
      </c>
      <c r="J492" s="6">
        <v>11.706</v>
      </c>
      <c r="K492" s="6">
        <v>3.992</v>
      </c>
      <c r="L492" s="6">
        <v>292.63400000000001</v>
      </c>
      <c r="M492" s="6">
        <v>78.447000000000003</v>
      </c>
    </row>
    <row r="493" spans="1:13" x14ac:dyDescent="0.25">
      <c r="A493" s="2" t="str">
        <f>Esterhazy!A493</f>
        <v xml:space="preserve">  2023/06/21 08:00:00</v>
      </c>
      <c r="B493" s="6">
        <v>-8.7999999999999995E-2</v>
      </c>
      <c r="C493" s="6" t="s">
        <v>44</v>
      </c>
      <c r="D493" s="6" t="s">
        <v>44</v>
      </c>
      <c r="E493" s="6" t="s">
        <v>44</v>
      </c>
      <c r="F493" s="6">
        <v>18.780999999999999</v>
      </c>
      <c r="G493" s="6">
        <v>0.84399999999999997</v>
      </c>
      <c r="H493" s="6">
        <v>5.3330000000000002</v>
      </c>
      <c r="I493" s="6">
        <v>0.02</v>
      </c>
      <c r="J493" s="6">
        <v>12.887</v>
      </c>
      <c r="K493" s="6">
        <v>5.3730000000000002</v>
      </c>
      <c r="L493" s="6">
        <v>307.48500000000001</v>
      </c>
      <c r="M493" s="6">
        <v>72.015000000000001</v>
      </c>
    </row>
    <row r="494" spans="1:13" x14ac:dyDescent="0.25">
      <c r="A494" s="2" t="str">
        <f>Esterhazy!A494</f>
        <v xml:space="preserve">  2023/06/21 09:00:00</v>
      </c>
      <c r="B494" s="6">
        <v>-0.04</v>
      </c>
      <c r="C494" s="6" t="s">
        <v>44</v>
      </c>
      <c r="D494" s="6" t="s">
        <v>44</v>
      </c>
      <c r="E494" s="6" t="s">
        <v>44</v>
      </c>
      <c r="F494" s="6">
        <v>20.923999999999999</v>
      </c>
      <c r="G494" s="6">
        <v>0.61299999999999999</v>
      </c>
      <c r="H494" s="6">
        <v>4.9210000000000003</v>
      </c>
      <c r="I494" s="6">
        <v>0</v>
      </c>
      <c r="J494" s="6">
        <v>14.156000000000001</v>
      </c>
      <c r="K494" s="6">
        <v>4.63</v>
      </c>
      <c r="L494" s="6">
        <v>312.67099999999999</v>
      </c>
      <c r="M494" s="6">
        <v>67.445999999999998</v>
      </c>
    </row>
    <row r="495" spans="1:13" x14ac:dyDescent="0.25">
      <c r="A495" s="2" t="str">
        <f>Esterhazy!A495</f>
        <v xml:space="preserve">  2023/06/21 10:00:00</v>
      </c>
      <c r="B495" s="6">
        <v>-0.252</v>
      </c>
      <c r="C495" s="6" t="s">
        <v>44</v>
      </c>
      <c r="D495" s="6" t="s">
        <v>44</v>
      </c>
      <c r="E495" s="6" t="s">
        <v>44</v>
      </c>
      <c r="F495" s="6">
        <v>24.483000000000001</v>
      </c>
      <c r="G495" s="6">
        <v>0.46200000000000002</v>
      </c>
      <c r="H495" s="6">
        <v>3.8</v>
      </c>
      <c r="I495" s="6">
        <v>0</v>
      </c>
      <c r="J495" s="6">
        <v>15.71</v>
      </c>
      <c r="K495" s="6">
        <v>3.944</v>
      </c>
      <c r="L495" s="6">
        <v>305.22800000000001</v>
      </c>
      <c r="M495" s="6">
        <v>60.853000000000002</v>
      </c>
    </row>
    <row r="496" spans="1:13" x14ac:dyDescent="0.25">
      <c r="A496" s="2" t="str">
        <f>Esterhazy!A496</f>
        <v xml:space="preserve">  2023/06/21 11:00:00</v>
      </c>
      <c r="B496" s="6">
        <v>-4.5999999999999999E-2</v>
      </c>
      <c r="C496" s="6" t="s">
        <v>44</v>
      </c>
      <c r="D496" s="6" t="s">
        <v>44</v>
      </c>
      <c r="E496" s="6" t="s">
        <v>44</v>
      </c>
      <c r="F496" s="6">
        <v>26.344000000000001</v>
      </c>
      <c r="G496" s="6">
        <v>0.55800000000000005</v>
      </c>
      <c r="H496" s="6">
        <v>3.3159999999999998</v>
      </c>
      <c r="I496" s="6">
        <v>0</v>
      </c>
      <c r="J496" s="6">
        <v>16.777000000000001</v>
      </c>
      <c r="K496" s="6">
        <v>4.0839999999999996</v>
      </c>
      <c r="L496" s="6">
        <v>307.01299999999998</v>
      </c>
      <c r="M496" s="6">
        <v>58.054000000000002</v>
      </c>
    </row>
    <row r="497" spans="1:13" x14ac:dyDescent="0.25">
      <c r="A497" s="2" t="str">
        <f>Esterhazy!A497</f>
        <v xml:space="preserve">  2023/06/21 12:00:00</v>
      </c>
      <c r="B497" s="6">
        <v>-0.27200000000000002</v>
      </c>
      <c r="C497" s="6" t="s">
        <v>44</v>
      </c>
      <c r="D497" s="6" t="s">
        <v>44</v>
      </c>
      <c r="E497" s="6" t="s">
        <v>44</v>
      </c>
      <c r="F497" s="6">
        <v>29.413</v>
      </c>
      <c r="G497" s="6">
        <v>0.59199999999999997</v>
      </c>
      <c r="H497" s="6">
        <v>3.2080000000000002</v>
      </c>
      <c r="I497" s="6">
        <v>0</v>
      </c>
      <c r="J497" s="6">
        <v>18.123000000000001</v>
      </c>
      <c r="K497" s="6">
        <v>3.9079999999999999</v>
      </c>
      <c r="L497" s="6">
        <v>296.22500000000002</v>
      </c>
      <c r="M497" s="6">
        <v>55.46</v>
      </c>
    </row>
    <row r="498" spans="1:13" x14ac:dyDescent="0.25">
      <c r="A498" s="2" t="str">
        <f>Esterhazy!A498</f>
        <v xml:space="preserve">  2023/06/21 13:00:00</v>
      </c>
      <c r="B498" s="6">
        <v>-0.28999999999999998</v>
      </c>
      <c r="C498" s="6" t="s">
        <v>44</v>
      </c>
      <c r="D498" s="6" t="s">
        <v>44</v>
      </c>
      <c r="E498" s="6" t="s">
        <v>44</v>
      </c>
      <c r="F498" s="6">
        <v>32.841000000000001</v>
      </c>
      <c r="G498" s="6">
        <v>0.433</v>
      </c>
      <c r="H498" s="6">
        <v>2.7850000000000001</v>
      </c>
      <c r="I498" s="6">
        <v>0</v>
      </c>
      <c r="J498" s="6">
        <v>19.25</v>
      </c>
      <c r="K498" s="6">
        <v>4.2359999999999998</v>
      </c>
      <c r="L498" s="6">
        <v>290.54599999999999</v>
      </c>
      <c r="M498" s="6">
        <v>49.573</v>
      </c>
    </row>
    <row r="499" spans="1:13" x14ac:dyDescent="0.25">
      <c r="A499" s="2" t="str">
        <f>Esterhazy!A499</f>
        <v xml:space="preserve">  2023/06/21 14:00:00</v>
      </c>
      <c r="B499" s="6">
        <v>-0.218</v>
      </c>
      <c r="C499" s="6" t="s">
        <v>44</v>
      </c>
      <c r="D499" s="6" t="s">
        <v>44</v>
      </c>
      <c r="E499" s="6" t="s">
        <v>44</v>
      </c>
      <c r="F499" s="6">
        <v>35.511000000000003</v>
      </c>
      <c r="G499" s="6">
        <v>0.20200000000000001</v>
      </c>
      <c r="H499" s="6">
        <v>2.16</v>
      </c>
      <c r="I499" s="6">
        <v>0</v>
      </c>
      <c r="J499" s="6">
        <v>20.082000000000001</v>
      </c>
      <c r="K499" s="6">
        <v>4.1539999999999999</v>
      </c>
      <c r="L499" s="6">
        <v>288.488</v>
      </c>
      <c r="M499" s="6">
        <v>42.695</v>
      </c>
    </row>
    <row r="500" spans="1:13" x14ac:dyDescent="0.25">
      <c r="A500" s="2" t="str">
        <f>Esterhazy!A500</f>
        <v xml:space="preserve">  2023/06/21 15:00:00</v>
      </c>
      <c r="B500" s="6">
        <v>-0.36</v>
      </c>
      <c r="C500" s="6" t="s">
        <v>44</v>
      </c>
      <c r="D500" s="6" t="s">
        <v>44</v>
      </c>
      <c r="E500" s="6" t="s">
        <v>44</v>
      </c>
      <c r="F500" s="6">
        <v>36.646999999999998</v>
      </c>
      <c r="G500" s="6">
        <v>0.32800000000000001</v>
      </c>
      <c r="H500" s="6">
        <v>1.923</v>
      </c>
      <c r="I500" s="6">
        <v>0</v>
      </c>
      <c r="J500" s="6">
        <v>20.885999999999999</v>
      </c>
      <c r="K500" s="6">
        <v>4.1980000000000004</v>
      </c>
      <c r="L500" s="6">
        <v>293.45600000000002</v>
      </c>
      <c r="M500" s="6">
        <v>39.808</v>
      </c>
    </row>
    <row r="501" spans="1:13" x14ac:dyDescent="0.25">
      <c r="A501" s="2" t="str">
        <f>Esterhazy!A501</f>
        <v xml:space="preserve">  2023/06/21 16:00:00</v>
      </c>
      <c r="B501" s="6">
        <v>-0.35499999999999998</v>
      </c>
      <c r="C501" s="6" t="s">
        <v>44</v>
      </c>
      <c r="D501" s="6" t="s">
        <v>44</v>
      </c>
      <c r="E501" s="6" t="s">
        <v>44</v>
      </c>
      <c r="F501" s="6">
        <v>37.747</v>
      </c>
      <c r="G501" s="6">
        <v>0.125</v>
      </c>
      <c r="H501" s="6">
        <v>1.929</v>
      </c>
      <c r="I501" s="6">
        <v>0</v>
      </c>
      <c r="J501" s="6">
        <v>21.297999999999998</v>
      </c>
      <c r="K501" s="6">
        <v>3.944</v>
      </c>
      <c r="L501" s="6">
        <v>284.517</v>
      </c>
      <c r="M501" s="6">
        <v>37.895000000000003</v>
      </c>
    </row>
    <row r="502" spans="1:13" x14ac:dyDescent="0.25">
      <c r="A502" s="2" t="str">
        <f>Esterhazy!A502</f>
        <v xml:space="preserve">  2023/06/21 17:00:00</v>
      </c>
      <c r="B502" s="6">
        <v>-0.27500000000000002</v>
      </c>
      <c r="C502" s="6" t="s">
        <v>44</v>
      </c>
      <c r="D502" s="6" t="s">
        <v>44</v>
      </c>
      <c r="E502" s="6" t="s">
        <v>44</v>
      </c>
      <c r="F502" s="6">
        <v>37.874000000000002</v>
      </c>
      <c r="G502" s="6">
        <v>0.224</v>
      </c>
      <c r="H502" s="6">
        <v>2.0409999999999999</v>
      </c>
      <c r="I502" s="6">
        <v>0</v>
      </c>
      <c r="J502" s="6">
        <v>21.658999999999999</v>
      </c>
      <c r="K502" s="6">
        <v>3.7709999999999999</v>
      </c>
      <c r="L502" s="6">
        <v>285.14499999999998</v>
      </c>
      <c r="M502" s="6">
        <v>37.207000000000001</v>
      </c>
    </row>
    <row r="503" spans="1:13" x14ac:dyDescent="0.25">
      <c r="A503" s="2" t="str">
        <f>Esterhazy!A503</f>
        <v xml:space="preserve">  2023/06/21 18:00:00</v>
      </c>
      <c r="B503" s="6">
        <v>-0.34699999999999998</v>
      </c>
      <c r="C503" s="6" t="s">
        <v>44</v>
      </c>
      <c r="D503" s="6" t="s">
        <v>44</v>
      </c>
      <c r="E503" s="6" t="s">
        <v>44</v>
      </c>
      <c r="F503" s="6">
        <v>38.866</v>
      </c>
      <c r="G503" s="6">
        <v>6.2E-2</v>
      </c>
      <c r="H503" s="6">
        <v>1.5649999999999999</v>
      </c>
      <c r="I503" s="6">
        <v>0</v>
      </c>
      <c r="J503" s="6">
        <v>21.75</v>
      </c>
      <c r="K503" s="6">
        <v>3.0790000000000002</v>
      </c>
      <c r="L503" s="6">
        <v>280.98500000000001</v>
      </c>
      <c r="M503" s="6">
        <v>33.869999999999997</v>
      </c>
    </row>
    <row r="504" spans="1:13" x14ac:dyDescent="0.25">
      <c r="A504" s="2" t="str">
        <f>Esterhazy!A504</f>
        <v xml:space="preserve">  2023/06/21 19:00:00</v>
      </c>
      <c r="B504" s="6">
        <v>-0.67600000000000005</v>
      </c>
      <c r="C504" s="6" t="s">
        <v>44</v>
      </c>
      <c r="D504" s="6" t="s">
        <v>44</v>
      </c>
      <c r="E504" s="6" t="s">
        <v>44</v>
      </c>
      <c r="F504" s="6">
        <v>37.158999999999999</v>
      </c>
      <c r="G504" s="6">
        <v>0.122</v>
      </c>
      <c r="H504" s="6">
        <v>1.508</v>
      </c>
      <c r="I504" s="6">
        <v>0</v>
      </c>
      <c r="J504" s="6">
        <v>21.625</v>
      </c>
      <c r="K504" s="6">
        <v>2.173</v>
      </c>
      <c r="L504" s="6">
        <v>298.95299999999997</v>
      </c>
      <c r="M504" s="6">
        <v>34.988</v>
      </c>
    </row>
    <row r="505" spans="1:13" x14ac:dyDescent="0.25">
      <c r="A505" s="2" t="str">
        <f>Esterhazy!A505</f>
        <v xml:space="preserve">  2023/06/21 20:00:00</v>
      </c>
      <c r="B505" s="6">
        <v>-0.85299999999999998</v>
      </c>
      <c r="C505" s="6" t="s">
        <v>44</v>
      </c>
      <c r="D505" s="6" t="s">
        <v>44</v>
      </c>
      <c r="E505" s="6" t="s">
        <v>44</v>
      </c>
      <c r="F505" s="6">
        <v>28.888999999999999</v>
      </c>
      <c r="G505" s="6">
        <v>0.111</v>
      </c>
      <c r="H505" s="6">
        <v>2.4670000000000001</v>
      </c>
      <c r="I505" s="6">
        <v>0.02</v>
      </c>
      <c r="J505" s="6">
        <v>20.026</v>
      </c>
      <c r="K505" s="6">
        <v>1.1739999999999999</v>
      </c>
      <c r="L505" s="6">
        <v>340.21899999999999</v>
      </c>
      <c r="M505" s="6">
        <v>45.472000000000001</v>
      </c>
    </row>
    <row r="506" spans="1:13" x14ac:dyDescent="0.25">
      <c r="A506" s="2" t="str">
        <f>Esterhazy!A506</f>
        <v xml:space="preserve">  2023/06/21 21:00:00</v>
      </c>
      <c r="B506" s="6" t="s">
        <v>27</v>
      </c>
      <c r="C506" s="6" t="s">
        <v>44</v>
      </c>
      <c r="D506" s="6" t="s">
        <v>44</v>
      </c>
      <c r="E506" s="6" t="s">
        <v>44</v>
      </c>
      <c r="F506" s="6" t="s">
        <v>27</v>
      </c>
      <c r="G506" s="6" t="s">
        <v>27</v>
      </c>
      <c r="H506" s="6">
        <v>3.714</v>
      </c>
      <c r="I506" s="6">
        <v>0</v>
      </c>
      <c r="J506" s="6">
        <v>18.234000000000002</v>
      </c>
      <c r="K506" s="6">
        <v>1.32</v>
      </c>
      <c r="L506" s="6">
        <v>37.061999999999998</v>
      </c>
      <c r="M506" s="6">
        <v>57.384</v>
      </c>
    </row>
    <row r="507" spans="1:13" x14ac:dyDescent="0.25">
      <c r="A507" s="2" t="str">
        <f>Esterhazy!A507</f>
        <v xml:space="preserve">  2023/06/21 22:00:00</v>
      </c>
      <c r="B507" s="6">
        <v>-0.75700000000000001</v>
      </c>
      <c r="C507" s="6" t="s">
        <v>44</v>
      </c>
      <c r="D507" s="6" t="s">
        <v>44</v>
      </c>
      <c r="E507" s="6" t="s">
        <v>44</v>
      </c>
      <c r="F507" s="6">
        <v>9.3170000000000002</v>
      </c>
      <c r="G507" s="6">
        <v>0.313</v>
      </c>
      <c r="H507" s="6">
        <v>4.4870000000000001</v>
      </c>
      <c r="I507" s="6">
        <v>0</v>
      </c>
      <c r="J507" s="6">
        <v>16.673999999999999</v>
      </c>
      <c r="K507" s="6">
        <v>1.7789999999999999</v>
      </c>
      <c r="L507" s="6">
        <v>53.694000000000003</v>
      </c>
      <c r="M507" s="6">
        <v>65.090999999999994</v>
      </c>
    </row>
    <row r="508" spans="1:13" x14ac:dyDescent="0.25">
      <c r="A508" s="2" t="str">
        <f>Esterhazy!A508</f>
        <v xml:space="preserve">  2023/06/21 23:00:00</v>
      </c>
      <c r="B508" s="6">
        <v>-0.9</v>
      </c>
      <c r="C508" s="6" t="s">
        <v>44</v>
      </c>
      <c r="D508" s="6" t="s">
        <v>44</v>
      </c>
      <c r="E508" s="6" t="s">
        <v>44</v>
      </c>
      <c r="F508" s="6">
        <v>12.435</v>
      </c>
      <c r="G508" s="6">
        <v>0.33100000000000002</v>
      </c>
      <c r="H508" s="6">
        <v>4.944</v>
      </c>
      <c r="I508" s="6">
        <v>0</v>
      </c>
      <c r="J508" s="6">
        <v>16.388000000000002</v>
      </c>
      <c r="K508" s="6">
        <v>2.1659999999999999</v>
      </c>
      <c r="L508" s="6">
        <v>88.415999999999997</v>
      </c>
      <c r="M508" s="6">
        <v>67.497</v>
      </c>
    </row>
    <row r="509" spans="1:13" x14ac:dyDescent="0.25">
      <c r="A509" s="2" t="str">
        <f>Esterhazy!A509</f>
        <v xml:space="preserve">  2023/06/22 00:00:00</v>
      </c>
      <c r="B509" s="6">
        <v>-0.52200000000000002</v>
      </c>
      <c r="C509" s="6" t="s">
        <v>44</v>
      </c>
      <c r="D509" s="6" t="s">
        <v>44</v>
      </c>
      <c r="E509" s="6" t="s">
        <v>44</v>
      </c>
      <c r="F509" s="6">
        <v>15.616</v>
      </c>
      <c r="G509" s="6">
        <v>0.35799999999999998</v>
      </c>
      <c r="H509" s="6">
        <v>4.5199999999999996</v>
      </c>
      <c r="I509" s="6">
        <v>0</v>
      </c>
      <c r="J509" s="6">
        <v>16.103000000000002</v>
      </c>
      <c r="K509" s="6">
        <v>1.1479999999999999</v>
      </c>
      <c r="L509" s="6">
        <v>77.686000000000007</v>
      </c>
      <c r="M509" s="6">
        <v>66.992000000000004</v>
      </c>
    </row>
    <row r="510" spans="1:13" x14ac:dyDescent="0.25">
      <c r="A510" s="2" t="str">
        <f>Esterhazy!A510</f>
        <v xml:space="preserve">  2023/06/22 01:00:00</v>
      </c>
      <c r="B510" s="6">
        <v>-0.621</v>
      </c>
      <c r="C510" s="6" t="s">
        <v>44</v>
      </c>
      <c r="D510" s="6" t="s">
        <v>44</v>
      </c>
      <c r="E510" s="6" t="s">
        <v>44</v>
      </c>
      <c r="F510" s="6">
        <v>13.031000000000001</v>
      </c>
      <c r="G510" s="6">
        <v>0.54200000000000004</v>
      </c>
      <c r="H510" s="6">
        <v>4.8289999999999997</v>
      </c>
      <c r="I510" s="6">
        <v>0.06</v>
      </c>
      <c r="J510" s="6">
        <v>15.698</v>
      </c>
      <c r="K510" s="6">
        <v>0.39300000000000002</v>
      </c>
      <c r="L510" s="6">
        <v>141.715</v>
      </c>
      <c r="M510" s="6">
        <v>71.408000000000001</v>
      </c>
    </row>
    <row r="511" spans="1:13" x14ac:dyDescent="0.25">
      <c r="A511" s="2" t="str">
        <f>Esterhazy!A511</f>
        <v xml:space="preserve">  2023/06/22 02:00:00</v>
      </c>
      <c r="B511" s="6">
        <v>0.36499999999999999</v>
      </c>
      <c r="C511" s="6" t="s">
        <v>44</v>
      </c>
      <c r="D511" s="6" t="s">
        <v>44</v>
      </c>
      <c r="E511" s="6" t="s">
        <v>44</v>
      </c>
      <c r="F511" s="6">
        <v>14.929</v>
      </c>
      <c r="G511" s="6">
        <v>0.67500000000000004</v>
      </c>
      <c r="H511" s="6">
        <v>5.0129999999999999</v>
      </c>
      <c r="I511" s="6">
        <v>0</v>
      </c>
      <c r="J511" s="6">
        <v>14.641999999999999</v>
      </c>
      <c r="K511" s="6">
        <v>1.903</v>
      </c>
      <c r="L511" s="6">
        <v>110.88200000000001</v>
      </c>
      <c r="M511" s="6">
        <v>75.227999999999994</v>
      </c>
    </row>
    <row r="512" spans="1:13" x14ac:dyDescent="0.25">
      <c r="A512" s="2" t="str">
        <f>Esterhazy!A512</f>
        <v xml:space="preserve">  2023/06/22 03:00:00</v>
      </c>
      <c r="B512" s="6">
        <v>1.4179999999999999</v>
      </c>
      <c r="C512" s="6" t="s">
        <v>44</v>
      </c>
      <c r="D512" s="6" t="s">
        <v>44</v>
      </c>
      <c r="E512" s="6" t="s">
        <v>44</v>
      </c>
      <c r="F512" s="6">
        <v>13.273999999999999</v>
      </c>
      <c r="G512" s="6">
        <v>0.97299999999999998</v>
      </c>
      <c r="H512" s="6">
        <v>5.1079999999999997</v>
      </c>
      <c r="I512" s="6">
        <v>0</v>
      </c>
      <c r="J512" s="6">
        <v>13.773999999999999</v>
      </c>
      <c r="K512" s="6">
        <v>0.873</v>
      </c>
      <c r="L512" s="6">
        <v>190.20599999999999</v>
      </c>
      <c r="M512" s="6">
        <v>78.635000000000005</v>
      </c>
    </row>
    <row r="513" spans="1:13" x14ac:dyDescent="0.25">
      <c r="A513" s="2" t="str">
        <f>Esterhazy!A513</f>
        <v xml:space="preserve">  2023/06/22 04:00:00</v>
      </c>
      <c r="B513" s="6">
        <v>1.1259999999999999</v>
      </c>
      <c r="C513" s="6" t="s">
        <v>44</v>
      </c>
      <c r="D513" s="6" t="s">
        <v>44</v>
      </c>
      <c r="E513" s="6" t="s">
        <v>44</v>
      </c>
      <c r="F513" s="6">
        <v>17.75</v>
      </c>
      <c r="G513" s="6">
        <v>1.502</v>
      </c>
      <c r="H513" s="6">
        <v>5.03</v>
      </c>
      <c r="I513" s="6">
        <v>0</v>
      </c>
      <c r="J513" s="6">
        <v>13.811</v>
      </c>
      <c r="K513" s="6">
        <v>1.006</v>
      </c>
      <c r="L513" s="6">
        <v>190.03399999999999</v>
      </c>
      <c r="M513" s="6">
        <v>77.400000000000006</v>
      </c>
    </row>
    <row r="514" spans="1:13" x14ac:dyDescent="0.25">
      <c r="A514" s="2" t="str">
        <f>Esterhazy!A514</f>
        <v xml:space="preserve">  2023/06/22 05:00:00</v>
      </c>
      <c r="B514" s="6">
        <v>4.1449999999999996</v>
      </c>
      <c r="C514" s="6" t="s">
        <v>44</v>
      </c>
      <c r="D514" s="6" t="s">
        <v>44</v>
      </c>
      <c r="E514" s="6" t="s">
        <v>44</v>
      </c>
      <c r="F514" s="6">
        <v>23.452999999999999</v>
      </c>
      <c r="G514" s="6">
        <v>0.78</v>
      </c>
      <c r="H514" s="6">
        <v>4.7990000000000004</v>
      </c>
      <c r="I514" s="6">
        <v>0.02</v>
      </c>
      <c r="J514" s="6">
        <v>13.787000000000001</v>
      </c>
      <c r="K514" s="6">
        <v>0.75700000000000001</v>
      </c>
      <c r="L514" s="6">
        <v>199.85599999999999</v>
      </c>
      <c r="M514" s="6">
        <v>75.951999999999998</v>
      </c>
    </row>
    <row r="515" spans="1:13" x14ac:dyDescent="0.25">
      <c r="A515" s="2" t="str">
        <f>Esterhazy!A515</f>
        <v xml:space="preserve">  2023/06/22 06:00:00</v>
      </c>
      <c r="B515" s="6">
        <v>2.9510000000000001</v>
      </c>
      <c r="C515" s="6" t="s">
        <v>44</v>
      </c>
      <c r="D515" s="6" t="s">
        <v>44</v>
      </c>
      <c r="E515" s="6" t="s">
        <v>44</v>
      </c>
      <c r="F515" s="6">
        <v>22.076000000000001</v>
      </c>
      <c r="G515" s="6">
        <v>0.67</v>
      </c>
      <c r="H515" s="6">
        <v>5.0839999999999996</v>
      </c>
      <c r="I515" s="6">
        <v>0</v>
      </c>
      <c r="J515" s="6">
        <v>13.669</v>
      </c>
      <c r="K515" s="6">
        <v>1.9379999999999999</v>
      </c>
      <c r="L515" s="6">
        <v>244.012</v>
      </c>
      <c r="M515" s="6">
        <v>77.869</v>
      </c>
    </row>
    <row r="516" spans="1:13" x14ac:dyDescent="0.25">
      <c r="A516" s="2" t="str">
        <f>Esterhazy!A516</f>
        <v xml:space="preserve">  2023/06/22 07:00:00</v>
      </c>
      <c r="B516" s="6">
        <v>0.749</v>
      </c>
      <c r="C516" s="6" t="s">
        <v>44</v>
      </c>
      <c r="D516" s="6" t="s">
        <v>44</v>
      </c>
      <c r="E516" s="6" t="s">
        <v>44</v>
      </c>
      <c r="F516" s="6">
        <v>21.469000000000001</v>
      </c>
      <c r="G516" s="6">
        <v>0.82199999999999995</v>
      </c>
      <c r="H516" s="6">
        <v>5.4109999999999996</v>
      </c>
      <c r="I516" s="6">
        <v>0.01</v>
      </c>
      <c r="J516" s="6">
        <v>14.101000000000001</v>
      </c>
      <c r="K516" s="6">
        <v>2.0659999999999998</v>
      </c>
      <c r="L516" s="6">
        <v>229.71600000000001</v>
      </c>
      <c r="M516" s="6">
        <v>78.456000000000003</v>
      </c>
    </row>
    <row r="517" spans="1:13" x14ac:dyDescent="0.25">
      <c r="A517" s="2" t="str">
        <f>Esterhazy!A517</f>
        <v xml:space="preserve">  2023/06/22 08:00:00</v>
      </c>
      <c r="B517" s="6">
        <v>0.46700000000000003</v>
      </c>
      <c r="C517" s="6" t="s">
        <v>44</v>
      </c>
      <c r="D517" s="6" t="s">
        <v>44</v>
      </c>
      <c r="E517" s="6" t="s">
        <v>44</v>
      </c>
      <c r="F517" s="6">
        <v>24.091000000000001</v>
      </c>
      <c r="G517" s="6">
        <v>0.61699999999999999</v>
      </c>
      <c r="H517" s="6">
        <v>5.1459999999999999</v>
      </c>
      <c r="I517" s="6">
        <v>0</v>
      </c>
      <c r="J517" s="6">
        <v>15.394</v>
      </c>
      <c r="K517" s="6">
        <v>2.6070000000000002</v>
      </c>
      <c r="L517" s="6">
        <v>243.58799999999999</v>
      </c>
      <c r="M517" s="6">
        <v>72.239000000000004</v>
      </c>
    </row>
    <row r="518" spans="1:13" x14ac:dyDescent="0.25">
      <c r="A518" s="2" t="str">
        <f>Esterhazy!A518</f>
        <v xml:space="preserve">  2023/06/22 09:00:00</v>
      </c>
      <c r="B518" s="6">
        <v>0.53500000000000003</v>
      </c>
      <c r="C518" s="6" t="s">
        <v>44</v>
      </c>
      <c r="D518" s="6" t="s">
        <v>44</v>
      </c>
      <c r="E518" s="6" t="s">
        <v>44</v>
      </c>
      <c r="F518" s="6">
        <v>28.042000000000002</v>
      </c>
      <c r="G518" s="6">
        <v>0.53</v>
      </c>
      <c r="H518" s="6">
        <v>4.4219999999999997</v>
      </c>
      <c r="I518" s="6">
        <v>0</v>
      </c>
      <c r="J518" s="6">
        <v>16.533999999999999</v>
      </c>
      <c r="K518" s="6">
        <v>2.5059999999999998</v>
      </c>
      <c r="L518" s="6">
        <v>233.934</v>
      </c>
      <c r="M518" s="6">
        <v>64.332999999999998</v>
      </c>
    </row>
    <row r="519" spans="1:13" x14ac:dyDescent="0.25">
      <c r="A519" s="2" t="str">
        <f>Esterhazy!A519</f>
        <v xml:space="preserve">  2023/06/22 10:00:00</v>
      </c>
      <c r="B519" s="6">
        <v>8.3000000000000004E-2</v>
      </c>
      <c r="C519" s="6" t="s">
        <v>44</v>
      </c>
      <c r="D519" s="6" t="s">
        <v>44</v>
      </c>
      <c r="E519" s="6" t="s">
        <v>44</v>
      </c>
      <c r="F519" s="6">
        <v>32.508000000000003</v>
      </c>
      <c r="G519" s="6">
        <v>0.28299999999999997</v>
      </c>
      <c r="H519" s="6">
        <v>3.7839999999999998</v>
      </c>
      <c r="I519" s="6">
        <v>0.04</v>
      </c>
      <c r="J519" s="6">
        <v>18.324999999999999</v>
      </c>
      <c r="K519" s="6">
        <v>1.9770000000000001</v>
      </c>
      <c r="L519" s="6">
        <v>264.26</v>
      </c>
      <c r="M519" s="6">
        <v>55.008000000000003</v>
      </c>
    </row>
    <row r="520" spans="1:13" x14ac:dyDescent="0.25">
      <c r="A520" s="2" t="str">
        <f>Esterhazy!A520</f>
        <v xml:space="preserve">  2023/06/22 11:00:00</v>
      </c>
      <c r="B520" s="6">
        <v>0.39100000000000001</v>
      </c>
      <c r="C520" s="6" t="s">
        <v>44</v>
      </c>
      <c r="D520" s="6" t="s">
        <v>44</v>
      </c>
      <c r="E520" s="6" t="s">
        <v>44</v>
      </c>
      <c r="F520" s="6">
        <v>36.994999999999997</v>
      </c>
      <c r="G520" s="6">
        <v>0.06</v>
      </c>
      <c r="H520" s="6">
        <v>2.9620000000000002</v>
      </c>
      <c r="I520" s="6">
        <v>0</v>
      </c>
      <c r="J520" s="6">
        <v>19.291</v>
      </c>
      <c r="K520" s="6">
        <v>1.718</v>
      </c>
      <c r="L520" s="6">
        <v>260.66199999999998</v>
      </c>
      <c r="M520" s="6">
        <v>47.613999999999997</v>
      </c>
    </row>
    <row r="521" spans="1:13" x14ac:dyDescent="0.25">
      <c r="A521" s="2" t="str">
        <f>Esterhazy!A521</f>
        <v xml:space="preserve">  2023/06/22 12:00:00</v>
      </c>
      <c r="B521" s="6">
        <v>4.3999999999999997E-2</v>
      </c>
      <c r="C521" s="6" t="s">
        <v>44</v>
      </c>
      <c r="D521" s="6" t="s">
        <v>44</v>
      </c>
      <c r="E521" s="6" t="s">
        <v>44</v>
      </c>
      <c r="F521" s="6">
        <v>39.125999999999998</v>
      </c>
      <c r="G521" s="6">
        <v>-9.1999999999999998E-2</v>
      </c>
      <c r="H521" s="6">
        <v>2.7890000000000001</v>
      </c>
      <c r="I521" s="6">
        <v>0</v>
      </c>
      <c r="J521" s="6">
        <v>19.832000000000001</v>
      </c>
      <c r="K521" s="6">
        <v>2.0819999999999999</v>
      </c>
      <c r="L521" s="6">
        <v>253.37100000000001</v>
      </c>
      <c r="M521" s="6">
        <v>45.441000000000003</v>
      </c>
    </row>
    <row r="522" spans="1:13" x14ac:dyDescent="0.25">
      <c r="A522" s="2" t="str">
        <f>Esterhazy!A522</f>
        <v xml:space="preserve">  2023/06/22 13:00:00</v>
      </c>
      <c r="B522" s="6">
        <v>-0.10299999999999999</v>
      </c>
      <c r="C522" s="6" t="s">
        <v>44</v>
      </c>
      <c r="D522" s="6" t="s">
        <v>44</v>
      </c>
      <c r="E522" s="6" t="s">
        <v>44</v>
      </c>
      <c r="F522" s="6">
        <v>40.426000000000002</v>
      </c>
      <c r="G522" s="6">
        <v>-0.122</v>
      </c>
      <c r="H522" s="6">
        <v>2.5110000000000001</v>
      </c>
      <c r="I522" s="6">
        <v>0</v>
      </c>
      <c r="J522" s="6">
        <v>20.396000000000001</v>
      </c>
      <c r="K522" s="6">
        <v>2.0750000000000002</v>
      </c>
      <c r="L522" s="6">
        <v>264.95999999999998</v>
      </c>
      <c r="M522" s="6">
        <v>43.311999999999998</v>
      </c>
    </row>
    <row r="523" spans="1:13" x14ac:dyDescent="0.25">
      <c r="A523" s="2" t="str">
        <f>Esterhazy!A523</f>
        <v xml:space="preserve">  2023/06/22 14:00:00</v>
      </c>
      <c r="B523" s="6">
        <v>-7.5999999999999998E-2</v>
      </c>
      <c r="C523" s="6" t="s">
        <v>44</v>
      </c>
      <c r="D523" s="6" t="s">
        <v>44</v>
      </c>
      <c r="E523" s="6" t="s">
        <v>44</v>
      </c>
      <c r="F523" s="6">
        <v>38.414000000000001</v>
      </c>
      <c r="G523" s="6">
        <v>-5.0000000000000001E-3</v>
      </c>
      <c r="H523" s="6">
        <v>3.3210000000000002</v>
      </c>
      <c r="I523" s="6">
        <v>0</v>
      </c>
      <c r="J523" s="6">
        <v>20.457999999999998</v>
      </c>
      <c r="K523" s="6">
        <v>2.1680000000000001</v>
      </c>
      <c r="L523" s="6">
        <v>275.803</v>
      </c>
      <c r="M523" s="6">
        <v>47.48</v>
      </c>
    </row>
    <row r="524" spans="1:13" x14ac:dyDescent="0.25">
      <c r="A524" s="2" t="str">
        <f>Esterhazy!A524</f>
        <v xml:space="preserve">  2023/06/22 15:00:00</v>
      </c>
      <c r="B524" s="6">
        <v>-0.01</v>
      </c>
      <c r="C524" s="6" t="s">
        <v>44</v>
      </c>
      <c r="D524" s="6" t="s">
        <v>44</v>
      </c>
      <c r="E524" s="6" t="s">
        <v>44</v>
      </c>
      <c r="F524" s="6">
        <v>40.396999999999998</v>
      </c>
      <c r="G524" s="6">
        <v>2.3E-2</v>
      </c>
      <c r="H524" s="6">
        <v>3.6789999999999998</v>
      </c>
      <c r="I524" s="6">
        <v>0</v>
      </c>
      <c r="J524" s="6">
        <v>21.128</v>
      </c>
      <c r="K524" s="6">
        <v>1.8580000000000001</v>
      </c>
      <c r="L524" s="6">
        <v>269.04000000000002</v>
      </c>
      <c r="M524" s="6">
        <v>45.646999999999998</v>
      </c>
    </row>
    <row r="525" spans="1:13" x14ac:dyDescent="0.25">
      <c r="A525" s="2" t="str">
        <f>Esterhazy!A525</f>
        <v xml:space="preserve">  2023/06/22 16:00:00</v>
      </c>
      <c r="B525" s="6">
        <v>-0.109</v>
      </c>
      <c r="C525" s="6" t="s">
        <v>44</v>
      </c>
      <c r="D525" s="6" t="s">
        <v>44</v>
      </c>
      <c r="E525" s="6" t="s">
        <v>44</v>
      </c>
      <c r="F525" s="6">
        <v>41.863</v>
      </c>
      <c r="G525" s="6">
        <v>-0.14199999999999999</v>
      </c>
      <c r="H525" s="6">
        <v>2.6749999999999998</v>
      </c>
      <c r="I525" s="6">
        <v>0</v>
      </c>
      <c r="J525" s="6">
        <v>21.204000000000001</v>
      </c>
      <c r="K525" s="6">
        <v>1.4530000000000001</v>
      </c>
      <c r="L525" s="6">
        <v>49.640999999999998</v>
      </c>
      <c r="M525" s="6">
        <v>44.232999999999997</v>
      </c>
    </row>
    <row r="526" spans="1:13" x14ac:dyDescent="0.25">
      <c r="A526" s="2" t="str">
        <f>Esterhazy!A526</f>
        <v xml:space="preserve">  2023/06/22 17:00:00</v>
      </c>
      <c r="B526" s="6">
        <v>0.14599999999999999</v>
      </c>
      <c r="C526" s="6" t="s">
        <v>44</v>
      </c>
      <c r="D526" s="6" t="s">
        <v>44</v>
      </c>
      <c r="E526" s="6" t="s">
        <v>44</v>
      </c>
      <c r="F526" s="6">
        <v>39.518999999999998</v>
      </c>
      <c r="G526" s="6">
        <v>-0.219</v>
      </c>
      <c r="H526" s="6">
        <v>6.0990000000000002</v>
      </c>
      <c r="I526" s="6">
        <v>0</v>
      </c>
      <c r="J526" s="6">
        <v>21.437999999999999</v>
      </c>
      <c r="K526" s="6">
        <v>1.343</v>
      </c>
      <c r="L526" s="6">
        <v>114.93</v>
      </c>
      <c r="M526" s="6">
        <v>46.603000000000002</v>
      </c>
    </row>
    <row r="527" spans="1:13" x14ac:dyDescent="0.25">
      <c r="A527" s="2" t="str">
        <f>Esterhazy!A527</f>
        <v xml:space="preserve">  2023/06/22 18:00:00</v>
      </c>
      <c r="B527" s="6">
        <v>0.252</v>
      </c>
      <c r="C527" s="6" t="s">
        <v>44</v>
      </c>
      <c r="D527" s="6" t="s">
        <v>44</v>
      </c>
      <c r="E527" s="6" t="s">
        <v>44</v>
      </c>
      <c r="F527" s="6">
        <v>41.368000000000002</v>
      </c>
      <c r="G527" s="6">
        <v>3.9E-2</v>
      </c>
      <c r="H527" s="6">
        <v>4.383</v>
      </c>
      <c r="I527" s="6">
        <v>0</v>
      </c>
      <c r="J527" s="6">
        <v>22.201000000000001</v>
      </c>
      <c r="K527" s="6">
        <v>1.0580000000000001</v>
      </c>
      <c r="L527" s="6">
        <v>157.56800000000001</v>
      </c>
      <c r="M527" s="6">
        <v>43.39</v>
      </c>
    </row>
    <row r="528" spans="1:13" x14ac:dyDescent="0.25">
      <c r="A528" s="2" t="str">
        <f>Esterhazy!A528</f>
        <v xml:space="preserve">  2023/06/22 19:00:00</v>
      </c>
      <c r="B528" s="6">
        <v>2.391</v>
      </c>
      <c r="C528" s="6" t="s">
        <v>44</v>
      </c>
      <c r="D528" s="6" t="s">
        <v>44</v>
      </c>
      <c r="E528" s="6" t="s">
        <v>44</v>
      </c>
      <c r="F528" s="6">
        <v>41.500999999999998</v>
      </c>
      <c r="G528" s="6">
        <v>0.111</v>
      </c>
      <c r="H528" s="6">
        <v>3.0630000000000002</v>
      </c>
      <c r="I528" s="6">
        <v>0</v>
      </c>
      <c r="J528" s="6">
        <v>22.17</v>
      </c>
      <c r="K528" s="6">
        <v>0.65100000000000002</v>
      </c>
      <c r="L528" s="6">
        <v>122.05800000000001</v>
      </c>
      <c r="M528" s="6">
        <v>42.314999999999998</v>
      </c>
    </row>
    <row r="529" spans="1:13" x14ac:dyDescent="0.25">
      <c r="A529" s="2" t="str">
        <f>Esterhazy!A529</f>
        <v xml:space="preserve">  2023/06/22 20:00:00</v>
      </c>
      <c r="B529" s="6">
        <v>2.153</v>
      </c>
      <c r="C529" s="6" t="s">
        <v>44</v>
      </c>
      <c r="D529" s="6" t="s">
        <v>44</v>
      </c>
      <c r="E529" s="6" t="s">
        <v>44</v>
      </c>
      <c r="F529" s="6">
        <v>39.029000000000003</v>
      </c>
      <c r="G529" s="6">
        <v>-9.6000000000000002E-2</v>
      </c>
      <c r="H529" s="6">
        <v>4.2240000000000002</v>
      </c>
      <c r="I529" s="6">
        <v>0</v>
      </c>
      <c r="J529" s="6">
        <v>21.652000000000001</v>
      </c>
      <c r="K529" s="6">
        <v>0.877</v>
      </c>
      <c r="L529" s="6">
        <v>113.797</v>
      </c>
      <c r="M529" s="6">
        <v>45.125999999999998</v>
      </c>
    </row>
    <row r="530" spans="1:13" x14ac:dyDescent="0.25">
      <c r="A530" s="2" t="str">
        <f>Esterhazy!A530</f>
        <v xml:space="preserve">  2023/06/22 21:00:00</v>
      </c>
      <c r="B530" s="6" t="s">
        <v>27</v>
      </c>
      <c r="C530" s="6" t="s">
        <v>44</v>
      </c>
      <c r="D530" s="6" t="s">
        <v>44</v>
      </c>
      <c r="E530" s="6" t="s">
        <v>44</v>
      </c>
      <c r="F530" s="6" t="s">
        <v>27</v>
      </c>
      <c r="G530" s="6" t="s">
        <v>27</v>
      </c>
      <c r="H530" s="6">
        <v>3.6629999999999998</v>
      </c>
      <c r="I530" s="6">
        <v>0</v>
      </c>
      <c r="J530" s="6">
        <v>21.523</v>
      </c>
      <c r="K530" s="6">
        <v>0.34799999999999998</v>
      </c>
      <c r="L530" s="6">
        <v>293.58100000000002</v>
      </c>
      <c r="M530" s="6">
        <v>45.64</v>
      </c>
    </row>
    <row r="531" spans="1:13" x14ac:dyDescent="0.25">
      <c r="A531" s="2" t="str">
        <f>Esterhazy!A531</f>
        <v xml:space="preserve">  2023/06/22 22:00:00</v>
      </c>
      <c r="B531" s="6">
        <v>2.4300000000000002</v>
      </c>
      <c r="C531" s="6" t="s">
        <v>44</v>
      </c>
      <c r="D531" s="6" t="s">
        <v>44</v>
      </c>
      <c r="E531" s="6" t="s">
        <v>44</v>
      </c>
      <c r="F531" s="6">
        <v>30.655000000000001</v>
      </c>
      <c r="G531" s="6">
        <v>0.318</v>
      </c>
      <c r="H531" s="6">
        <v>4.1109999999999998</v>
      </c>
      <c r="I531" s="6">
        <v>0</v>
      </c>
      <c r="J531" s="6">
        <v>17.995000000000001</v>
      </c>
      <c r="K531" s="6">
        <v>0.56699999999999995</v>
      </c>
      <c r="L531" s="6">
        <v>177.46299999999999</v>
      </c>
      <c r="M531" s="6">
        <v>58.564999999999998</v>
      </c>
    </row>
    <row r="532" spans="1:13" x14ac:dyDescent="0.25">
      <c r="A532" s="2" t="str">
        <f>Esterhazy!A532</f>
        <v xml:space="preserve">  2023/06/22 23:00:00</v>
      </c>
      <c r="B532" s="6">
        <v>3.0419999999999998</v>
      </c>
      <c r="C532" s="6" t="s">
        <v>44</v>
      </c>
      <c r="D532" s="6" t="s">
        <v>44</v>
      </c>
      <c r="E532" s="6" t="s">
        <v>44</v>
      </c>
      <c r="F532" s="6">
        <v>17.334</v>
      </c>
      <c r="G532" s="6">
        <v>0.73499999999999999</v>
      </c>
      <c r="H532" s="6">
        <v>4.8609999999999998</v>
      </c>
      <c r="I532" s="6">
        <v>0</v>
      </c>
      <c r="J532" s="6">
        <v>15.377000000000001</v>
      </c>
      <c r="K532" s="6">
        <v>0.74399999999999999</v>
      </c>
      <c r="L532" s="6">
        <v>131.86600000000001</v>
      </c>
      <c r="M532" s="6">
        <v>70.242000000000004</v>
      </c>
    </row>
    <row r="533" spans="1:13" x14ac:dyDescent="0.25">
      <c r="A533" s="2" t="str">
        <f>Esterhazy!A533</f>
        <v xml:space="preserve">  2023/06/23 00:00:00</v>
      </c>
      <c r="B533" s="6">
        <v>2.6070000000000002</v>
      </c>
      <c r="C533" s="6" t="s">
        <v>44</v>
      </c>
      <c r="D533" s="6" t="s">
        <v>44</v>
      </c>
      <c r="E533" s="6" t="s">
        <v>44</v>
      </c>
      <c r="F533" s="6">
        <v>14.503</v>
      </c>
      <c r="G533" s="6">
        <v>0.68700000000000006</v>
      </c>
      <c r="H533" s="6">
        <v>4.7939999999999996</v>
      </c>
      <c r="I533" s="6">
        <v>0</v>
      </c>
      <c r="J533" s="6">
        <v>13.558999999999999</v>
      </c>
      <c r="K533" s="6">
        <v>0.93700000000000006</v>
      </c>
      <c r="L533" s="6">
        <v>177.87</v>
      </c>
      <c r="M533" s="6">
        <v>76.900999999999996</v>
      </c>
    </row>
    <row r="534" spans="1:13" x14ac:dyDescent="0.25">
      <c r="A534" s="2" t="str">
        <f>Esterhazy!A534</f>
        <v xml:space="preserve">  2023/06/23 01:00:00</v>
      </c>
      <c r="B534" s="6">
        <v>2.0640000000000001</v>
      </c>
      <c r="C534" s="6" t="s">
        <v>44</v>
      </c>
      <c r="D534" s="6" t="s">
        <v>44</v>
      </c>
      <c r="E534" s="6" t="s">
        <v>44</v>
      </c>
      <c r="F534" s="6">
        <v>13.715</v>
      </c>
      <c r="G534" s="6">
        <v>0.60299999999999998</v>
      </c>
      <c r="H534" s="6">
        <v>4.9210000000000003</v>
      </c>
      <c r="I534" s="6">
        <v>0</v>
      </c>
      <c r="J534" s="6">
        <v>12.851000000000001</v>
      </c>
      <c r="K534" s="6">
        <v>0.72199999999999998</v>
      </c>
      <c r="L534" s="6">
        <v>196.672</v>
      </c>
      <c r="M534" s="6">
        <v>77.533000000000001</v>
      </c>
    </row>
    <row r="535" spans="1:13" x14ac:dyDescent="0.25">
      <c r="A535" s="2" t="str">
        <f>Esterhazy!A535</f>
        <v xml:space="preserve">  2023/06/23 02:00:00</v>
      </c>
      <c r="B535" s="6">
        <v>1.8520000000000001</v>
      </c>
      <c r="C535" s="6" t="s">
        <v>44</v>
      </c>
      <c r="D535" s="6" t="s">
        <v>44</v>
      </c>
      <c r="E535" s="6" t="s">
        <v>44</v>
      </c>
      <c r="F535" s="6">
        <v>10.381</v>
      </c>
      <c r="G535" s="6">
        <v>0.746</v>
      </c>
      <c r="H535" s="6">
        <v>4.782</v>
      </c>
      <c r="I535" s="6">
        <v>0</v>
      </c>
      <c r="J535" s="6">
        <v>11.521000000000001</v>
      </c>
      <c r="K535" s="6">
        <v>0.54100000000000004</v>
      </c>
      <c r="L535" s="6">
        <v>164.00399999999999</v>
      </c>
      <c r="M535" s="6">
        <v>80.757000000000005</v>
      </c>
    </row>
    <row r="536" spans="1:13" x14ac:dyDescent="0.25">
      <c r="A536" s="2" t="str">
        <f>Esterhazy!A536</f>
        <v xml:space="preserve">  2023/06/23 03:00:00</v>
      </c>
      <c r="B536" s="6">
        <v>2.9209999999999998</v>
      </c>
      <c r="C536" s="6" t="s">
        <v>44</v>
      </c>
      <c r="D536" s="6" t="s">
        <v>44</v>
      </c>
      <c r="E536" s="6" t="s">
        <v>44</v>
      </c>
      <c r="F536" s="6">
        <v>7.0910000000000002</v>
      </c>
      <c r="G536" s="6">
        <v>1.069</v>
      </c>
      <c r="H536" s="6">
        <v>4.9329999999999998</v>
      </c>
      <c r="I536" s="6">
        <v>0</v>
      </c>
      <c r="J536" s="6">
        <v>10.609</v>
      </c>
      <c r="K536" s="6">
        <v>0.53600000000000003</v>
      </c>
      <c r="L536" s="6">
        <v>117.93300000000001</v>
      </c>
      <c r="M536" s="6">
        <v>83.501999999999995</v>
      </c>
    </row>
    <row r="537" spans="1:13" x14ac:dyDescent="0.25">
      <c r="A537" s="2" t="str">
        <f>Esterhazy!A537</f>
        <v xml:space="preserve">  2023/06/23 04:00:00</v>
      </c>
      <c r="B537" s="6">
        <v>2.0339999999999998</v>
      </c>
      <c r="C537" s="6" t="s">
        <v>44</v>
      </c>
      <c r="D537" s="6" t="s">
        <v>44</v>
      </c>
      <c r="E537" s="6" t="s">
        <v>44</v>
      </c>
      <c r="F537" s="6">
        <v>5.4770000000000003</v>
      </c>
      <c r="G537" s="6">
        <v>1.7689999999999999</v>
      </c>
      <c r="H537" s="6">
        <v>5.343</v>
      </c>
      <c r="I537" s="6">
        <v>0</v>
      </c>
      <c r="J537" s="6">
        <v>10.063000000000001</v>
      </c>
      <c r="K537" s="6">
        <v>0.68100000000000005</v>
      </c>
      <c r="L537" s="6">
        <v>141.36199999999999</v>
      </c>
      <c r="M537" s="6">
        <v>85.284999999999997</v>
      </c>
    </row>
    <row r="538" spans="1:13" x14ac:dyDescent="0.25">
      <c r="A538" s="2" t="str">
        <f>Esterhazy!A538</f>
        <v xml:space="preserve">  2023/06/23 05:00:00</v>
      </c>
      <c r="B538" s="6">
        <v>1.554</v>
      </c>
      <c r="C538" s="6" t="s">
        <v>44</v>
      </c>
      <c r="D538" s="6" t="s">
        <v>44</v>
      </c>
      <c r="E538" s="6" t="s">
        <v>44</v>
      </c>
      <c r="F538" s="6">
        <v>5.577</v>
      </c>
      <c r="G538" s="6">
        <v>1.5649999999999999</v>
      </c>
      <c r="H538" s="6">
        <v>6.0359999999999996</v>
      </c>
      <c r="I538" s="6">
        <v>0</v>
      </c>
      <c r="J538" s="6">
        <v>9.7050000000000001</v>
      </c>
      <c r="K538" s="6">
        <v>0.56100000000000005</v>
      </c>
      <c r="L538" s="6">
        <v>127.785</v>
      </c>
      <c r="M538" s="6">
        <v>84.694999999999993</v>
      </c>
    </row>
    <row r="539" spans="1:13" x14ac:dyDescent="0.25">
      <c r="A539" s="2" t="str">
        <f>Esterhazy!A539</f>
        <v xml:space="preserve">  2023/06/23 06:00:00</v>
      </c>
      <c r="B539" s="6">
        <v>2.343</v>
      </c>
      <c r="C539" s="6" t="s">
        <v>44</v>
      </c>
      <c r="D539" s="6" t="s">
        <v>44</v>
      </c>
      <c r="E539" s="6" t="s">
        <v>44</v>
      </c>
      <c r="F539" s="6">
        <v>8.8439999999999994</v>
      </c>
      <c r="G539" s="6">
        <v>1.0369999999999999</v>
      </c>
      <c r="H539" s="6">
        <v>6.899</v>
      </c>
      <c r="I539" s="6">
        <v>0.04</v>
      </c>
      <c r="J539" s="6">
        <v>10.351000000000001</v>
      </c>
      <c r="K539" s="6">
        <v>0.57999999999999996</v>
      </c>
      <c r="L539" s="6">
        <v>125.72499999999999</v>
      </c>
      <c r="M539" s="6">
        <v>83.924000000000007</v>
      </c>
    </row>
    <row r="540" spans="1:13" x14ac:dyDescent="0.25">
      <c r="A540" s="2" t="str">
        <f>Esterhazy!A540</f>
        <v xml:space="preserve">  2023/06/23 07:00:00</v>
      </c>
      <c r="B540" s="6">
        <v>3.923</v>
      </c>
      <c r="C540" s="6" t="s">
        <v>44</v>
      </c>
      <c r="D540" s="6" t="s">
        <v>44</v>
      </c>
      <c r="E540" s="6" t="s">
        <v>44</v>
      </c>
      <c r="F540" s="6">
        <v>7.9939999999999998</v>
      </c>
      <c r="G540" s="6">
        <v>0.75800000000000001</v>
      </c>
      <c r="H540" s="6">
        <v>7.5350000000000001</v>
      </c>
      <c r="I540" s="6">
        <v>0.02</v>
      </c>
      <c r="J540" s="6">
        <v>11.141</v>
      </c>
      <c r="K540" s="6">
        <v>1.22</v>
      </c>
      <c r="L540" s="6">
        <v>152.89400000000001</v>
      </c>
      <c r="M540" s="6">
        <v>83.802000000000007</v>
      </c>
    </row>
    <row r="541" spans="1:13" x14ac:dyDescent="0.25">
      <c r="A541" s="2" t="str">
        <f>Esterhazy!A541</f>
        <v xml:space="preserve">  2023/06/23 08:00:00</v>
      </c>
      <c r="B541" s="6">
        <v>18.419</v>
      </c>
      <c r="C541" s="6" t="s">
        <v>44</v>
      </c>
      <c r="D541" s="6" t="s">
        <v>44</v>
      </c>
      <c r="E541" s="6" t="s">
        <v>44</v>
      </c>
      <c r="F541" s="6">
        <v>17.905000000000001</v>
      </c>
      <c r="G541" s="6">
        <v>0.73299999999999998</v>
      </c>
      <c r="H541" s="6">
        <v>7.6189999999999998</v>
      </c>
      <c r="I541" s="6">
        <v>0.01</v>
      </c>
      <c r="J541" s="6">
        <v>15.379</v>
      </c>
      <c r="K541" s="6">
        <v>0.48399999999999999</v>
      </c>
      <c r="L541" s="6">
        <v>165.39599999999999</v>
      </c>
      <c r="M541" s="6">
        <v>74.367999999999995</v>
      </c>
    </row>
    <row r="542" spans="1:13" x14ac:dyDescent="0.25">
      <c r="A542" s="2" t="str">
        <f>Esterhazy!A542</f>
        <v xml:space="preserve">  2023/06/23 09:00:00</v>
      </c>
      <c r="B542" s="6">
        <v>15.311999999999999</v>
      </c>
      <c r="C542" s="6" t="s">
        <v>44</v>
      </c>
      <c r="D542" s="6" t="s">
        <v>44</v>
      </c>
      <c r="E542" s="6" t="s">
        <v>44</v>
      </c>
      <c r="F542" s="6">
        <v>28.100999999999999</v>
      </c>
      <c r="G542" s="6">
        <v>0.14799999999999999</v>
      </c>
      <c r="H542" s="6">
        <v>7.2460000000000004</v>
      </c>
      <c r="I542" s="6">
        <v>0.06</v>
      </c>
      <c r="J542" s="6">
        <v>18.186</v>
      </c>
      <c r="K542" s="6">
        <v>0.86499999999999999</v>
      </c>
      <c r="L542" s="6">
        <v>165.215</v>
      </c>
      <c r="M542" s="6">
        <v>66.37</v>
      </c>
    </row>
    <row r="543" spans="1:13" x14ac:dyDescent="0.25">
      <c r="A543" s="2" t="str">
        <f>Esterhazy!A543</f>
        <v xml:space="preserve">  2023/06/23 10:00:00</v>
      </c>
      <c r="B543" s="6">
        <v>10.121</v>
      </c>
      <c r="C543" s="6" t="s">
        <v>44</v>
      </c>
      <c r="D543" s="6" t="s">
        <v>44</v>
      </c>
      <c r="E543" s="6" t="s">
        <v>44</v>
      </c>
      <c r="F543" s="6">
        <v>36.884</v>
      </c>
      <c r="G543" s="6">
        <v>7.6999999999999999E-2</v>
      </c>
      <c r="H543" s="6">
        <v>5.5570000000000004</v>
      </c>
      <c r="I543" s="6">
        <v>0</v>
      </c>
      <c r="J543" s="6">
        <v>20.425999999999998</v>
      </c>
      <c r="K543" s="6">
        <v>0.79700000000000004</v>
      </c>
      <c r="L543" s="6">
        <v>160.29400000000001</v>
      </c>
      <c r="M543" s="6">
        <v>57.097000000000001</v>
      </c>
    </row>
    <row r="544" spans="1:13" x14ac:dyDescent="0.25">
      <c r="A544" s="2" t="str">
        <f>Esterhazy!A544</f>
        <v xml:space="preserve">  2023/06/23 11:00:00</v>
      </c>
      <c r="B544" s="6">
        <v>3.3719999999999999</v>
      </c>
      <c r="C544" s="6" t="s">
        <v>44</v>
      </c>
      <c r="D544" s="6" t="s">
        <v>44</v>
      </c>
      <c r="E544" s="6" t="s">
        <v>44</v>
      </c>
      <c r="F544" s="6">
        <v>43.814999999999998</v>
      </c>
      <c r="G544" s="6">
        <v>9.2999999999999999E-2</v>
      </c>
      <c r="H544" s="6">
        <v>3.5390000000000001</v>
      </c>
      <c r="I544" s="6">
        <v>0</v>
      </c>
      <c r="J544" s="6">
        <v>21.777000000000001</v>
      </c>
      <c r="K544" s="6">
        <v>1.7190000000000001</v>
      </c>
      <c r="L544" s="6">
        <v>122.994</v>
      </c>
      <c r="M544" s="6">
        <v>47.05</v>
      </c>
    </row>
    <row r="545" spans="1:13" x14ac:dyDescent="0.25">
      <c r="A545" s="2" t="str">
        <f>Esterhazy!A545</f>
        <v xml:space="preserve">  2023/06/23 12:00:00</v>
      </c>
      <c r="B545" s="6">
        <v>0.47199999999999998</v>
      </c>
      <c r="C545" s="6" t="s">
        <v>44</v>
      </c>
      <c r="D545" s="6" t="s">
        <v>44</v>
      </c>
      <c r="E545" s="6" t="s">
        <v>44</v>
      </c>
      <c r="F545" s="6">
        <v>46.37</v>
      </c>
      <c r="G545" s="6">
        <v>-0.16500000000000001</v>
      </c>
      <c r="H545" s="6">
        <v>3.74</v>
      </c>
      <c r="I545" s="6">
        <v>0</v>
      </c>
      <c r="J545" s="6">
        <v>22.15</v>
      </c>
      <c r="K545" s="6">
        <v>1.526</v>
      </c>
      <c r="L545" s="6">
        <v>131.30799999999999</v>
      </c>
      <c r="M545" s="6">
        <v>48.055999999999997</v>
      </c>
    </row>
    <row r="546" spans="1:13" x14ac:dyDescent="0.25">
      <c r="A546" s="2" t="str">
        <f>Esterhazy!A546</f>
        <v xml:space="preserve">  2023/06/23 13:00:00</v>
      </c>
      <c r="B546" s="6">
        <v>-2.1000000000000001E-2</v>
      </c>
      <c r="C546" s="6" t="s">
        <v>44</v>
      </c>
      <c r="D546" s="6" t="s">
        <v>44</v>
      </c>
      <c r="E546" s="6" t="s">
        <v>44</v>
      </c>
      <c r="F546" s="6">
        <v>47.847999999999999</v>
      </c>
      <c r="G546" s="6">
        <v>-0.16600000000000001</v>
      </c>
      <c r="H546" s="6">
        <v>3.3239999999999998</v>
      </c>
      <c r="I546" s="6">
        <v>0</v>
      </c>
      <c r="J546" s="6">
        <v>22.885999999999999</v>
      </c>
      <c r="K546" s="6">
        <v>2.3069999999999999</v>
      </c>
      <c r="L546" s="6">
        <v>121.889</v>
      </c>
      <c r="M546" s="6">
        <v>43</v>
      </c>
    </row>
    <row r="547" spans="1:13" x14ac:dyDescent="0.25">
      <c r="A547" s="2" t="str">
        <f>Esterhazy!A547</f>
        <v xml:space="preserve">  2023/06/23 14:00:00</v>
      </c>
      <c r="B547" s="6">
        <v>-0.36599999999999999</v>
      </c>
      <c r="C547" s="6" t="s">
        <v>44</v>
      </c>
      <c r="D547" s="6" t="s">
        <v>44</v>
      </c>
      <c r="E547" s="6" t="s">
        <v>44</v>
      </c>
      <c r="F547" s="6">
        <v>51.28</v>
      </c>
      <c r="G547" s="6">
        <v>-6.3E-2</v>
      </c>
      <c r="H547" s="6">
        <v>4.9649999999999999</v>
      </c>
      <c r="I547" s="6">
        <v>0</v>
      </c>
      <c r="J547" s="6">
        <v>23.7</v>
      </c>
      <c r="K547" s="6">
        <v>2.4590000000000001</v>
      </c>
      <c r="L547" s="6">
        <v>129.643</v>
      </c>
      <c r="M547" s="6">
        <v>41.360999999999997</v>
      </c>
    </row>
    <row r="548" spans="1:13" x14ac:dyDescent="0.25">
      <c r="A548" s="2" t="str">
        <f>Esterhazy!A548</f>
        <v xml:space="preserve">  2023/06/23 15:00:00</v>
      </c>
      <c r="B548" s="6">
        <v>0.25700000000000001</v>
      </c>
      <c r="C548" s="6" t="s">
        <v>44</v>
      </c>
      <c r="D548" s="6" t="s">
        <v>44</v>
      </c>
      <c r="E548" s="6" t="s">
        <v>44</v>
      </c>
      <c r="F548" s="6">
        <v>51.392000000000003</v>
      </c>
      <c r="G548" s="6">
        <v>-9.0999999999999998E-2</v>
      </c>
      <c r="H548" s="6">
        <v>3.78</v>
      </c>
      <c r="I548" s="6">
        <v>0</v>
      </c>
      <c r="J548" s="6">
        <v>24.042000000000002</v>
      </c>
      <c r="K548" s="6">
        <v>2.7090000000000001</v>
      </c>
      <c r="L548" s="6">
        <v>125.23699999999999</v>
      </c>
      <c r="M548" s="6">
        <v>39.808999999999997</v>
      </c>
    </row>
    <row r="549" spans="1:13" x14ac:dyDescent="0.25">
      <c r="A549" s="2" t="str">
        <f>Esterhazy!A549</f>
        <v xml:space="preserve">  2023/06/23 16:00:00</v>
      </c>
      <c r="B549" s="6">
        <v>-0.34599999999999997</v>
      </c>
      <c r="C549" s="6" t="s">
        <v>44</v>
      </c>
      <c r="D549" s="6" t="s">
        <v>44</v>
      </c>
      <c r="E549" s="6" t="s">
        <v>44</v>
      </c>
      <c r="F549" s="6">
        <v>48.302999999999997</v>
      </c>
      <c r="G549" s="6">
        <v>-0.123</v>
      </c>
      <c r="H549" s="6">
        <v>4.9249999999999998</v>
      </c>
      <c r="I549" s="6">
        <v>0</v>
      </c>
      <c r="J549" s="6">
        <v>23.356000000000002</v>
      </c>
      <c r="K549" s="6">
        <v>1.7290000000000001</v>
      </c>
      <c r="L549" s="6">
        <v>150.91900000000001</v>
      </c>
      <c r="M549" s="6">
        <v>42.597000000000001</v>
      </c>
    </row>
    <row r="550" spans="1:13" x14ac:dyDescent="0.25">
      <c r="A550" s="2" t="str">
        <f>Esterhazy!A550</f>
        <v xml:space="preserve">  2023/06/23 17:00:00</v>
      </c>
      <c r="B550" s="6">
        <v>-0.17699999999999999</v>
      </c>
      <c r="C550" s="6" t="s">
        <v>44</v>
      </c>
      <c r="D550" s="6" t="s">
        <v>44</v>
      </c>
      <c r="E550" s="6" t="s">
        <v>44</v>
      </c>
      <c r="F550" s="6">
        <v>45.503</v>
      </c>
      <c r="G550" s="6">
        <v>-0.11600000000000001</v>
      </c>
      <c r="H550" s="6">
        <v>6.343</v>
      </c>
      <c r="I550" s="6">
        <v>0</v>
      </c>
      <c r="J550" s="6">
        <v>22.471</v>
      </c>
      <c r="K550" s="6">
        <v>2.1840000000000002</v>
      </c>
      <c r="L550" s="6">
        <v>123.795</v>
      </c>
      <c r="M550" s="6">
        <v>46.139000000000003</v>
      </c>
    </row>
    <row r="551" spans="1:13" x14ac:dyDescent="0.25">
      <c r="A551" s="2" t="str">
        <f>Esterhazy!A551</f>
        <v xml:space="preserve">  2023/06/23 18:00:00</v>
      </c>
      <c r="B551" s="6">
        <v>1.5209999999999999</v>
      </c>
      <c r="C551" s="6" t="s">
        <v>44</v>
      </c>
      <c r="D551" s="6" t="s">
        <v>44</v>
      </c>
      <c r="E551" s="6" t="s">
        <v>44</v>
      </c>
      <c r="F551" s="6">
        <v>45.488999999999997</v>
      </c>
      <c r="G551" s="6">
        <v>-0.121</v>
      </c>
      <c r="H551" s="6">
        <v>5.9690000000000003</v>
      </c>
      <c r="I551" s="6">
        <v>0</v>
      </c>
      <c r="J551" s="6">
        <v>22.448</v>
      </c>
      <c r="K551" s="6">
        <v>2.512</v>
      </c>
      <c r="L551" s="6">
        <v>120.40900000000001</v>
      </c>
      <c r="M551" s="6">
        <v>46.073999999999998</v>
      </c>
    </row>
    <row r="552" spans="1:13" x14ac:dyDescent="0.25">
      <c r="A552" s="2" t="str">
        <f>Esterhazy!A552</f>
        <v xml:space="preserve">  2023/06/23 19:00:00</v>
      </c>
      <c r="B552" s="6">
        <v>1.456</v>
      </c>
      <c r="C552" s="6" t="s">
        <v>44</v>
      </c>
      <c r="D552" s="6" t="s">
        <v>44</v>
      </c>
      <c r="E552" s="6" t="s">
        <v>44</v>
      </c>
      <c r="F552" s="6">
        <v>45.725000000000001</v>
      </c>
      <c r="G552" s="6">
        <v>-8.6999999999999994E-2</v>
      </c>
      <c r="H552" s="6">
        <v>5.1059999999999999</v>
      </c>
      <c r="I552" s="6">
        <v>0</v>
      </c>
      <c r="J552" s="6">
        <v>22.306999999999999</v>
      </c>
      <c r="K552" s="6">
        <v>2.5739999999999998</v>
      </c>
      <c r="L552" s="6">
        <v>121.27200000000001</v>
      </c>
      <c r="M552" s="6">
        <v>45.808999999999997</v>
      </c>
    </row>
    <row r="553" spans="1:13" x14ac:dyDescent="0.25">
      <c r="A553" s="2" t="str">
        <f>Esterhazy!A553</f>
        <v xml:space="preserve">  2023/06/23 20:00:00</v>
      </c>
      <c r="B553" s="6">
        <v>6.2480000000000002</v>
      </c>
      <c r="C553" s="6" t="s">
        <v>44</v>
      </c>
      <c r="D553" s="6" t="s">
        <v>44</v>
      </c>
      <c r="E553" s="6" t="s">
        <v>44</v>
      </c>
      <c r="F553" s="6">
        <v>44.13</v>
      </c>
      <c r="G553" s="6">
        <v>-2.5999999999999999E-2</v>
      </c>
      <c r="H553" s="6">
        <v>5.5670000000000002</v>
      </c>
      <c r="I553" s="6">
        <v>0</v>
      </c>
      <c r="J553" s="6">
        <v>21.033999999999999</v>
      </c>
      <c r="K553" s="6">
        <v>3.637</v>
      </c>
      <c r="L553" s="6">
        <v>114.70099999999999</v>
      </c>
      <c r="M553" s="6">
        <v>49.859000000000002</v>
      </c>
    </row>
    <row r="554" spans="1:13" x14ac:dyDescent="0.25">
      <c r="A554" s="2" t="str">
        <f>Esterhazy!A554</f>
        <v xml:space="preserve">  2023/06/23 21:00:00</v>
      </c>
      <c r="B554" s="6" t="s">
        <v>27</v>
      </c>
      <c r="C554" s="6" t="s">
        <v>44</v>
      </c>
      <c r="D554" s="6" t="s">
        <v>44</v>
      </c>
      <c r="E554" s="6" t="s">
        <v>44</v>
      </c>
      <c r="F554" s="6" t="s">
        <v>27</v>
      </c>
      <c r="G554" s="6" t="s">
        <v>27</v>
      </c>
      <c r="H554" s="6">
        <v>5.7480000000000002</v>
      </c>
      <c r="I554" s="6">
        <v>0.01</v>
      </c>
      <c r="J554" s="6">
        <v>18.757000000000001</v>
      </c>
      <c r="K554" s="6">
        <v>2.7</v>
      </c>
      <c r="L554" s="6">
        <v>114.61199999999999</v>
      </c>
      <c r="M554" s="6">
        <v>56.972000000000001</v>
      </c>
    </row>
    <row r="555" spans="1:13" x14ac:dyDescent="0.25">
      <c r="A555" s="2" t="str">
        <f>Esterhazy!A555</f>
        <v xml:space="preserve">  2023/06/23 22:00:00</v>
      </c>
      <c r="B555" s="6">
        <v>11.725</v>
      </c>
      <c r="C555" s="6" t="s">
        <v>44</v>
      </c>
      <c r="D555" s="6" t="s">
        <v>44</v>
      </c>
      <c r="E555" s="6" t="s">
        <v>44</v>
      </c>
      <c r="F555" s="6">
        <v>31.012</v>
      </c>
      <c r="G555" s="6">
        <v>1.3779999999999999</v>
      </c>
      <c r="H555" s="6">
        <v>6.1360000000000001</v>
      </c>
      <c r="I555" s="6">
        <v>0</v>
      </c>
      <c r="J555" s="6">
        <v>15.074999999999999</v>
      </c>
      <c r="K555" s="6">
        <v>2.081</v>
      </c>
      <c r="L555" s="6">
        <v>109.271</v>
      </c>
      <c r="M555" s="6">
        <v>64.757000000000005</v>
      </c>
    </row>
    <row r="556" spans="1:13" x14ac:dyDescent="0.25">
      <c r="A556" s="2" t="str">
        <f>Esterhazy!A556</f>
        <v xml:space="preserve">  2023/06/23 23:00:00</v>
      </c>
      <c r="B556" s="6">
        <v>-0.219</v>
      </c>
      <c r="C556" s="6" t="s">
        <v>44</v>
      </c>
      <c r="D556" s="6" t="s">
        <v>44</v>
      </c>
      <c r="E556" s="6" t="s">
        <v>44</v>
      </c>
      <c r="F556" s="6">
        <v>19.463999999999999</v>
      </c>
      <c r="G556" s="6">
        <v>0.151</v>
      </c>
      <c r="H556" s="6">
        <v>6.4390000000000001</v>
      </c>
      <c r="I556" s="6">
        <v>0</v>
      </c>
      <c r="J556" s="6">
        <v>13.407999999999999</v>
      </c>
      <c r="K556" s="6">
        <v>2.1379999999999999</v>
      </c>
      <c r="L556" s="6">
        <v>102.74</v>
      </c>
      <c r="M556" s="6">
        <v>73.182000000000002</v>
      </c>
    </row>
    <row r="557" spans="1:13" x14ac:dyDescent="0.25">
      <c r="A557" s="2" t="str">
        <f>Esterhazy!A557</f>
        <v xml:space="preserve">  2023/06/24 00:00:00</v>
      </c>
      <c r="B557" s="6">
        <v>4.194</v>
      </c>
      <c r="C557" s="6" t="s">
        <v>44</v>
      </c>
      <c r="D557" s="6" t="s">
        <v>44</v>
      </c>
      <c r="E557" s="6" t="s">
        <v>44</v>
      </c>
      <c r="F557" s="6">
        <v>22.721</v>
      </c>
      <c r="G557" s="6">
        <v>0.67800000000000005</v>
      </c>
      <c r="H557" s="6">
        <v>5.8129999999999997</v>
      </c>
      <c r="I557" s="6">
        <v>0</v>
      </c>
      <c r="J557" s="6">
        <v>12.827</v>
      </c>
      <c r="K557" s="6">
        <v>2.2679999999999998</v>
      </c>
      <c r="L557" s="6">
        <v>113</v>
      </c>
      <c r="M557" s="6">
        <v>76.372</v>
      </c>
    </row>
    <row r="558" spans="1:13" x14ac:dyDescent="0.25">
      <c r="A558" s="2" t="str">
        <f>Esterhazy!A558</f>
        <v xml:space="preserve">  2023/06/24 01:00:00</v>
      </c>
      <c r="B558" s="6">
        <v>0.57499999999999996</v>
      </c>
      <c r="C558" s="6" t="s">
        <v>44</v>
      </c>
      <c r="D558" s="6" t="s">
        <v>44</v>
      </c>
      <c r="E558" s="6" t="s">
        <v>44</v>
      </c>
      <c r="F558" s="6">
        <v>19.984000000000002</v>
      </c>
      <c r="G558" s="6">
        <v>7.3999999999999996E-2</v>
      </c>
      <c r="H558" s="6">
        <v>6.04</v>
      </c>
      <c r="I558" s="6">
        <v>0</v>
      </c>
      <c r="J558" s="6">
        <v>11.95</v>
      </c>
      <c r="K558" s="6">
        <v>1.8069999999999999</v>
      </c>
      <c r="L558" s="6">
        <v>107.145</v>
      </c>
      <c r="M558" s="6">
        <v>79.876000000000005</v>
      </c>
    </row>
    <row r="559" spans="1:13" x14ac:dyDescent="0.25">
      <c r="A559" s="2" t="str">
        <f>Esterhazy!A559</f>
        <v xml:space="preserve">  2023/06/24 02:00:00</v>
      </c>
      <c r="B559" s="6">
        <v>-0.13100000000000001</v>
      </c>
      <c r="C559" s="6" t="s">
        <v>44</v>
      </c>
      <c r="D559" s="6" t="s">
        <v>44</v>
      </c>
      <c r="E559" s="6" t="s">
        <v>44</v>
      </c>
      <c r="F559" s="6">
        <v>12.121</v>
      </c>
      <c r="G559" s="6">
        <v>0.246</v>
      </c>
      <c r="H559" s="6">
        <v>6.8520000000000003</v>
      </c>
      <c r="I559" s="6">
        <v>0</v>
      </c>
      <c r="J559" s="6">
        <v>11.04</v>
      </c>
      <c r="K559" s="6">
        <v>1.1819999999999999</v>
      </c>
      <c r="L559" s="6">
        <v>97.554000000000002</v>
      </c>
      <c r="M559" s="6">
        <v>82.34</v>
      </c>
    </row>
    <row r="560" spans="1:13" x14ac:dyDescent="0.25">
      <c r="A560" s="2" t="str">
        <f>Esterhazy!A560</f>
        <v xml:space="preserve">  2023/06/24 03:00:00</v>
      </c>
      <c r="B560" s="6">
        <v>-0.40300000000000002</v>
      </c>
      <c r="C560" s="6" t="s">
        <v>44</v>
      </c>
      <c r="D560" s="6" t="s">
        <v>44</v>
      </c>
      <c r="E560" s="6" t="s">
        <v>44</v>
      </c>
      <c r="F560" s="6">
        <v>7.6210000000000004</v>
      </c>
      <c r="G560" s="6">
        <v>0.57699999999999996</v>
      </c>
      <c r="H560" s="6">
        <v>6.8630000000000004</v>
      </c>
      <c r="I560" s="6">
        <v>0</v>
      </c>
      <c r="J560" s="6">
        <v>10.095000000000001</v>
      </c>
      <c r="K560" s="6">
        <v>1.0049999999999999</v>
      </c>
      <c r="L560" s="6">
        <v>79.753</v>
      </c>
      <c r="M560" s="6">
        <v>84.784999999999997</v>
      </c>
    </row>
    <row r="561" spans="1:13" x14ac:dyDescent="0.25">
      <c r="A561" s="2" t="str">
        <f>Esterhazy!A561</f>
        <v xml:space="preserve">  2023/06/24 04:00:00</v>
      </c>
      <c r="B561" s="6">
        <v>-0.31</v>
      </c>
      <c r="C561" s="6" t="s">
        <v>44</v>
      </c>
      <c r="D561" s="6" t="s">
        <v>44</v>
      </c>
      <c r="E561" s="6" t="s">
        <v>44</v>
      </c>
      <c r="F561" s="6">
        <v>2.92</v>
      </c>
      <c r="G561" s="6">
        <v>0.373</v>
      </c>
      <c r="H561" s="6">
        <v>6.9370000000000003</v>
      </c>
      <c r="I561" s="6">
        <v>0</v>
      </c>
      <c r="J561" s="6">
        <v>9.4730000000000008</v>
      </c>
      <c r="K561" s="6">
        <v>0.753</v>
      </c>
      <c r="L561" s="6">
        <v>43.710999999999999</v>
      </c>
      <c r="M561" s="6">
        <v>86.012</v>
      </c>
    </row>
    <row r="562" spans="1:13" x14ac:dyDescent="0.25">
      <c r="A562" s="2" t="str">
        <f>Esterhazy!A562</f>
        <v xml:space="preserve">  2023/06/24 05:00:00</v>
      </c>
      <c r="B562" s="6">
        <v>-0.11899999999999999</v>
      </c>
      <c r="C562" s="6" t="s">
        <v>44</v>
      </c>
      <c r="D562" s="6" t="s">
        <v>44</v>
      </c>
      <c r="E562" s="6" t="s">
        <v>44</v>
      </c>
      <c r="F562" s="6">
        <v>2.3929999999999998</v>
      </c>
      <c r="G562" s="6">
        <v>0.26700000000000002</v>
      </c>
      <c r="H562" s="6">
        <v>7.548</v>
      </c>
      <c r="I562" s="6">
        <v>0</v>
      </c>
      <c r="J562" s="6">
        <v>9.7759999999999998</v>
      </c>
      <c r="K562" s="6">
        <v>0.88200000000000001</v>
      </c>
      <c r="L562" s="6">
        <v>18.701000000000001</v>
      </c>
      <c r="M562" s="6">
        <v>86.703999999999994</v>
      </c>
    </row>
    <row r="563" spans="1:13" x14ac:dyDescent="0.25">
      <c r="A563" s="2" t="str">
        <f>Esterhazy!A563</f>
        <v xml:space="preserve">  2023/06/24 06:00:00</v>
      </c>
      <c r="B563" s="6">
        <v>2.1999999999999999E-2</v>
      </c>
      <c r="C563" s="6" t="s">
        <v>44</v>
      </c>
      <c r="D563" s="6" t="s">
        <v>44</v>
      </c>
      <c r="E563" s="6" t="s">
        <v>44</v>
      </c>
      <c r="F563" s="6">
        <v>3.5059999999999998</v>
      </c>
      <c r="G563" s="6">
        <v>0.56899999999999995</v>
      </c>
      <c r="H563" s="6">
        <v>7.8310000000000004</v>
      </c>
      <c r="I563" s="6">
        <v>0.01</v>
      </c>
      <c r="J563" s="6">
        <v>10.154</v>
      </c>
      <c r="K563" s="6">
        <v>0.83899999999999997</v>
      </c>
      <c r="L563" s="6">
        <v>6.7830000000000004</v>
      </c>
      <c r="M563" s="6">
        <v>86.123999999999995</v>
      </c>
    </row>
    <row r="564" spans="1:13" x14ac:dyDescent="0.25">
      <c r="A564" s="2" t="str">
        <f>Esterhazy!A564</f>
        <v xml:space="preserve">  2023/06/24 07:00:00</v>
      </c>
      <c r="B564" s="6">
        <v>1.0999999999999999E-2</v>
      </c>
      <c r="C564" s="6" t="s">
        <v>44</v>
      </c>
      <c r="D564" s="6" t="s">
        <v>44</v>
      </c>
      <c r="E564" s="6" t="s">
        <v>44</v>
      </c>
      <c r="F564" s="6">
        <v>4.9269999999999996</v>
      </c>
      <c r="G564" s="6">
        <v>0.41499999999999998</v>
      </c>
      <c r="H564" s="6">
        <v>7.8929999999999998</v>
      </c>
      <c r="I564" s="6">
        <v>0.05</v>
      </c>
      <c r="J564" s="6">
        <v>11.364000000000001</v>
      </c>
      <c r="K564" s="6">
        <v>0.75700000000000001</v>
      </c>
      <c r="L564" s="6">
        <v>0.73799999999999999</v>
      </c>
      <c r="M564" s="6">
        <v>85.361999999999995</v>
      </c>
    </row>
    <row r="565" spans="1:13" x14ac:dyDescent="0.25">
      <c r="A565" s="2" t="str">
        <f>Esterhazy!A565</f>
        <v xml:space="preserve">  2023/06/24 08:00:00</v>
      </c>
      <c r="B565" s="6">
        <v>0.16900000000000001</v>
      </c>
      <c r="C565" s="6" t="s">
        <v>44</v>
      </c>
      <c r="D565" s="6" t="s">
        <v>44</v>
      </c>
      <c r="E565" s="6" t="s">
        <v>44</v>
      </c>
      <c r="F565" s="6">
        <v>13.930999999999999</v>
      </c>
      <c r="G565" s="6">
        <v>0.193</v>
      </c>
      <c r="H565" s="6">
        <v>7.6740000000000004</v>
      </c>
      <c r="I565" s="6">
        <v>0.06</v>
      </c>
      <c r="J565" s="6">
        <v>13.771000000000001</v>
      </c>
      <c r="K565" s="6">
        <v>1.8540000000000001</v>
      </c>
      <c r="L565" s="6">
        <v>8.9629999999999992</v>
      </c>
      <c r="M565" s="6">
        <v>80.483000000000004</v>
      </c>
    </row>
    <row r="566" spans="1:13" x14ac:dyDescent="0.25">
      <c r="A566" s="2" t="str">
        <f>Esterhazy!A566</f>
        <v xml:space="preserve">  2023/06/24 09:00:00</v>
      </c>
      <c r="B566" s="6">
        <v>3.5000000000000003E-2</v>
      </c>
      <c r="C566" s="6" t="s">
        <v>44</v>
      </c>
      <c r="D566" s="6" t="s">
        <v>44</v>
      </c>
      <c r="E566" s="6" t="s">
        <v>44</v>
      </c>
      <c r="F566" s="6">
        <v>18.542999999999999</v>
      </c>
      <c r="G566" s="6">
        <v>0.121</v>
      </c>
      <c r="H566" s="6">
        <v>7.4829999999999997</v>
      </c>
      <c r="I566" s="6">
        <v>0.02</v>
      </c>
      <c r="J566" s="6">
        <v>15.683</v>
      </c>
      <c r="K566" s="6">
        <v>1.7450000000000001</v>
      </c>
      <c r="L566" s="6">
        <v>2.73</v>
      </c>
      <c r="M566" s="6">
        <v>75.319000000000003</v>
      </c>
    </row>
    <row r="567" spans="1:13" x14ac:dyDescent="0.25">
      <c r="A567" s="2" t="str">
        <f>Esterhazy!A567</f>
        <v xml:space="preserve">  2023/06/24 10:00:00</v>
      </c>
      <c r="B567" s="6">
        <v>-0.29899999999999999</v>
      </c>
      <c r="C567" s="6" t="s">
        <v>44</v>
      </c>
      <c r="D567" s="6" t="s">
        <v>44</v>
      </c>
      <c r="E567" s="6" t="s">
        <v>44</v>
      </c>
      <c r="F567" s="6">
        <v>29.632000000000001</v>
      </c>
      <c r="G567" s="6">
        <v>0.25800000000000001</v>
      </c>
      <c r="H567" s="6">
        <v>6.87</v>
      </c>
      <c r="I567" s="6">
        <v>0</v>
      </c>
      <c r="J567" s="6">
        <v>18.477</v>
      </c>
      <c r="K567" s="6">
        <v>2.0870000000000002</v>
      </c>
      <c r="L567" s="6">
        <v>22.382000000000001</v>
      </c>
      <c r="M567" s="6">
        <v>65.858999999999995</v>
      </c>
    </row>
    <row r="568" spans="1:13" x14ac:dyDescent="0.25">
      <c r="A568" s="2" t="str">
        <f>Esterhazy!A568</f>
        <v xml:space="preserve">  2023/06/24 11:00:00</v>
      </c>
      <c r="B568" s="6">
        <v>-0.249</v>
      </c>
      <c r="C568" s="6" t="s">
        <v>44</v>
      </c>
      <c r="D568" s="6" t="s">
        <v>44</v>
      </c>
      <c r="E568" s="6" t="s">
        <v>44</v>
      </c>
      <c r="F568" s="6">
        <v>38.552999999999997</v>
      </c>
      <c r="G568" s="6">
        <v>-0.21199999999999999</v>
      </c>
      <c r="H568" s="6">
        <v>5.1459999999999999</v>
      </c>
      <c r="I568" s="6">
        <v>0</v>
      </c>
      <c r="J568" s="6">
        <v>20.138999999999999</v>
      </c>
      <c r="K568" s="6">
        <v>2.8919999999999999</v>
      </c>
      <c r="L568" s="6">
        <v>53.097000000000001</v>
      </c>
      <c r="M568" s="6">
        <v>58.56</v>
      </c>
    </row>
    <row r="569" spans="1:13" x14ac:dyDescent="0.25">
      <c r="A569" s="2" t="str">
        <f>Esterhazy!A569</f>
        <v xml:space="preserve">  2023/06/24 12:00:00</v>
      </c>
      <c r="B569" s="6">
        <v>-0.14599999999999999</v>
      </c>
      <c r="C569" s="6" t="s">
        <v>44</v>
      </c>
      <c r="D569" s="6" t="s">
        <v>44</v>
      </c>
      <c r="E569" s="6" t="s">
        <v>44</v>
      </c>
      <c r="F569" s="6">
        <v>41.411000000000001</v>
      </c>
      <c r="G569" s="6">
        <v>-0.31</v>
      </c>
      <c r="H569" s="6">
        <v>4.0339999999999998</v>
      </c>
      <c r="I569" s="6">
        <v>0</v>
      </c>
      <c r="J569" s="6">
        <v>21.001000000000001</v>
      </c>
      <c r="K569" s="6">
        <v>3.4430000000000001</v>
      </c>
      <c r="L569" s="6">
        <v>57.112000000000002</v>
      </c>
      <c r="M569" s="6">
        <v>51.167000000000002</v>
      </c>
    </row>
    <row r="570" spans="1:13" x14ac:dyDescent="0.25">
      <c r="A570" s="2" t="str">
        <f>Esterhazy!A570</f>
        <v xml:space="preserve">  2023/06/24 13:00:00</v>
      </c>
      <c r="B570" s="6">
        <v>-5.7000000000000002E-2</v>
      </c>
      <c r="C570" s="6" t="s">
        <v>44</v>
      </c>
      <c r="D570" s="6" t="s">
        <v>44</v>
      </c>
      <c r="E570" s="6" t="s">
        <v>44</v>
      </c>
      <c r="F570" s="6">
        <v>41.164000000000001</v>
      </c>
      <c r="G570" s="6">
        <v>-0.27500000000000002</v>
      </c>
      <c r="H570" s="6">
        <v>3.738</v>
      </c>
      <c r="I570" s="6">
        <v>0</v>
      </c>
      <c r="J570" s="6">
        <v>21.766999999999999</v>
      </c>
      <c r="K570" s="6">
        <v>3.923</v>
      </c>
      <c r="L570" s="6">
        <v>37.103000000000002</v>
      </c>
      <c r="M570" s="6">
        <v>47.646999999999998</v>
      </c>
    </row>
    <row r="571" spans="1:13" x14ac:dyDescent="0.25">
      <c r="A571" s="2" t="str">
        <f>Esterhazy!A571</f>
        <v xml:space="preserve">  2023/06/24 14:00:00</v>
      </c>
      <c r="B571" s="6">
        <v>0.254</v>
      </c>
      <c r="C571" s="6" t="s">
        <v>44</v>
      </c>
      <c r="D571" s="6" t="s">
        <v>44</v>
      </c>
      <c r="E571" s="6" t="s">
        <v>44</v>
      </c>
      <c r="F571" s="6">
        <v>40.082000000000001</v>
      </c>
      <c r="G571" s="6">
        <v>0.10199999999999999</v>
      </c>
      <c r="H571" s="6">
        <v>3.5960000000000001</v>
      </c>
      <c r="I571" s="6">
        <v>0</v>
      </c>
      <c r="J571" s="6">
        <v>22.297000000000001</v>
      </c>
      <c r="K571" s="6">
        <v>3.9169999999999998</v>
      </c>
      <c r="L571" s="6">
        <v>41.878</v>
      </c>
      <c r="M571" s="6">
        <v>43.188000000000002</v>
      </c>
    </row>
    <row r="572" spans="1:13" x14ac:dyDescent="0.25">
      <c r="A572" s="2" t="str">
        <f>Esterhazy!A572</f>
        <v xml:space="preserve">  2023/06/24 15:00:00</v>
      </c>
      <c r="B572" s="6">
        <v>0.122</v>
      </c>
      <c r="C572" s="6" t="s">
        <v>44</v>
      </c>
      <c r="D572" s="6" t="s">
        <v>44</v>
      </c>
      <c r="E572" s="6" t="s">
        <v>44</v>
      </c>
      <c r="F572" s="6">
        <v>40.844999999999999</v>
      </c>
      <c r="G572" s="6">
        <v>-3.5000000000000003E-2</v>
      </c>
      <c r="H572" s="6">
        <v>3.62</v>
      </c>
      <c r="I572" s="6">
        <v>0</v>
      </c>
      <c r="J572" s="6">
        <v>22.922999999999998</v>
      </c>
      <c r="K572" s="6">
        <v>3.492</v>
      </c>
      <c r="L572" s="6">
        <v>30.116</v>
      </c>
      <c r="M572" s="6">
        <v>41.654000000000003</v>
      </c>
    </row>
    <row r="573" spans="1:13" x14ac:dyDescent="0.25">
      <c r="A573" s="2" t="str">
        <f>Esterhazy!A573</f>
        <v xml:space="preserve">  2023/06/24 16:00:00</v>
      </c>
      <c r="B573" s="6">
        <v>0.192</v>
      </c>
      <c r="C573" s="6" t="s">
        <v>44</v>
      </c>
      <c r="D573" s="6" t="s">
        <v>44</v>
      </c>
      <c r="E573" s="6" t="s">
        <v>44</v>
      </c>
      <c r="F573" s="6">
        <v>42.106000000000002</v>
      </c>
      <c r="G573" s="6">
        <v>0.109</v>
      </c>
      <c r="H573" s="6">
        <v>3.387</v>
      </c>
      <c r="I573" s="6">
        <v>0</v>
      </c>
      <c r="J573" s="6">
        <v>23.439</v>
      </c>
      <c r="K573" s="6">
        <v>2.746</v>
      </c>
      <c r="L573" s="6">
        <v>5.3239999999999998</v>
      </c>
      <c r="M573" s="6">
        <v>39.948</v>
      </c>
    </row>
    <row r="574" spans="1:13" x14ac:dyDescent="0.25">
      <c r="A574" s="2" t="str">
        <f>Esterhazy!A574</f>
        <v xml:space="preserve">  2023/06/24 17:00:00</v>
      </c>
      <c r="B574" s="6">
        <v>0.27900000000000003</v>
      </c>
      <c r="C574" s="6" t="s">
        <v>44</v>
      </c>
      <c r="D574" s="6" t="s">
        <v>44</v>
      </c>
      <c r="E574" s="6" t="s">
        <v>44</v>
      </c>
      <c r="F574" s="6">
        <v>41.966000000000001</v>
      </c>
      <c r="G574" s="6">
        <v>2.5999999999999999E-2</v>
      </c>
      <c r="H574" s="6">
        <v>3.661</v>
      </c>
      <c r="I574" s="6">
        <v>0</v>
      </c>
      <c r="J574" s="6">
        <v>23.731999999999999</v>
      </c>
      <c r="K574" s="6">
        <v>2.9249999999999998</v>
      </c>
      <c r="L574" s="6">
        <v>328.82299999999998</v>
      </c>
      <c r="M574" s="6">
        <v>41.192</v>
      </c>
    </row>
    <row r="575" spans="1:13" x14ac:dyDescent="0.25">
      <c r="A575" s="2" t="str">
        <f>Esterhazy!A575</f>
        <v xml:space="preserve">  2023/06/24 18:00:00</v>
      </c>
      <c r="B575" s="6">
        <v>0.27300000000000002</v>
      </c>
      <c r="C575" s="6" t="s">
        <v>44</v>
      </c>
      <c r="D575" s="6" t="s">
        <v>44</v>
      </c>
      <c r="E575" s="6" t="s">
        <v>44</v>
      </c>
      <c r="F575" s="6">
        <v>39.494</v>
      </c>
      <c r="G575" s="6">
        <v>-8.4000000000000005E-2</v>
      </c>
      <c r="H575" s="6">
        <v>3.8370000000000002</v>
      </c>
      <c r="I575" s="6">
        <v>0</v>
      </c>
      <c r="J575" s="6">
        <v>23.314</v>
      </c>
      <c r="K575" s="6">
        <v>2.9220000000000002</v>
      </c>
      <c r="L575" s="6">
        <v>327.24799999999999</v>
      </c>
      <c r="M575" s="6">
        <v>43.322000000000003</v>
      </c>
    </row>
    <row r="576" spans="1:13" x14ac:dyDescent="0.25">
      <c r="A576" s="2" t="str">
        <f>Esterhazy!A576</f>
        <v xml:space="preserve">  2023/06/24 19:00:00</v>
      </c>
      <c r="B576" s="6">
        <v>0.18099999999999999</v>
      </c>
      <c r="C576" s="6" t="s">
        <v>44</v>
      </c>
      <c r="D576" s="6" t="s">
        <v>44</v>
      </c>
      <c r="E576" s="6" t="s">
        <v>44</v>
      </c>
      <c r="F576" s="6">
        <v>31.78</v>
      </c>
      <c r="G576" s="6">
        <v>2.5999999999999999E-2</v>
      </c>
      <c r="H576" s="6">
        <v>4.9249999999999998</v>
      </c>
      <c r="I576" s="6">
        <v>0</v>
      </c>
      <c r="J576" s="6">
        <v>21.663</v>
      </c>
      <c r="K576" s="6">
        <v>2.1869999999999998</v>
      </c>
      <c r="L576" s="6">
        <v>328.197</v>
      </c>
      <c r="M576" s="6">
        <v>51.734999999999999</v>
      </c>
    </row>
    <row r="577" spans="1:13" x14ac:dyDescent="0.25">
      <c r="A577" s="2" t="str">
        <f>Esterhazy!A577</f>
        <v xml:space="preserve">  2023/06/24 20:00:00</v>
      </c>
      <c r="B577" s="6">
        <v>0.313</v>
      </c>
      <c r="C577" s="6" t="s">
        <v>44</v>
      </c>
      <c r="D577" s="6" t="s">
        <v>44</v>
      </c>
      <c r="E577" s="6" t="s">
        <v>44</v>
      </c>
      <c r="F577" s="6">
        <v>25.521000000000001</v>
      </c>
      <c r="G577" s="6">
        <v>0.184</v>
      </c>
      <c r="H577" s="6">
        <v>6.0469999999999997</v>
      </c>
      <c r="I577" s="6">
        <v>0</v>
      </c>
      <c r="J577" s="6">
        <v>21.242000000000001</v>
      </c>
      <c r="K577" s="6">
        <v>1.849</v>
      </c>
      <c r="L577" s="6">
        <v>328.50700000000001</v>
      </c>
      <c r="M577" s="6">
        <v>57.542999999999999</v>
      </c>
    </row>
    <row r="578" spans="1:13" x14ac:dyDescent="0.25">
      <c r="A578" s="2" t="str">
        <f>Esterhazy!A578</f>
        <v xml:space="preserve">  2023/06/24 21:00:00</v>
      </c>
      <c r="B578" s="6" t="s">
        <v>27</v>
      </c>
      <c r="C578" s="6" t="s">
        <v>44</v>
      </c>
      <c r="D578" s="6" t="s">
        <v>44</v>
      </c>
      <c r="E578" s="6" t="s">
        <v>44</v>
      </c>
      <c r="F578" s="6" t="s">
        <v>27</v>
      </c>
      <c r="G578" s="6" t="s">
        <v>27</v>
      </c>
      <c r="H578" s="6">
        <v>6.1219999999999999</v>
      </c>
      <c r="I578" s="6">
        <v>0.02</v>
      </c>
      <c r="J578" s="6">
        <v>19.777000000000001</v>
      </c>
      <c r="K578" s="6">
        <v>1.052</v>
      </c>
      <c r="L578" s="6">
        <v>359.54</v>
      </c>
      <c r="M578" s="6">
        <v>63.704000000000001</v>
      </c>
    </row>
    <row r="579" spans="1:13" x14ac:dyDescent="0.25">
      <c r="A579" s="2" t="str">
        <f>Esterhazy!A579</f>
        <v xml:space="preserve">  2023/06/24 22:00:00</v>
      </c>
      <c r="B579" s="6">
        <v>1.0209999999999999</v>
      </c>
      <c r="C579" s="6" t="s">
        <v>44</v>
      </c>
      <c r="D579" s="6" t="s">
        <v>44</v>
      </c>
      <c r="E579" s="6" t="s">
        <v>44</v>
      </c>
      <c r="F579" s="6">
        <v>9.7080000000000002</v>
      </c>
      <c r="G579" s="6">
        <v>1.048</v>
      </c>
      <c r="H579" s="6">
        <v>6.4690000000000003</v>
      </c>
      <c r="I579" s="6">
        <v>0</v>
      </c>
      <c r="J579" s="6">
        <v>17.923999999999999</v>
      </c>
      <c r="K579" s="6">
        <v>0.434</v>
      </c>
      <c r="L579" s="6">
        <v>358.54700000000003</v>
      </c>
      <c r="M579" s="6">
        <v>70.97</v>
      </c>
    </row>
    <row r="580" spans="1:13" x14ac:dyDescent="0.25">
      <c r="A580" s="2" t="str">
        <f>Esterhazy!A580</f>
        <v xml:space="preserve">  2023/06/24 23:00:00</v>
      </c>
      <c r="B580" s="6">
        <v>0.46100000000000002</v>
      </c>
      <c r="C580" s="6" t="s">
        <v>44</v>
      </c>
      <c r="D580" s="6" t="s">
        <v>44</v>
      </c>
      <c r="E580" s="6" t="s">
        <v>44</v>
      </c>
      <c r="F580" s="6">
        <v>8.9619999999999997</v>
      </c>
      <c r="G580" s="6">
        <v>0.46500000000000002</v>
      </c>
      <c r="H580" s="6">
        <v>7.3769999999999998</v>
      </c>
      <c r="I580" s="6">
        <v>0</v>
      </c>
      <c r="J580" s="6">
        <v>16.113</v>
      </c>
      <c r="K580" s="6">
        <v>0.40699999999999997</v>
      </c>
      <c r="L580" s="6">
        <v>78.921000000000006</v>
      </c>
      <c r="M580" s="6">
        <v>72.441999999999993</v>
      </c>
    </row>
    <row r="581" spans="1:13" x14ac:dyDescent="0.25">
      <c r="A581" s="2" t="str">
        <f>Esterhazy!A581</f>
        <v xml:space="preserve">  2023/06/25 00:00:00</v>
      </c>
      <c r="B581" s="6">
        <v>0.42399999999999999</v>
      </c>
      <c r="C581" s="6" t="s">
        <v>44</v>
      </c>
      <c r="D581" s="6" t="s">
        <v>44</v>
      </c>
      <c r="E581" s="6" t="s">
        <v>44</v>
      </c>
      <c r="F581" s="6">
        <v>3.8769999999999998</v>
      </c>
      <c r="G581" s="6">
        <v>1.119</v>
      </c>
      <c r="H581" s="6">
        <v>7.5670000000000002</v>
      </c>
      <c r="I581" s="6">
        <v>0</v>
      </c>
      <c r="J581" s="6">
        <v>14.255000000000001</v>
      </c>
      <c r="K581" s="6">
        <v>0.72399999999999998</v>
      </c>
      <c r="L581" s="6">
        <v>281.30900000000003</v>
      </c>
      <c r="M581" s="6">
        <v>82.882999999999996</v>
      </c>
    </row>
    <row r="582" spans="1:13" x14ac:dyDescent="0.25">
      <c r="A582" s="2" t="str">
        <f>Esterhazy!A582</f>
        <v xml:space="preserve">  2023/06/25 01:00:00</v>
      </c>
      <c r="B582" s="6">
        <v>0.47699999999999998</v>
      </c>
      <c r="C582" s="6" t="s">
        <v>44</v>
      </c>
      <c r="D582" s="6" t="s">
        <v>44</v>
      </c>
      <c r="E582" s="6" t="s">
        <v>44</v>
      </c>
      <c r="F582" s="6">
        <v>3.8839999999999999</v>
      </c>
      <c r="G582" s="6">
        <v>1.8879999999999999</v>
      </c>
      <c r="H582" s="6">
        <v>7.4390000000000001</v>
      </c>
      <c r="I582" s="6">
        <v>0</v>
      </c>
      <c r="J582" s="6">
        <v>13.647</v>
      </c>
      <c r="K582" s="6">
        <v>0.96799999999999997</v>
      </c>
      <c r="L582" s="6">
        <v>249.09399999999999</v>
      </c>
      <c r="M582" s="6">
        <v>83.188999999999993</v>
      </c>
    </row>
    <row r="583" spans="1:13" x14ac:dyDescent="0.25">
      <c r="A583" s="2" t="str">
        <f>Esterhazy!A583</f>
        <v xml:space="preserve">  2023/06/25 02:00:00</v>
      </c>
      <c r="B583" s="6">
        <v>0.252</v>
      </c>
      <c r="C583" s="6" t="s">
        <v>44</v>
      </c>
      <c r="D583" s="6" t="s">
        <v>44</v>
      </c>
      <c r="E583" s="6" t="s">
        <v>44</v>
      </c>
      <c r="F583" s="6">
        <v>1.24</v>
      </c>
      <c r="G583" s="6">
        <v>0.871</v>
      </c>
      <c r="H583" s="6">
        <v>7.2380000000000004</v>
      </c>
      <c r="I583" s="6">
        <v>0</v>
      </c>
      <c r="J583" s="6">
        <v>13.132999999999999</v>
      </c>
      <c r="K583" s="6">
        <v>1.2</v>
      </c>
      <c r="L583" s="6">
        <v>251.62700000000001</v>
      </c>
      <c r="M583" s="6">
        <v>82.891000000000005</v>
      </c>
    </row>
    <row r="584" spans="1:13" x14ac:dyDescent="0.25">
      <c r="A584" s="2" t="str">
        <f>Esterhazy!A584</f>
        <v xml:space="preserve">  2023/06/25 03:00:00</v>
      </c>
      <c r="B584" s="6">
        <v>0.33500000000000002</v>
      </c>
      <c r="C584" s="6" t="s">
        <v>44</v>
      </c>
      <c r="D584" s="6" t="s">
        <v>44</v>
      </c>
      <c r="E584" s="6" t="s">
        <v>44</v>
      </c>
      <c r="F584" s="6">
        <v>1.712</v>
      </c>
      <c r="G584" s="6">
        <v>0.67400000000000004</v>
      </c>
      <c r="H584" s="6">
        <v>7.49</v>
      </c>
      <c r="I584" s="6">
        <v>0</v>
      </c>
      <c r="J584" s="6">
        <v>12.862</v>
      </c>
      <c r="K584" s="6">
        <v>0.97099999999999997</v>
      </c>
      <c r="L584" s="6">
        <v>267.17</v>
      </c>
      <c r="M584" s="6">
        <v>82.953999999999994</v>
      </c>
    </row>
    <row r="585" spans="1:13" x14ac:dyDescent="0.25">
      <c r="A585" s="2" t="str">
        <f>Esterhazy!A585</f>
        <v xml:space="preserve">  2023/06/25 04:00:00</v>
      </c>
      <c r="B585" s="6">
        <v>0.307</v>
      </c>
      <c r="C585" s="6" t="s">
        <v>44</v>
      </c>
      <c r="D585" s="6" t="s">
        <v>44</v>
      </c>
      <c r="E585" s="6" t="s">
        <v>44</v>
      </c>
      <c r="F585" s="6">
        <v>5.5469999999999997</v>
      </c>
      <c r="G585" s="6">
        <v>0.62</v>
      </c>
      <c r="H585" s="6">
        <v>7.6040000000000001</v>
      </c>
      <c r="I585" s="6">
        <v>0</v>
      </c>
      <c r="J585" s="6">
        <v>12.544</v>
      </c>
      <c r="K585" s="6">
        <v>1.5669999999999999</v>
      </c>
      <c r="L585" s="6">
        <v>265.358</v>
      </c>
      <c r="M585" s="6">
        <v>81.043000000000006</v>
      </c>
    </row>
    <row r="586" spans="1:13" x14ac:dyDescent="0.25">
      <c r="A586" s="2" t="str">
        <f>Esterhazy!A586</f>
        <v xml:space="preserve">  2023/06/25 05:00:00</v>
      </c>
      <c r="B586" s="6">
        <v>0.28299999999999997</v>
      </c>
      <c r="C586" s="6" t="s">
        <v>44</v>
      </c>
      <c r="D586" s="6" t="s">
        <v>44</v>
      </c>
      <c r="E586" s="6" t="s">
        <v>44</v>
      </c>
      <c r="F586" s="6">
        <v>4.2</v>
      </c>
      <c r="G586" s="6">
        <v>0.754</v>
      </c>
      <c r="H586" s="6">
        <v>7.22</v>
      </c>
      <c r="I586" s="6">
        <v>0.11</v>
      </c>
      <c r="J586" s="6">
        <v>11.582000000000001</v>
      </c>
      <c r="K586" s="6">
        <v>1.0680000000000001</v>
      </c>
      <c r="L586" s="6">
        <v>240.536</v>
      </c>
      <c r="M586" s="6">
        <v>79.191000000000003</v>
      </c>
    </row>
    <row r="587" spans="1:13" x14ac:dyDescent="0.25">
      <c r="A587" s="2" t="str">
        <f>Esterhazy!A587</f>
        <v xml:space="preserve">  2023/06/25 06:00:00</v>
      </c>
      <c r="B587" s="6">
        <v>0.127</v>
      </c>
      <c r="C587" s="6" t="s">
        <v>44</v>
      </c>
      <c r="D587" s="6" t="s">
        <v>44</v>
      </c>
      <c r="E587" s="6" t="s">
        <v>44</v>
      </c>
      <c r="F587" s="6">
        <v>11.33</v>
      </c>
      <c r="G587" s="6">
        <v>0.71699999999999997</v>
      </c>
      <c r="H587" s="6">
        <v>7.7190000000000003</v>
      </c>
      <c r="I587" s="6">
        <v>0.05</v>
      </c>
      <c r="J587" s="6">
        <v>11.667</v>
      </c>
      <c r="K587" s="6">
        <v>1.3260000000000001</v>
      </c>
      <c r="L587" s="6">
        <v>267.37799999999999</v>
      </c>
      <c r="M587" s="6">
        <v>79.525999999999996</v>
      </c>
    </row>
    <row r="588" spans="1:13" x14ac:dyDescent="0.25">
      <c r="A588" s="2" t="str">
        <f>Esterhazy!A588</f>
        <v xml:space="preserve">  2023/06/25 07:00:00</v>
      </c>
      <c r="B588" s="6">
        <v>8.5999999999999993E-2</v>
      </c>
      <c r="C588" s="6" t="s">
        <v>44</v>
      </c>
      <c r="D588" s="6" t="s">
        <v>44</v>
      </c>
      <c r="E588" s="6" t="s">
        <v>44</v>
      </c>
      <c r="F588" s="6">
        <v>12.291</v>
      </c>
      <c r="G588" s="6">
        <v>0.40699999999999997</v>
      </c>
      <c r="H588" s="6">
        <v>7.9950000000000001</v>
      </c>
      <c r="I588" s="6">
        <v>0.03</v>
      </c>
      <c r="J588" s="6">
        <v>12.667</v>
      </c>
      <c r="K588" s="6">
        <v>1.407</v>
      </c>
      <c r="L588" s="6">
        <v>271.995</v>
      </c>
      <c r="M588" s="6">
        <v>79.230999999999995</v>
      </c>
    </row>
    <row r="589" spans="1:13" x14ac:dyDescent="0.25">
      <c r="A589" s="2" t="str">
        <f>Esterhazy!A589</f>
        <v xml:space="preserve">  2023/06/25 08:00:00</v>
      </c>
      <c r="B589" s="6">
        <v>0.28100000000000003</v>
      </c>
      <c r="C589" s="6" t="s">
        <v>44</v>
      </c>
      <c r="D589" s="6" t="s">
        <v>44</v>
      </c>
      <c r="E589" s="6" t="s">
        <v>44</v>
      </c>
      <c r="F589" s="6">
        <v>13.425000000000001</v>
      </c>
      <c r="G589" s="6">
        <v>0.35299999999999998</v>
      </c>
      <c r="H589" s="6">
        <v>8.2889999999999997</v>
      </c>
      <c r="I589" s="6">
        <v>0</v>
      </c>
      <c r="J589" s="6">
        <v>14.69</v>
      </c>
      <c r="K589" s="6">
        <v>1.325</v>
      </c>
      <c r="L589" s="6">
        <v>280.07600000000002</v>
      </c>
      <c r="M589" s="6">
        <v>77.67</v>
      </c>
    </row>
    <row r="590" spans="1:13" x14ac:dyDescent="0.25">
      <c r="A590" s="2" t="str">
        <f>Esterhazy!A590</f>
        <v xml:space="preserve">  2023/06/25 09:00:00</v>
      </c>
      <c r="B590" s="6">
        <v>3.3000000000000002E-2</v>
      </c>
      <c r="C590" s="6" t="s">
        <v>44</v>
      </c>
      <c r="D590" s="6" t="s">
        <v>44</v>
      </c>
      <c r="E590" s="6" t="s">
        <v>44</v>
      </c>
      <c r="F590" s="6">
        <v>19.094000000000001</v>
      </c>
      <c r="G590" s="6">
        <v>0.124</v>
      </c>
      <c r="H590" s="6">
        <v>7.891</v>
      </c>
      <c r="I590" s="6">
        <v>0</v>
      </c>
      <c r="J590" s="6">
        <v>17.559000000000001</v>
      </c>
      <c r="K590" s="6">
        <v>2.1520000000000001</v>
      </c>
      <c r="L590" s="6">
        <v>284.827</v>
      </c>
      <c r="M590" s="6">
        <v>71.168000000000006</v>
      </c>
    </row>
    <row r="591" spans="1:13" x14ac:dyDescent="0.25">
      <c r="A591" s="2" t="str">
        <f>Esterhazy!A591</f>
        <v xml:space="preserve">  2023/06/25 10:00:00</v>
      </c>
      <c r="B591" s="6">
        <v>2.1999999999999999E-2</v>
      </c>
      <c r="C591" s="6" t="s">
        <v>44</v>
      </c>
      <c r="D591" s="6" t="s">
        <v>44</v>
      </c>
      <c r="E591" s="6" t="s">
        <v>44</v>
      </c>
      <c r="F591" s="6">
        <v>26.994</v>
      </c>
      <c r="G591" s="6">
        <v>6.9000000000000006E-2</v>
      </c>
      <c r="H591" s="6">
        <v>7.17</v>
      </c>
      <c r="I591" s="6">
        <v>0</v>
      </c>
      <c r="J591" s="6">
        <v>21.13</v>
      </c>
      <c r="K591" s="6">
        <v>1.1319999999999999</v>
      </c>
      <c r="L591" s="6">
        <v>310.80500000000001</v>
      </c>
      <c r="M591" s="6">
        <v>59.069000000000003</v>
      </c>
    </row>
    <row r="592" spans="1:13" x14ac:dyDescent="0.25">
      <c r="A592" s="2" t="str">
        <f>Esterhazy!A592</f>
        <v xml:space="preserve">  2023/06/25 11:00:00</v>
      </c>
      <c r="B592" s="6">
        <v>0.17199999999999999</v>
      </c>
      <c r="C592" s="6" t="s">
        <v>44</v>
      </c>
      <c r="D592" s="6" t="s">
        <v>44</v>
      </c>
      <c r="E592" s="6" t="s">
        <v>44</v>
      </c>
      <c r="F592" s="6">
        <v>35.429000000000002</v>
      </c>
      <c r="G592" s="6">
        <v>-8.4000000000000005E-2</v>
      </c>
      <c r="H592" s="6">
        <v>5.2270000000000003</v>
      </c>
      <c r="I592" s="6">
        <v>0</v>
      </c>
      <c r="J592" s="6">
        <v>23.003</v>
      </c>
      <c r="K592" s="6">
        <v>0.83199999999999996</v>
      </c>
      <c r="L592" s="6">
        <v>331.07299999999998</v>
      </c>
      <c r="M592" s="6">
        <v>48.207999999999998</v>
      </c>
    </row>
    <row r="593" spans="1:13" x14ac:dyDescent="0.25">
      <c r="A593" s="2" t="str">
        <f>Esterhazy!A593</f>
        <v xml:space="preserve">  2023/06/25 12:00:00</v>
      </c>
      <c r="B593" s="6">
        <v>0.16800000000000001</v>
      </c>
      <c r="C593" s="6" t="s">
        <v>44</v>
      </c>
      <c r="D593" s="6" t="s">
        <v>44</v>
      </c>
      <c r="E593" s="6" t="s">
        <v>44</v>
      </c>
      <c r="F593" s="6">
        <v>42.256</v>
      </c>
      <c r="G593" s="6">
        <v>-0.27</v>
      </c>
      <c r="H593" s="6">
        <v>3.4990000000000001</v>
      </c>
      <c r="I593" s="6">
        <v>0</v>
      </c>
      <c r="J593" s="6">
        <v>24.32</v>
      </c>
      <c r="K593" s="6">
        <v>0.45200000000000001</v>
      </c>
      <c r="L593" s="6">
        <v>264.38600000000002</v>
      </c>
      <c r="M593" s="6">
        <v>39.594000000000001</v>
      </c>
    </row>
    <row r="594" spans="1:13" x14ac:dyDescent="0.25">
      <c r="A594" s="2" t="str">
        <f>Esterhazy!A594</f>
        <v xml:space="preserve">  2023/06/25 13:00:00</v>
      </c>
      <c r="B594" s="6">
        <v>-8.5000000000000006E-2</v>
      </c>
      <c r="C594" s="6" t="s">
        <v>44</v>
      </c>
      <c r="D594" s="6" t="s">
        <v>44</v>
      </c>
      <c r="E594" s="6" t="s">
        <v>44</v>
      </c>
      <c r="F594" s="6">
        <v>44.482999999999997</v>
      </c>
      <c r="G594" s="6">
        <v>-8.2000000000000003E-2</v>
      </c>
      <c r="H594" s="6">
        <v>2.8929999999999998</v>
      </c>
      <c r="I594" s="6">
        <v>0</v>
      </c>
      <c r="J594" s="6">
        <v>25.091000000000001</v>
      </c>
      <c r="K594" s="6">
        <v>0.749</v>
      </c>
      <c r="L594" s="6">
        <v>284.37200000000001</v>
      </c>
      <c r="M594" s="6">
        <v>36.408999999999999</v>
      </c>
    </row>
    <row r="595" spans="1:13" x14ac:dyDescent="0.25">
      <c r="A595" s="2" t="str">
        <f>Esterhazy!A595</f>
        <v xml:space="preserve">  2023/06/25 14:00:00</v>
      </c>
      <c r="B595" s="6">
        <v>-0.14799999999999999</v>
      </c>
      <c r="C595" s="6" t="s">
        <v>44</v>
      </c>
      <c r="D595" s="6" t="s">
        <v>44</v>
      </c>
      <c r="E595" s="6" t="s">
        <v>44</v>
      </c>
      <c r="F595" s="6">
        <v>44.92</v>
      </c>
      <c r="G595" s="6">
        <v>-0.13600000000000001</v>
      </c>
      <c r="H595" s="6">
        <v>4.5949999999999998</v>
      </c>
      <c r="I595" s="6">
        <v>0</v>
      </c>
      <c r="J595" s="6">
        <v>25.527000000000001</v>
      </c>
      <c r="K595" s="6">
        <v>0.94699999999999995</v>
      </c>
      <c r="L595" s="6">
        <v>258.26600000000002</v>
      </c>
      <c r="M595" s="6">
        <v>33.886000000000003</v>
      </c>
    </row>
    <row r="596" spans="1:13" x14ac:dyDescent="0.25">
      <c r="A596" s="2" t="str">
        <f>Esterhazy!A596</f>
        <v xml:space="preserve">  2023/06/25 15:00:00</v>
      </c>
      <c r="B596" s="6">
        <v>-0.108</v>
      </c>
      <c r="C596" s="6" t="s">
        <v>44</v>
      </c>
      <c r="D596" s="6" t="s">
        <v>44</v>
      </c>
      <c r="E596" s="6" t="s">
        <v>44</v>
      </c>
      <c r="F596" s="6">
        <v>45.576000000000001</v>
      </c>
      <c r="G596" s="6">
        <v>-9.0999999999999998E-2</v>
      </c>
      <c r="H596" s="6">
        <v>3.35</v>
      </c>
      <c r="I596" s="6">
        <v>0</v>
      </c>
      <c r="J596" s="6">
        <v>26.062000000000001</v>
      </c>
      <c r="K596" s="6">
        <v>1.431</v>
      </c>
      <c r="L596" s="6">
        <v>294.774</v>
      </c>
      <c r="M596" s="6">
        <v>34.015999999999998</v>
      </c>
    </row>
    <row r="597" spans="1:13" x14ac:dyDescent="0.25">
      <c r="A597" s="2" t="str">
        <f>Esterhazy!A597</f>
        <v xml:space="preserve">  2023/06/25 16:00:00</v>
      </c>
      <c r="B597" s="6">
        <v>-7.2999999999999995E-2</v>
      </c>
      <c r="C597" s="6" t="s">
        <v>44</v>
      </c>
      <c r="D597" s="6" t="s">
        <v>44</v>
      </c>
      <c r="E597" s="6" t="s">
        <v>44</v>
      </c>
      <c r="F597" s="6">
        <v>41.926000000000002</v>
      </c>
      <c r="G597" s="6">
        <v>-0.27400000000000002</v>
      </c>
      <c r="H597" s="6">
        <v>3.9079999999999999</v>
      </c>
      <c r="I597" s="6">
        <v>0</v>
      </c>
      <c r="J597" s="6">
        <v>25.568999999999999</v>
      </c>
      <c r="K597" s="6">
        <v>2.5529999999999999</v>
      </c>
      <c r="L597" s="6">
        <v>256.26299999999998</v>
      </c>
      <c r="M597" s="6">
        <v>38.595999999999997</v>
      </c>
    </row>
    <row r="598" spans="1:13" x14ac:dyDescent="0.25">
      <c r="A598" s="2" t="str">
        <f>Esterhazy!A598</f>
        <v xml:space="preserve">  2023/06/25 17:00:00</v>
      </c>
      <c r="B598" s="6">
        <v>-0.27500000000000002</v>
      </c>
      <c r="C598" s="6" t="s">
        <v>44</v>
      </c>
      <c r="D598" s="6" t="s">
        <v>44</v>
      </c>
      <c r="E598" s="6" t="s">
        <v>44</v>
      </c>
      <c r="F598" s="6">
        <v>45.295999999999999</v>
      </c>
      <c r="G598" s="6">
        <v>-0.35</v>
      </c>
      <c r="H598" s="6">
        <v>2.8580000000000001</v>
      </c>
      <c r="I598" s="6">
        <v>0</v>
      </c>
      <c r="J598" s="6">
        <v>26.59</v>
      </c>
      <c r="K598" s="6">
        <v>1.419</v>
      </c>
      <c r="L598" s="6">
        <v>283.18900000000002</v>
      </c>
      <c r="M598" s="6">
        <v>30.055</v>
      </c>
    </row>
    <row r="599" spans="1:13" x14ac:dyDescent="0.25">
      <c r="A599" s="2" t="str">
        <f>Esterhazy!A599</f>
        <v xml:space="preserve">  2023/06/25 18:00:00</v>
      </c>
      <c r="B599" s="6">
        <v>-0.433</v>
      </c>
      <c r="C599" s="6" t="s">
        <v>44</v>
      </c>
      <c r="D599" s="6" t="s">
        <v>44</v>
      </c>
      <c r="E599" s="6" t="s">
        <v>44</v>
      </c>
      <c r="F599" s="6">
        <v>46.494999999999997</v>
      </c>
      <c r="G599" s="6">
        <v>-0.36599999999999999</v>
      </c>
      <c r="H599" s="6">
        <v>2.7789999999999999</v>
      </c>
      <c r="I599" s="6">
        <v>0</v>
      </c>
      <c r="J599" s="6">
        <v>26.777999999999999</v>
      </c>
      <c r="K599" s="6">
        <v>1.214</v>
      </c>
      <c r="L599" s="6">
        <v>296.846</v>
      </c>
      <c r="M599" s="6">
        <v>29.891999999999999</v>
      </c>
    </row>
    <row r="600" spans="1:13" x14ac:dyDescent="0.25">
      <c r="A600" s="2" t="str">
        <f>Esterhazy!A600</f>
        <v xml:space="preserve">  2023/06/25 19:00:00</v>
      </c>
      <c r="B600" s="6">
        <v>-0.41399999999999998</v>
      </c>
      <c r="C600" s="6" t="s">
        <v>44</v>
      </c>
      <c r="D600" s="6" t="s">
        <v>44</v>
      </c>
      <c r="E600" s="6" t="s">
        <v>44</v>
      </c>
      <c r="F600" s="6">
        <v>46.066000000000003</v>
      </c>
      <c r="G600" s="6">
        <v>-0.49</v>
      </c>
      <c r="H600" s="6">
        <v>3.407</v>
      </c>
      <c r="I600" s="6">
        <v>0</v>
      </c>
      <c r="J600" s="6">
        <v>26.962</v>
      </c>
      <c r="K600" s="6">
        <v>0.22800000000000001</v>
      </c>
      <c r="L600" s="6">
        <v>91.762</v>
      </c>
      <c r="M600" s="6">
        <v>31.088999999999999</v>
      </c>
    </row>
    <row r="601" spans="1:13" x14ac:dyDescent="0.25">
      <c r="A601" s="2" t="str">
        <f>Esterhazy!A601</f>
        <v xml:space="preserve">  2023/06/25 20:00:00</v>
      </c>
      <c r="B601" s="6">
        <v>0.251</v>
      </c>
      <c r="C601" s="6" t="s">
        <v>44</v>
      </c>
      <c r="D601" s="6" t="s">
        <v>44</v>
      </c>
      <c r="E601" s="6" t="s">
        <v>44</v>
      </c>
      <c r="F601" s="6">
        <v>36.192</v>
      </c>
      <c r="G601" s="6">
        <v>-0.34100000000000003</v>
      </c>
      <c r="H601" s="6">
        <v>6.6479999999999997</v>
      </c>
      <c r="I601" s="6">
        <v>0</v>
      </c>
      <c r="J601" s="6">
        <v>24.844999999999999</v>
      </c>
      <c r="K601" s="6">
        <v>0.93600000000000005</v>
      </c>
      <c r="L601" s="6">
        <v>118.22199999999999</v>
      </c>
      <c r="M601" s="6">
        <v>45.246000000000002</v>
      </c>
    </row>
    <row r="602" spans="1:13" x14ac:dyDescent="0.25">
      <c r="A602" s="2" t="str">
        <f>Esterhazy!A602</f>
        <v xml:space="preserve">  2023/06/25 21:00:00</v>
      </c>
      <c r="B602" s="6" t="s">
        <v>27</v>
      </c>
      <c r="C602" s="6" t="s">
        <v>44</v>
      </c>
      <c r="D602" s="6" t="s">
        <v>44</v>
      </c>
      <c r="E602" s="6" t="s">
        <v>44</v>
      </c>
      <c r="F602" s="6" t="s">
        <v>27</v>
      </c>
      <c r="G602" s="6" t="s">
        <v>27</v>
      </c>
      <c r="H602" s="6">
        <v>7.9690000000000003</v>
      </c>
      <c r="I602" s="6">
        <v>0.01</v>
      </c>
      <c r="J602" s="6">
        <v>22.798999999999999</v>
      </c>
      <c r="K602" s="6">
        <v>0.55600000000000005</v>
      </c>
      <c r="L602" s="6">
        <v>142.15100000000001</v>
      </c>
      <c r="M602" s="6">
        <v>52.712000000000003</v>
      </c>
    </row>
    <row r="603" spans="1:13" x14ac:dyDescent="0.25">
      <c r="A603" s="2" t="str">
        <f>Esterhazy!A603</f>
        <v xml:space="preserve">  2023/06/25 22:00:00</v>
      </c>
      <c r="B603" s="6">
        <v>2.4540000000000002</v>
      </c>
      <c r="C603" s="6" t="s">
        <v>44</v>
      </c>
      <c r="D603" s="6" t="s">
        <v>44</v>
      </c>
      <c r="E603" s="6" t="s">
        <v>44</v>
      </c>
      <c r="F603" s="6">
        <v>10.786</v>
      </c>
      <c r="G603" s="6">
        <v>1.153</v>
      </c>
      <c r="H603" s="6">
        <v>9.6129999999999995</v>
      </c>
      <c r="I603" s="6">
        <v>0</v>
      </c>
      <c r="J603" s="6">
        <v>20.088999999999999</v>
      </c>
      <c r="K603" s="6">
        <v>1.0069999999999999</v>
      </c>
      <c r="L603" s="6">
        <v>137.68700000000001</v>
      </c>
      <c r="M603" s="6">
        <v>58.353000000000002</v>
      </c>
    </row>
    <row r="604" spans="1:13" x14ac:dyDescent="0.25">
      <c r="A604" s="2" t="str">
        <f>Esterhazy!A604</f>
        <v xml:space="preserve">  2023/06/25 23:00:00</v>
      </c>
      <c r="B604" s="6">
        <v>2.5640000000000001</v>
      </c>
      <c r="C604" s="6" t="s">
        <v>44</v>
      </c>
      <c r="D604" s="6" t="s">
        <v>44</v>
      </c>
      <c r="E604" s="6" t="s">
        <v>44</v>
      </c>
      <c r="F604" s="6">
        <v>10.759</v>
      </c>
      <c r="G604" s="6">
        <v>0.55700000000000005</v>
      </c>
      <c r="H604" s="6">
        <v>6.2089999999999996</v>
      </c>
      <c r="I604" s="6">
        <v>0</v>
      </c>
      <c r="J604" s="6">
        <v>17.803999999999998</v>
      </c>
      <c r="K604" s="6">
        <v>0.85899999999999999</v>
      </c>
      <c r="L604" s="6">
        <v>157.518</v>
      </c>
      <c r="M604" s="6">
        <v>63.116999999999997</v>
      </c>
    </row>
    <row r="605" spans="1:13" x14ac:dyDescent="0.25">
      <c r="A605" s="2" t="str">
        <f>Esterhazy!A605</f>
        <v xml:space="preserve">  2023/06/26 00:00:00</v>
      </c>
      <c r="B605" s="6">
        <v>1.41</v>
      </c>
      <c r="C605" s="6" t="s">
        <v>44</v>
      </c>
      <c r="D605" s="6" t="s">
        <v>44</v>
      </c>
      <c r="E605" s="6" t="s">
        <v>44</v>
      </c>
      <c r="F605" s="6">
        <v>14.717000000000001</v>
      </c>
      <c r="G605" s="6">
        <v>0.50600000000000001</v>
      </c>
      <c r="H605" s="6">
        <v>7.3239999999999998</v>
      </c>
      <c r="I605" s="6">
        <v>0</v>
      </c>
      <c r="J605" s="6">
        <v>15.617000000000001</v>
      </c>
      <c r="K605" s="6">
        <v>0.82799999999999996</v>
      </c>
      <c r="L605" s="6">
        <v>152.62299999999999</v>
      </c>
      <c r="M605" s="6">
        <v>71.796000000000006</v>
      </c>
    </row>
    <row r="606" spans="1:13" x14ac:dyDescent="0.25">
      <c r="A606" s="2" t="str">
        <f>Esterhazy!A606</f>
        <v xml:space="preserve">  2023/06/26 01:00:00</v>
      </c>
      <c r="B606" s="6">
        <v>1.4410000000000001</v>
      </c>
      <c r="C606" s="6" t="s">
        <v>44</v>
      </c>
      <c r="D606" s="6" t="s">
        <v>44</v>
      </c>
      <c r="E606" s="6" t="s">
        <v>44</v>
      </c>
      <c r="F606" s="6">
        <v>8.625</v>
      </c>
      <c r="G606" s="6">
        <v>0.222</v>
      </c>
      <c r="H606" s="6">
        <v>6.7450000000000001</v>
      </c>
      <c r="I606" s="6">
        <v>0</v>
      </c>
      <c r="J606" s="6">
        <v>14.175000000000001</v>
      </c>
      <c r="K606" s="6">
        <v>0.82799999999999996</v>
      </c>
      <c r="L606" s="6">
        <v>136.67500000000001</v>
      </c>
      <c r="M606" s="6">
        <v>76.423000000000002</v>
      </c>
    </row>
    <row r="607" spans="1:13" x14ac:dyDescent="0.25">
      <c r="A607" s="2" t="str">
        <f>Esterhazy!A607</f>
        <v xml:space="preserve">  2023/06/26 02:00:00</v>
      </c>
      <c r="B607" s="6">
        <v>3.093</v>
      </c>
      <c r="C607" s="6" t="s">
        <v>44</v>
      </c>
      <c r="D607" s="6" t="s">
        <v>44</v>
      </c>
      <c r="E607" s="6" t="s">
        <v>44</v>
      </c>
      <c r="F607" s="6">
        <v>5.4</v>
      </c>
      <c r="G607" s="6">
        <v>0.73799999999999999</v>
      </c>
      <c r="H607" s="6">
        <v>6.7709999999999999</v>
      </c>
      <c r="I607" s="6">
        <v>0</v>
      </c>
      <c r="J607" s="6">
        <v>12.913</v>
      </c>
      <c r="K607" s="6">
        <v>0.93300000000000005</v>
      </c>
      <c r="L607" s="6">
        <v>111.949</v>
      </c>
      <c r="M607" s="6">
        <v>80.31</v>
      </c>
    </row>
    <row r="608" spans="1:13" x14ac:dyDescent="0.25">
      <c r="A608" s="2" t="str">
        <f>Esterhazy!A608</f>
        <v xml:space="preserve">  2023/06/26 03:00:00</v>
      </c>
      <c r="B608" s="6">
        <v>3.1389999999999998</v>
      </c>
      <c r="C608" s="6" t="s">
        <v>44</v>
      </c>
      <c r="D608" s="6" t="s">
        <v>44</v>
      </c>
      <c r="E608" s="6" t="s">
        <v>44</v>
      </c>
      <c r="F608" s="6">
        <v>7.4740000000000002</v>
      </c>
      <c r="G608" s="6">
        <v>0.626</v>
      </c>
      <c r="H608" s="6">
        <v>7.2640000000000002</v>
      </c>
      <c r="I608" s="6">
        <v>0</v>
      </c>
      <c r="J608" s="6">
        <v>12.542999999999999</v>
      </c>
      <c r="K608" s="6">
        <v>1.161</v>
      </c>
      <c r="L608" s="6">
        <v>117.14700000000001</v>
      </c>
      <c r="M608" s="6">
        <v>80.463999999999999</v>
      </c>
    </row>
    <row r="609" spans="1:13" x14ac:dyDescent="0.25">
      <c r="A609" s="2" t="str">
        <f>Esterhazy!A609</f>
        <v xml:space="preserve">  2023/06/26 04:00:00</v>
      </c>
      <c r="B609" s="6">
        <v>1.663</v>
      </c>
      <c r="C609" s="6" t="s">
        <v>44</v>
      </c>
      <c r="D609" s="6" t="s">
        <v>44</v>
      </c>
      <c r="E609" s="6" t="s">
        <v>44</v>
      </c>
      <c r="F609" s="6">
        <v>6.0919999999999996</v>
      </c>
      <c r="G609" s="6">
        <v>0.375</v>
      </c>
      <c r="H609" s="6">
        <v>7.6740000000000004</v>
      </c>
      <c r="I609" s="6">
        <v>0</v>
      </c>
      <c r="J609" s="6">
        <v>12.316000000000001</v>
      </c>
      <c r="K609" s="6">
        <v>1.222</v>
      </c>
      <c r="L609" s="6">
        <v>114.40900000000001</v>
      </c>
      <c r="M609" s="6">
        <v>81.808999999999997</v>
      </c>
    </row>
    <row r="610" spans="1:13" x14ac:dyDescent="0.25">
      <c r="A610" s="2" t="str">
        <f>Esterhazy!A610</f>
        <v xml:space="preserve">  2023/06/26 05:00:00</v>
      </c>
      <c r="B610" s="6">
        <v>2.4319999999999999</v>
      </c>
      <c r="C610" s="6" t="s">
        <v>44</v>
      </c>
      <c r="D610" s="6" t="s">
        <v>44</v>
      </c>
      <c r="E610" s="6" t="s">
        <v>44</v>
      </c>
      <c r="F610" s="6">
        <v>7.2130000000000001</v>
      </c>
      <c r="G610" s="6">
        <v>0.51400000000000001</v>
      </c>
      <c r="H610" s="6">
        <v>7.7309999999999999</v>
      </c>
      <c r="I610" s="6">
        <v>0.01</v>
      </c>
      <c r="J610" s="6">
        <v>12.08</v>
      </c>
      <c r="K610" s="6">
        <v>0.65</v>
      </c>
      <c r="L610" s="6">
        <v>155.44300000000001</v>
      </c>
      <c r="M610" s="6">
        <v>81.650999999999996</v>
      </c>
    </row>
    <row r="611" spans="1:13" x14ac:dyDescent="0.25">
      <c r="A611" s="2" t="str">
        <f>Esterhazy!A611</f>
        <v xml:space="preserve">  2023/06/26 06:00:00</v>
      </c>
      <c r="B611" s="6">
        <v>3.58</v>
      </c>
      <c r="C611" s="6" t="s">
        <v>44</v>
      </c>
      <c r="D611" s="6" t="s">
        <v>44</v>
      </c>
      <c r="E611" s="6" t="s">
        <v>44</v>
      </c>
      <c r="F611" s="6">
        <v>15.311</v>
      </c>
      <c r="G611" s="6">
        <v>0.72099999999999997</v>
      </c>
      <c r="H611" s="6">
        <v>7.9509999999999996</v>
      </c>
      <c r="I611" s="6">
        <v>0.04</v>
      </c>
      <c r="J611" s="6">
        <v>13.255000000000001</v>
      </c>
      <c r="K611" s="6">
        <v>1.101</v>
      </c>
      <c r="L611" s="6">
        <v>222.19499999999999</v>
      </c>
      <c r="M611" s="6">
        <v>77.995000000000005</v>
      </c>
    </row>
    <row r="612" spans="1:13" x14ac:dyDescent="0.25">
      <c r="A612" s="2" t="str">
        <f>Esterhazy!A612</f>
        <v xml:space="preserve">  2023/06/26 07:00:00</v>
      </c>
      <c r="B612" s="6">
        <v>5.0170000000000003</v>
      </c>
      <c r="C612" s="6" t="s">
        <v>44</v>
      </c>
      <c r="D612" s="6" t="s">
        <v>44</v>
      </c>
      <c r="E612" s="6" t="s">
        <v>44</v>
      </c>
      <c r="F612" s="6">
        <v>19.901</v>
      </c>
      <c r="G612" s="6">
        <v>1.0049999999999999</v>
      </c>
      <c r="H612" s="6">
        <v>8.6750000000000007</v>
      </c>
      <c r="I612" s="6">
        <v>0.03</v>
      </c>
      <c r="J612" s="6">
        <v>16.120999999999999</v>
      </c>
      <c r="K612" s="6">
        <v>2.1760000000000002</v>
      </c>
      <c r="L612" s="6">
        <v>225.928</v>
      </c>
      <c r="M612" s="6">
        <v>71.650999999999996</v>
      </c>
    </row>
    <row r="613" spans="1:13" x14ac:dyDescent="0.25">
      <c r="A613" s="2" t="str">
        <f>Esterhazy!A613</f>
        <v xml:space="preserve">  2023/06/26 08:00:00</v>
      </c>
      <c r="B613" s="6">
        <v>1.363</v>
      </c>
      <c r="C613" s="6" t="s">
        <v>44</v>
      </c>
      <c r="D613" s="6" t="s">
        <v>44</v>
      </c>
      <c r="E613" s="6" t="s">
        <v>44</v>
      </c>
      <c r="F613" s="6">
        <v>25.016999999999999</v>
      </c>
      <c r="G613" s="6">
        <v>0.48199999999999998</v>
      </c>
      <c r="H613" s="6">
        <v>8.2149999999999999</v>
      </c>
      <c r="I613" s="6">
        <v>0.03</v>
      </c>
      <c r="J613" s="6">
        <v>19.384</v>
      </c>
      <c r="K613" s="6">
        <v>2.8969999999999998</v>
      </c>
      <c r="L613" s="6">
        <v>234.959</v>
      </c>
      <c r="M613" s="6">
        <v>63.154000000000003</v>
      </c>
    </row>
    <row r="614" spans="1:13" x14ac:dyDescent="0.25">
      <c r="A614" s="2" t="str">
        <f>Esterhazy!A614</f>
        <v xml:space="preserve">  2023/06/26 09:00:00</v>
      </c>
      <c r="B614" s="6">
        <v>0.78300000000000003</v>
      </c>
      <c r="C614" s="6" t="s">
        <v>44</v>
      </c>
      <c r="D614" s="6" t="s">
        <v>44</v>
      </c>
      <c r="E614" s="6" t="s">
        <v>44</v>
      </c>
      <c r="F614" s="6">
        <v>16.670999999999999</v>
      </c>
      <c r="G614" s="6">
        <v>-8.6999999999999994E-2</v>
      </c>
      <c r="H614" s="6">
        <v>6.1509999999999998</v>
      </c>
      <c r="I614" s="6">
        <v>0.02</v>
      </c>
      <c r="J614" s="6">
        <v>12.759</v>
      </c>
      <c r="K614" s="6">
        <v>2.0329999999999999</v>
      </c>
      <c r="L614" s="6">
        <v>248.31100000000001</v>
      </c>
      <c r="M614" s="6">
        <v>34.244</v>
      </c>
    </row>
    <row r="615" spans="1:13" x14ac:dyDescent="0.25">
      <c r="A615" s="2" t="str">
        <f>Esterhazy!A615</f>
        <v xml:space="preserve">  2023/06/26 10:00:00</v>
      </c>
      <c r="B615" s="6">
        <v>0.48199999999999998</v>
      </c>
      <c r="C615" s="6" t="s">
        <v>44</v>
      </c>
      <c r="D615" s="6" t="s">
        <v>44</v>
      </c>
      <c r="E615" s="6" t="s">
        <v>44</v>
      </c>
      <c r="F615" s="6">
        <v>34.988999999999997</v>
      </c>
      <c r="G615" s="6">
        <v>1.7999999999999999E-2</v>
      </c>
      <c r="H615" s="6">
        <v>6.88</v>
      </c>
      <c r="I615" s="6">
        <v>0.04</v>
      </c>
      <c r="J615" s="6">
        <v>23.765000000000001</v>
      </c>
      <c r="K615" s="6">
        <v>3.0369999999999999</v>
      </c>
      <c r="L615" s="6">
        <v>247.66200000000001</v>
      </c>
      <c r="M615" s="6">
        <v>41.923000000000002</v>
      </c>
    </row>
    <row r="616" spans="1:13" x14ac:dyDescent="0.25">
      <c r="A616" s="2" t="str">
        <f>Esterhazy!A616</f>
        <v xml:space="preserve">  2023/06/26 11:00:00</v>
      </c>
      <c r="B616" s="6">
        <v>0.55900000000000005</v>
      </c>
      <c r="C616" s="6" t="s">
        <v>44</v>
      </c>
      <c r="D616" s="6" t="s">
        <v>44</v>
      </c>
      <c r="E616" s="6" t="s">
        <v>44</v>
      </c>
      <c r="F616" s="6">
        <v>38.573</v>
      </c>
      <c r="G616" s="6">
        <v>7.9000000000000001E-2</v>
      </c>
      <c r="H616" s="6">
        <v>4.9210000000000003</v>
      </c>
      <c r="I616" s="6">
        <v>0.01</v>
      </c>
      <c r="J616" s="6">
        <v>25.827000000000002</v>
      </c>
      <c r="K616" s="6">
        <v>2.5270000000000001</v>
      </c>
      <c r="L616" s="6">
        <v>271.61599999999999</v>
      </c>
      <c r="M616" s="6">
        <v>39.801000000000002</v>
      </c>
    </row>
    <row r="617" spans="1:13" x14ac:dyDescent="0.25">
      <c r="A617" s="2" t="str">
        <f>Esterhazy!A617</f>
        <v xml:space="preserve">  2023/06/26 12:00:00</v>
      </c>
      <c r="B617" s="6">
        <v>0.14499999999999999</v>
      </c>
      <c r="C617" s="6" t="s">
        <v>44</v>
      </c>
      <c r="D617" s="6" t="s">
        <v>44</v>
      </c>
      <c r="E617" s="6" t="s">
        <v>44</v>
      </c>
      <c r="F617" s="6">
        <v>38.372999999999998</v>
      </c>
      <c r="G617" s="6">
        <v>-0.126</v>
      </c>
      <c r="H617" s="6">
        <v>4.609</v>
      </c>
      <c r="I617" s="6">
        <v>0</v>
      </c>
      <c r="J617" s="6">
        <v>26.077000000000002</v>
      </c>
      <c r="K617" s="6">
        <v>3.0019999999999998</v>
      </c>
      <c r="L617" s="6">
        <v>298.286</v>
      </c>
      <c r="M617" s="6">
        <v>40.469000000000001</v>
      </c>
    </row>
    <row r="618" spans="1:13" x14ac:dyDescent="0.25">
      <c r="A618" s="2" t="str">
        <f>Esterhazy!A618</f>
        <v xml:space="preserve">  2023/06/26 13:00:00</v>
      </c>
      <c r="B618" s="6">
        <v>0.24299999999999999</v>
      </c>
      <c r="C618" s="6" t="s">
        <v>44</v>
      </c>
      <c r="D618" s="6" t="s">
        <v>44</v>
      </c>
      <c r="E618" s="6" t="s">
        <v>44</v>
      </c>
      <c r="F618" s="6">
        <v>35.631</v>
      </c>
      <c r="G618" s="6">
        <v>-5.2999999999999999E-2</v>
      </c>
      <c r="H618" s="6">
        <v>6.4930000000000003</v>
      </c>
      <c r="I618" s="6">
        <v>0</v>
      </c>
      <c r="J618" s="6">
        <v>26.128</v>
      </c>
      <c r="K618" s="6">
        <v>2.9529999999999998</v>
      </c>
      <c r="L618" s="6">
        <v>317.92500000000001</v>
      </c>
      <c r="M618" s="6">
        <v>48.097000000000001</v>
      </c>
    </row>
    <row r="619" spans="1:13" x14ac:dyDescent="0.25">
      <c r="A619" s="2" t="str">
        <f>Esterhazy!A619</f>
        <v xml:space="preserve">  2023/06/26 14:00:00</v>
      </c>
      <c r="B619" s="6">
        <v>0.26400000000000001</v>
      </c>
      <c r="C619" s="6" t="s">
        <v>44</v>
      </c>
      <c r="D619" s="6" t="s">
        <v>44</v>
      </c>
      <c r="E619" s="6" t="s">
        <v>44</v>
      </c>
      <c r="F619" s="6">
        <v>36.582999999999998</v>
      </c>
      <c r="G619" s="6">
        <v>-9.1999999999999998E-2</v>
      </c>
      <c r="H619" s="6">
        <v>5.9989999999999997</v>
      </c>
      <c r="I619" s="6">
        <v>0</v>
      </c>
      <c r="J619" s="6">
        <v>25.635999999999999</v>
      </c>
      <c r="K619" s="6">
        <v>3.278</v>
      </c>
      <c r="L619" s="6">
        <v>339.77600000000001</v>
      </c>
      <c r="M619" s="6">
        <v>47.993000000000002</v>
      </c>
    </row>
    <row r="620" spans="1:13" x14ac:dyDescent="0.25">
      <c r="A620" s="2" t="str">
        <f>Esterhazy!A620</f>
        <v xml:space="preserve">  2023/06/26 15:00:00</v>
      </c>
      <c r="B620" s="6">
        <v>0.23300000000000001</v>
      </c>
      <c r="C620" s="6" t="s">
        <v>44</v>
      </c>
      <c r="D620" s="6" t="s">
        <v>44</v>
      </c>
      <c r="E620" s="6" t="s">
        <v>44</v>
      </c>
      <c r="F620" s="6">
        <v>40.097000000000001</v>
      </c>
      <c r="G620" s="6">
        <v>-9.5000000000000001E-2</v>
      </c>
      <c r="H620" s="6">
        <v>6.01</v>
      </c>
      <c r="I620" s="6">
        <v>0</v>
      </c>
      <c r="J620" s="6">
        <v>25.190999999999999</v>
      </c>
      <c r="K620" s="6">
        <v>3.657</v>
      </c>
      <c r="L620" s="6">
        <v>358.82100000000003</v>
      </c>
      <c r="M620" s="6">
        <v>45.082000000000001</v>
      </c>
    </row>
    <row r="621" spans="1:13" x14ac:dyDescent="0.25">
      <c r="A621" s="2" t="str">
        <f>Esterhazy!A621</f>
        <v xml:space="preserve">  2023/06/26 16:00:00</v>
      </c>
      <c r="B621" s="6">
        <v>0.51300000000000001</v>
      </c>
      <c r="C621" s="6" t="s">
        <v>44</v>
      </c>
      <c r="D621" s="6" t="s">
        <v>44</v>
      </c>
      <c r="E621" s="6" t="s">
        <v>44</v>
      </c>
      <c r="F621" s="6">
        <v>37.408000000000001</v>
      </c>
      <c r="G621" s="6">
        <v>6.5000000000000002E-2</v>
      </c>
      <c r="H621" s="6">
        <v>9.33</v>
      </c>
      <c r="I621" s="6">
        <v>3.24</v>
      </c>
      <c r="J621" s="6">
        <v>21.922000000000001</v>
      </c>
      <c r="K621" s="6">
        <v>0.60799999999999998</v>
      </c>
      <c r="L621" s="6">
        <v>133.36799999999999</v>
      </c>
      <c r="M621" s="6">
        <v>55.177999999999997</v>
      </c>
    </row>
    <row r="622" spans="1:13" x14ac:dyDescent="0.25">
      <c r="A622" s="2" t="str">
        <f>Esterhazy!A622</f>
        <v xml:space="preserve">  2023/06/26 17:00:00</v>
      </c>
      <c r="B622" s="6">
        <v>0.66400000000000003</v>
      </c>
      <c r="C622" s="6" t="s">
        <v>44</v>
      </c>
      <c r="D622" s="6" t="s">
        <v>44</v>
      </c>
      <c r="E622" s="6" t="s">
        <v>44</v>
      </c>
      <c r="F622" s="6">
        <v>33.853999999999999</v>
      </c>
      <c r="G622" s="6">
        <v>0.186</v>
      </c>
      <c r="H622" s="6">
        <v>9.9269999999999996</v>
      </c>
      <c r="I622" s="6">
        <v>4.25</v>
      </c>
      <c r="J622" s="6">
        <v>17.303999999999998</v>
      </c>
      <c r="K622" s="6">
        <v>1.55</v>
      </c>
      <c r="L622" s="6">
        <v>16.327999999999999</v>
      </c>
      <c r="M622" s="6">
        <v>79.057000000000002</v>
      </c>
    </row>
    <row r="623" spans="1:13" x14ac:dyDescent="0.25">
      <c r="A623" s="2" t="str">
        <f>Esterhazy!A623</f>
        <v xml:space="preserve">  2023/06/26 18:00:00</v>
      </c>
      <c r="B623" s="6">
        <v>0.108</v>
      </c>
      <c r="C623" s="6" t="s">
        <v>44</v>
      </c>
      <c r="D623" s="6" t="s">
        <v>44</v>
      </c>
      <c r="E623" s="6" t="s">
        <v>44</v>
      </c>
      <c r="F623" s="6">
        <v>33.198</v>
      </c>
      <c r="G623" s="6">
        <v>7.5999999999999998E-2</v>
      </c>
      <c r="H623" s="6">
        <v>8.0120000000000005</v>
      </c>
      <c r="I623" s="6">
        <v>0</v>
      </c>
      <c r="J623" s="6">
        <v>17.469000000000001</v>
      </c>
      <c r="K623" s="6">
        <v>3.2679999999999998</v>
      </c>
      <c r="L623" s="6">
        <v>42.109000000000002</v>
      </c>
      <c r="M623" s="6">
        <v>74.406000000000006</v>
      </c>
    </row>
    <row r="624" spans="1:13" x14ac:dyDescent="0.25">
      <c r="A624" s="2" t="str">
        <f>Esterhazy!A624</f>
        <v xml:space="preserve">  2023/06/26 19:00:00</v>
      </c>
      <c r="B624" s="6">
        <v>0.14099999999999999</v>
      </c>
      <c r="C624" s="6" t="s">
        <v>44</v>
      </c>
      <c r="D624" s="6" t="s">
        <v>44</v>
      </c>
      <c r="E624" s="6" t="s">
        <v>44</v>
      </c>
      <c r="F624" s="6">
        <v>33.204999999999998</v>
      </c>
      <c r="G624" s="6">
        <v>-2.5999999999999999E-2</v>
      </c>
      <c r="H624" s="6">
        <v>6.6870000000000003</v>
      </c>
      <c r="I624" s="6">
        <v>0</v>
      </c>
      <c r="J624" s="6">
        <v>17.609000000000002</v>
      </c>
      <c r="K624" s="6">
        <v>5.056</v>
      </c>
      <c r="L624" s="6">
        <v>80.239000000000004</v>
      </c>
      <c r="M624" s="6">
        <v>71.870999999999995</v>
      </c>
    </row>
    <row r="625" spans="1:13" x14ac:dyDescent="0.25">
      <c r="A625" s="2" t="str">
        <f>Esterhazy!A625</f>
        <v xml:space="preserve">  2023/06/26 20:00:00</v>
      </c>
      <c r="B625" s="6">
        <v>1.3240000000000001</v>
      </c>
      <c r="C625" s="6" t="s">
        <v>44</v>
      </c>
      <c r="D625" s="6" t="s">
        <v>44</v>
      </c>
      <c r="E625" s="6" t="s">
        <v>44</v>
      </c>
      <c r="F625" s="6">
        <v>33.81</v>
      </c>
      <c r="G625" s="6">
        <v>7.3999999999999996E-2</v>
      </c>
      <c r="H625" s="6">
        <v>6.758</v>
      </c>
      <c r="I625" s="6">
        <v>0</v>
      </c>
      <c r="J625" s="6">
        <v>17.899999999999999</v>
      </c>
      <c r="K625" s="6">
        <v>2.1179999999999999</v>
      </c>
      <c r="L625" s="6">
        <v>121.60599999999999</v>
      </c>
      <c r="M625" s="6">
        <v>73.054000000000002</v>
      </c>
    </row>
    <row r="626" spans="1:13" x14ac:dyDescent="0.25">
      <c r="A626" s="2" t="str">
        <f>Esterhazy!A626</f>
        <v xml:space="preserve">  2023/06/26 21:00:00</v>
      </c>
      <c r="B626" s="6" t="s">
        <v>27</v>
      </c>
      <c r="C626" s="6" t="s">
        <v>44</v>
      </c>
      <c r="D626" s="6" t="s">
        <v>44</v>
      </c>
      <c r="E626" s="6" t="s">
        <v>44</v>
      </c>
      <c r="F626" s="6" t="s">
        <v>27</v>
      </c>
      <c r="G626" s="6" t="s">
        <v>27</v>
      </c>
      <c r="H626" s="6">
        <v>6.5140000000000002</v>
      </c>
      <c r="I626" s="6">
        <v>0.02</v>
      </c>
      <c r="J626" s="6">
        <v>16.984999999999999</v>
      </c>
      <c r="K626" s="6">
        <v>0.79</v>
      </c>
      <c r="L626" s="6">
        <v>191.82599999999999</v>
      </c>
      <c r="M626" s="6">
        <v>77.876999999999995</v>
      </c>
    </row>
    <row r="627" spans="1:13" x14ac:dyDescent="0.25">
      <c r="A627" s="2" t="str">
        <f>Esterhazy!A627</f>
        <v xml:space="preserve">  2023/06/26 22:00:00</v>
      </c>
      <c r="B627" s="6">
        <v>0.86899999999999999</v>
      </c>
      <c r="C627" s="6" t="s">
        <v>44</v>
      </c>
      <c r="D627" s="6" t="s">
        <v>44</v>
      </c>
      <c r="E627" s="6" t="s">
        <v>44</v>
      </c>
      <c r="F627" s="6">
        <v>21.742999999999999</v>
      </c>
      <c r="G627" s="6">
        <v>1.016</v>
      </c>
      <c r="H627" s="6">
        <v>6.3209999999999997</v>
      </c>
      <c r="I627" s="6">
        <v>0</v>
      </c>
      <c r="J627" s="6">
        <v>14.827999999999999</v>
      </c>
      <c r="K627" s="6">
        <v>0.81</v>
      </c>
      <c r="L627" s="6">
        <v>193.95500000000001</v>
      </c>
      <c r="M627" s="6">
        <v>83.224000000000004</v>
      </c>
    </row>
    <row r="628" spans="1:13" x14ac:dyDescent="0.25">
      <c r="A628" s="2" t="str">
        <f>Esterhazy!A628</f>
        <v xml:space="preserve">  2023/06/26 23:00:00</v>
      </c>
      <c r="B628" s="6">
        <v>0.80100000000000005</v>
      </c>
      <c r="C628" s="6" t="s">
        <v>44</v>
      </c>
      <c r="D628" s="6" t="s">
        <v>44</v>
      </c>
      <c r="E628" s="6" t="s">
        <v>44</v>
      </c>
      <c r="F628" s="6">
        <v>15.372</v>
      </c>
      <c r="G628" s="6">
        <v>0.26500000000000001</v>
      </c>
      <c r="H628" s="6">
        <v>7.1710000000000003</v>
      </c>
      <c r="I628" s="6">
        <v>0</v>
      </c>
      <c r="J628" s="6">
        <v>14.247</v>
      </c>
      <c r="K628" s="6">
        <v>0.27800000000000002</v>
      </c>
      <c r="L628" s="6">
        <v>307.70800000000003</v>
      </c>
      <c r="M628" s="6">
        <v>85.02</v>
      </c>
    </row>
    <row r="629" spans="1:13" x14ac:dyDescent="0.25">
      <c r="A629" s="2" t="str">
        <f>Esterhazy!A629</f>
        <v xml:space="preserve">  2023/06/27 00:00:00</v>
      </c>
      <c r="B629" s="6">
        <v>0.59099999999999997</v>
      </c>
      <c r="C629" s="6" t="s">
        <v>44</v>
      </c>
      <c r="D629" s="6" t="s">
        <v>44</v>
      </c>
      <c r="E629" s="6" t="s">
        <v>44</v>
      </c>
      <c r="F629" s="6">
        <v>11.695</v>
      </c>
      <c r="G629" s="6">
        <v>0.55400000000000005</v>
      </c>
      <c r="H629" s="6">
        <v>8.0020000000000007</v>
      </c>
      <c r="I629" s="6">
        <v>0</v>
      </c>
      <c r="J629" s="6">
        <v>14.041</v>
      </c>
      <c r="K629" s="6">
        <v>1.345</v>
      </c>
      <c r="L629" s="6">
        <v>32.747999999999998</v>
      </c>
      <c r="M629" s="6">
        <v>86.230999999999995</v>
      </c>
    </row>
    <row r="630" spans="1:13" x14ac:dyDescent="0.25">
      <c r="A630" s="2" t="str">
        <f>Esterhazy!A630</f>
        <v xml:space="preserve">  2023/06/27 01:00:00</v>
      </c>
      <c r="B630" s="6">
        <v>0.42199999999999999</v>
      </c>
      <c r="C630" s="6" t="s">
        <v>44</v>
      </c>
      <c r="D630" s="6" t="s">
        <v>44</v>
      </c>
      <c r="E630" s="6" t="s">
        <v>44</v>
      </c>
      <c r="F630" s="6">
        <v>10.163</v>
      </c>
      <c r="G630" s="6">
        <v>0.37</v>
      </c>
      <c r="H630" s="6">
        <v>8.3260000000000005</v>
      </c>
      <c r="I630" s="6">
        <v>0</v>
      </c>
      <c r="J630" s="6">
        <v>13.866</v>
      </c>
      <c r="K630" s="6">
        <v>2.3580000000000001</v>
      </c>
      <c r="L630" s="6">
        <v>80.116</v>
      </c>
      <c r="M630" s="6">
        <v>87.004999999999995</v>
      </c>
    </row>
    <row r="631" spans="1:13" x14ac:dyDescent="0.25">
      <c r="A631" s="2" t="str">
        <f>Esterhazy!A631</f>
        <v xml:space="preserve">  2023/06/27 02:00:00</v>
      </c>
      <c r="B631" s="6">
        <v>0.41</v>
      </c>
      <c r="C631" s="6" t="s">
        <v>44</v>
      </c>
      <c r="D631" s="6" t="s">
        <v>44</v>
      </c>
      <c r="E631" s="6" t="s">
        <v>44</v>
      </c>
      <c r="F631" s="6">
        <v>17.344000000000001</v>
      </c>
      <c r="G631" s="6">
        <v>0.28100000000000003</v>
      </c>
      <c r="H631" s="6">
        <v>8.4920000000000009</v>
      </c>
      <c r="I631" s="6">
        <v>0</v>
      </c>
      <c r="J631" s="6">
        <v>13.788</v>
      </c>
      <c r="K631" s="6">
        <v>2.512</v>
      </c>
      <c r="L631" s="6">
        <v>109.27200000000001</v>
      </c>
      <c r="M631" s="6">
        <v>84.849000000000004</v>
      </c>
    </row>
    <row r="632" spans="1:13" x14ac:dyDescent="0.25">
      <c r="A632" s="2" t="str">
        <f>Esterhazy!A632</f>
        <v xml:space="preserve">  2023/06/27 03:00:00</v>
      </c>
      <c r="B632" s="6">
        <v>1.2909999999999999</v>
      </c>
      <c r="C632" s="6" t="s">
        <v>44</v>
      </c>
      <c r="D632" s="6" t="s">
        <v>44</v>
      </c>
      <c r="E632" s="6" t="s">
        <v>44</v>
      </c>
      <c r="F632" s="6">
        <v>14.881</v>
      </c>
      <c r="G632" s="6">
        <v>0.41</v>
      </c>
      <c r="H632" s="6">
        <v>8.2590000000000003</v>
      </c>
      <c r="I632" s="6">
        <v>0</v>
      </c>
      <c r="J632" s="6">
        <v>12.867000000000001</v>
      </c>
      <c r="K632" s="6">
        <v>1.601</v>
      </c>
      <c r="L632" s="6">
        <v>109.66200000000001</v>
      </c>
      <c r="M632" s="6">
        <v>86.344999999999999</v>
      </c>
    </row>
    <row r="633" spans="1:13" x14ac:dyDescent="0.25">
      <c r="A633" s="2" t="str">
        <f>Esterhazy!A633</f>
        <v xml:space="preserve">  2023/06/27 04:00:00</v>
      </c>
      <c r="B633" s="6">
        <v>0.90300000000000002</v>
      </c>
      <c r="C633" s="6" t="s">
        <v>44</v>
      </c>
      <c r="D633" s="6" t="s">
        <v>44</v>
      </c>
      <c r="E633" s="6" t="s">
        <v>44</v>
      </c>
      <c r="F633" s="6">
        <v>12.569000000000001</v>
      </c>
      <c r="G633" s="6">
        <v>0.73399999999999999</v>
      </c>
      <c r="H633" s="6">
        <v>7.9930000000000003</v>
      </c>
      <c r="I633" s="6">
        <v>0</v>
      </c>
      <c r="J633" s="6">
        <v>11.917999999999999</v>
      </c>
      <c r="K633" s="6">
        <v>1.091</v>
      </c>
      <c r="L633" s="6">
        <v>114.117</v>
      </c>
      <c r="M633" s="6">
        <v>87.31</v>
      </c>
    </row>
    <row r="634" spans="1:13" x14ac:dyDescent="0.25">
      <c r="A634" s="2" t="str">
        <f>Esterhazy!A634</f>
        <v xml:space="preserve">  2023/06/27 05:00:00</v>
      </c>
      <c r="B634" s="6">
        <v>0.27</v>
      </c>
      <c r="C634" s="6" t="s">
        <v>44</v>
      </c>
      <c r="D634" s="6" t="s">
        <v>44</v>
      </c>
      <c r="E634" s="6" t="s">
        <v>44</v>
      </c>
      <c r="F634" s="6">
        <v>13.807</v>
      </c>
      <c r="G634" s="6">
        <v>0.49399999999999999</v>
      </c>
      <c r="H634" s="6">
        <v>8.5009999999999994</v>
      </c>
      <c r="I634" s="6">
        <v>0</v>
      </c>
      <c r="J634" s="6">
        <v>11.708</v>
      </c>
      <c r="K634" s="6">
        <v>0.45700000000000002</v>
      </c>
      <c r="L634" s="6">
        <v>151.768</v>
      </c>
      <c r="M634" s="6">
        <v>87.623999999999995</v>
      </c>
    </row>
    <row r="635" spans="1:13" x14ac:dyDescent="0.25">
      <c r="A635" s="2" t="str">
        <f>Esterhazy!A635</f>
        <v xml:space="preserve">  2023/06/27 06:00:00</v>
      </c>
      <c r="B635" s="6">
        <v>0.29699999999999999</v>
      </c>
      <c r="C635" s="6" t="s">
        <v>44</v>
      </c>
      <c r="D635" s="6" t="s">
        <v>44</v>
      </c>
      <c r="E635" s="6" t="s">
        <v>44</v>
      </c>
      <c r="F635" s="6">
        <v>10.606</v>
      </c>
      <c r="G635" s="6">
        <v>0.49199999999999999</v>
      </c>
      <c r="H635" s="6">
        <v>9.4239999999999995</v>
      </c>
      <c r="I635" s="6">
        <v>0.09</v>
      </c>
      <c r="J635" s="6">
        <v>11.792999999999999</v>
      </c>
      <c r="K635" s="6">
        <v>0.45200000000000001</v>
      </c>
      <c r="L635" s="6">
        <v>141.94499999999999</v>
      </c>
      <c r="M635" s="6">
        <v>87.706999999999994</v>
      </c>
    </row>
    <row r="636" spans="1:13" x14ac:dyDescent="0.25">
      <c r="A636" s="2" t="str">
        <f>Esterhazy!A636</f>
        <v xml:space="preserve">  2023/06/27 07:00:00</v>
      </c>
      <c r="B636" s="6">
        <v>3.7730000000000001</v>
      </c>
      <c r="C636" s="6" t="s">
        <v>44</v>
      </c>
      <c r="D636" s="6" t="s">
        <v>44</v>
      </c>
      <c r="E636" s="6" t="s">
        <v>44</v>
      </c>
      <c r="F636" s="6">
        <v>13.670999999999999</v>
      </c>
      <c r="G636" s="6">
        <v>0.871</v>
      </c>
      <c r="H636" s="6">
        <v>9.5449999999999999</v>
      </c>
      <c r="I636" s="6">
        <v>0</v>
      </c>
      <c r="J636" s="6">
        <v>13.584</v>
      </c>
      <c r="K636" s="6">
        <v>0.74299999999999999</v>
      </c>
      <c r="L636" s="6">
        <v>173.066</v>
      </c>
      <c r="M636" s="6">
        <v>85.558999999999997</v>
      </c>
    </row>
    <row r="637" spans="1:13" x14ac:dyDescent="0.25">
      <c r="A637" s="2" t="str">
        <f>Esterhazy!A637</f>
        <v xml:space="preserve">  2023/06/27 08:00:00</v>
      </c>
      <c r="B637" s="6">
        <v>6.3159999999999998</v>
      </c>
      <c r="C637" s="6" t="s">
        <v>44</v>
      </c>
      <c r="D637" s="6" t="s">
        <v>44</v>
      </c>
      <c r="E637" s="6" t="s">
        <v>44</v>
      </c>
      <c r="F637" s="6">
        <v>14.558999999999999</v>
      </c>
      <c r="G637" s="6">
        <v>1.819</v>
      </c>
      <c r="H637" s="6">
        <v>9.2539999999999996</v>
      </c>
      <c r="I637" s="6">
        <v>0.1</v>
      </c>
      <c r="J637" s="6">
        <v>16.154</v>
      </c>
      <c r="K637" s="6">
        <v>0.98899999999999999</v>
      </c>
      <c r="L637" s="6">
        <v>200.245</v>
      </c>
      <c r="M637" s="6">
        <v>79.721000000000004</v>
      </c>
    </row>
    <row r="638" spans="1:13" x14ac:dyDescent="0.25">
      <c r="A638" s="2" t="str">
        <f>Esterhazy!A638</f>
        <v xml:space="preserve">  2023/06/27 09:00:00</v>
      </c>
      <c r="B638" s="6">
        <v>10.513</v>
      </c>
      <c r="C638" s="6" t="s">
        <v>44</v>
      </c>
      <c r="D638" s="6" t="s">
        <v>44</v>
      </c>
      <c r="E638" s="6" t="s">
        <v>44</v>
      </c>
      <c r="F638" s="6">
        <v>19.574999999999999</v>
      </c>
      <c r="G638" s="6">
        <v>2.3290000000000002</v>
      </c>
      <c r="H638" s="6">
        <v>8.5449999999999999</v>
      </c>
      <c r="I638" s="6">
        <v>0.04</v>
      </c>
      <c r="J638" s="6">
        <v>19.138999999999999</v>
      </c>
      <c r="K638" s="6">
        <v>1.0049999999999999</v>
      </c>
      <c r="L638" s="6">
        <v>209.488</v>
      </c>
      <c r="M638" s="6">
        <v>71.381</v>
      </c>
    </row>
    <row r="639" spans="1:13" x14ac:dyDescent="0.25">
      <c r="A639" s="2" t="str">
        <f>Esterhazy!A639</f>
        <v xml:space="preserve">  2023/06/27 10:00:00</v>
      </c>
      <c r="B639" s="6">
        <v>6.1470000000000002</v>
      </c>
      <c r="C639" s="6" t="s">
        <v>44</v>
      </c>
      <c r="D639" s="6" t="s">
        <v>44</v>
      </c>
      <c r="E639" s="6" t="s">
        <v>44</v>
      </c>
      <c r="F639" s="6">
        <v>30.21</v>
      </c>
      <c r="G639" s="6">
        <v>1.694</v>
      </c>
      <c r="H639" s="6">
        <v>7.5330000000000004</v>
      </c>
      <c r="I639" s="6">
        <v>0.05</v>
      </c>
      <c r="J639" s="6">
        <v>21.605</v>
      </c>
      <c r="K639" s="6">
        <v>0.48099999999999998</v>
      </c>
      <c r="L639" s="6">
        <v>280.78899999999999</v>
      </c>
      <c r="M639" s="6">
        <v>60.712000000000003</v>
      </c>
    </row>
    <row r="640" spans="1:13" x14ac:dyDescent="0.25">
      <c r="A640" s="2" t="str">
        <f>Esterhazy!A640</f>
        <v xml:space="preserve">  2023/06/27 11:00:00</v>
      </c>
      <c r="B640" s="6">
        <v>0.752</v>
      </c>
      <c r="C640" s="6" t="s">
        <v>44</v>
      </c>
      <c r="D640" s="6" t="s">
        <v>44</v>
      </c>
      <c r="E640" s="6" t="s">
        <v>44</v>
      </c>
      <c r="F640" s="6">
        <v>36.746000000000002</v>
      </c>
      <c r="G640" s="6">
        <v>0.41599999999999998</v>
      </c>
      <c r="H640" s="6">
        <v>6.2389999999999999</v>
      </c>
      <c r="I640" s="6">
        <v>0.01</v>
      </c>
      <c r="J640" s="6">
        <v>22.82</v>
      </c>
      <c r="K640" s="6">
        <v>0.754</v>
      </c>
      <c r="L640" s="6">
        <v>29.558</v>
      </c>
      <c r="M640" s="6">
        <v>55.212000000000003</v>
      </c>
    </row>
    <row r="641" spans="1:13" x14ac:dyDescent="0.25">
      <c r="A641" s="2" t="str">
        <f>Esterhazy!A641</f>
        <v xml:space="preserve">  2023/06/27 12:00:00</v>
      </c>
      <c r="B641" s="6">
        <v>0.70299999999999996</v>
      </c>
      <c r="C641" s="6" t="s">
        <v>44</v>
      </c>
      <c r="D641" s="6" t="s">
        <v>44</v>
      </c>
      <c r="E641" s="6" t="s">
        <v>44</v>
      </c>
      <c r="F641" s="6">
        <v>40.01</v>
      </c>
      <c r="G641" s="6">
        <v>0.36</v>
      </c>
      <c r="H641" s="6">
        <v>5.585</v>
      </c>
      <c r="I641" s="6">
        <v>0</v>
      </c>
      <c r="J641" s="6">
        <v>23.838000000000001</v>
      </c>
      <c r="K641" s="6">
        <v>0.48099999999999998</v>
      </c>
      <c r="L641" s="6">
        <v>131.49700000000001</v>
      </c>
      <c r="M641" s="6">
        <v>50.94</v>
      </c>
    </row>
    <row r="642" spans="1:13" x14ac:dyDescent="0.25">
      <c r="A642" s="2" t="str">
        <f>Esterhazy!A642</f>
        <v xml:space="preserve">  2023/06/27 13:00:00</v>
      </c>
      <c r="B642" s="6">
        <v>2.6819999999999999</v>
      </c>
      <c r="C642" s="6" t="s">
        <v>44</v>
      </c>
      <c r="D642" s="6" t="s">
        <v>44</v>
      </c>
      <c r="E642" s="6" t="s">
        <v>44</v>
      </c>
      <c r="F642" s="6">
        <v>42.441000000000003</v>
      </c>
      <c r="G642" s="6">
        <v>0.80400000000000005</v>
      </c>
      <c r="H642" s="6">
        <v>5.3840000000000003</v>
      </c>
      <c r="I642" s="6">
        <v>0</v>
      </c>
      <c r="J642" s="6">
        <v>25.103999999999999</v>
      </c>
      <c r="K642" s="6">
        <v>1.1439999999999999</v>
      </c>
      <c r="L642" s="6">
        <v>135.55000000000001</v>
      </c>
      <c r="M642" s="6">
        <v>47.116999999999997</v>
      </c>
    </row>
    <row r="643" spans="1:13" x14ac:dyDescent="0.25">
      <c r="A643" s="2" t="str">
        <f>Esterhazy!A643</f>
        <v xml:space="preserve">  2023/06/27 14:00:00</v>
      </c>
      <c r="B643" s="6">
        <v>2.653</v>
      </c>
      <c r="C643" s="6" t="s">
        <v>44</v>
      </c>
      <c r="D643" s="6" t="s">
        <v>44</v>
      </c>
      <c r="E643" s="6" t="s">
        <v>44</v>
      </c>
      <c r="F643" s="6">
        <v>43.061</v>
      </c>
      <c r="G643" s="6">
        <v>0.89500000000000002</v>
      </c>
      <c r="H643" s="6">
        <v>4.8460000000000001</v>
      </c>
      <c r="I643" s="6">
        <v>0</v>
      </c>
      <c r="J643" s="6">
        <v>25.553999999999998</v>
      </c>
      <c r="K643" s="6">
        <v>1.1020000000000001</v>
      </c>
      <c r="L643" s="6">
        <v>100.883</v>
      </c>
      <c r="M643" s="6">
        <v>43.927999999999997</v>
      </c>
    </row>
    <row r="644" spans="1:13" x14ac:dyDescent="0.25">
      <c r="A644" s="2" t="str">
        <f>Esterhazy!A644</f>
        <v xml:space="preserve">  2023/06/27 15:00:00</v>
      </c>
      <c r="B644" s="6">
        <v>1.306</v>
      </c>
      <c r="C644" s="6" t="s">
        <v>44</v>
      </c>
      <c r="D644" s="6" t="s">
        <v>44</v>
      </c>
      <c r="E644" s="6" t="s">
        <v>44</v>
      </c>
      <c r="F644" s="6">
        <v>37.56</v>
      </c>
      <c r="G644" s="6">
        <v>0.35</v>
      </c>
      <c r="H644" s="6">
        <v>5.8540000000000001</v>
      </c>
      <c r="I644" s="6">
        <v>0.04</v>
      </c>
      <c r="J644" s="6">
        <v>24.707000000000001</v>
      </c>
      <c r="K644" s="6">
        <v>1.248</v>
      </c>
      <c r="L644" s="6">
        <v>218.666</v>
      </c>
      <c r="M644" s="6">
        <v>51.542999999999999</v>
      </c>
    </row>
    <row r="645" spans="1:13" x14ac:dyDescent="0.25">
      <c r="A645" s="2" t="str">
        <f>Esterhazy!A645</f>
        <v xml:space="preserve">  2023/06/27 16:00:00</v>
      </c>
      <c r="B645" s="6">
        <v>0.46</v>
      </c>
      <c r="C645" s="6" t="s">
        <v>44</v>
      </c>
      <c r="D645" s="6" t="s">
        <v>44</v>
      </c>
      <c r="E645" s="6" t="s">
        <v>44</v>
      </c>
      <c r="F645" s="6">
        <v>33.121000000000002</v>
      </c>
      <c r="G645" s="6">
        <v>0.38700000000000001</v>
      </c>
      <c r="H645" s="6">
        <v>7.5949999999999998</v>
      </c>
      <c r="I645" s="6">
        <v>0</v>
      </c>
      <c r="J645" s="6">
        <v>23.074999999999999</v>
      </c>
      <c r="K645" s="6">
        <v>1.675</v>
      </c>
      <c r="L645" s="6">
        <v>297.79199999999997</v>
      </c>
      <c r="M645" s="6">
        <v>59.024000000000001</v>
      </c>
    </row>
    <row r="646" spans="1:13" x14ac:dyDescent="0.25">
      <c r="A646" s="2" t="str">
        <f>Esterhazy!A646</f>
        <v xml:space="preserve">  2023/06/27 17:00:00</v>
      </c>
      <c r="B646" s="6">
        <v>0.28699999999999998</v>
      </c>
      <c r="C646" s="6" t="s">
        <v>44</v>
      </c>
      <c r="D646" s="6" t="s">
        <v>44</v>
      </c>
      <c r="E646" s="6" t="s">
        <v>44</v>
      </c>
      <c r="F646" s="6">
        <v>42.195</v>
      </c>
      <c r="G646" s="6">
        <v>0.159</v>
      </c>
      <c r="H646" s="6">
        <v>5.6379999999999999</v>
      </c>
      <c r="I646" s="6">
        <v>0</v>
      </c>
      <c r="J646" s="6">
        <v>26.544</v>
      </c>
      <c r="K646" s="6">
        <v>0.22900000000000001</v>
      </c>
      <c r="L646" s="6">
        <v>162.684</v>
      </c>
      <c r="M646" s="6">
        <v>40.25</v>
      </c>
    </row>
    <row r="647" spans="1:13" x14ac:dyDescent="0.25">
      <c r="A647" s="2" t="str">
        <f>Esterhazy!A647</f>
        <v xml:space="preserve">  2023/06/27 18:00:00</v>
      </c>
      <c r="B647" s="6">
        <v>0.40600000000000003</v>
      </c>
      <c r="C647" s="6" t="s">
        <v>44</v>
      </c>
      <c r="D647" s="6" t="s">
        <v>44</v>
      </c>
      <c r="E647" s="6" t="s">
        <v>44</v>
      </c>
      <c r="F647" s="6">
        <v>39.481999999999999</v>
      </c>
      <c r="G647" s="6">
        <v>0.13900000000000001</v>
      </c>
      <c r="H647" s="6">
        <v>5.0060000000000002</v>
      </c>
      <c r="I647" s="6">
        <v>0</v>
      </c>
      <c r="J647" s="6">
        <v>26.079000000000001</v>
      </c>
      <c r="K647" s="6">
        <v>0.77200000000000002</v>
      </c>
      <c r="L647" s="6">
        <v>13.798999999999999</v>
      </c>
      <c r="M647" s="6">
        <v>44.881999999999998</v>
      </c>
    </row>
    <row r="648" spans="1:13" x14ac:dyDescent="0.25">
      <c r="A648" s="2" t="str">
        <f>Esterhazy!A648</f>
        <v xml:space="preserve">  2023/06/27 19:00:00</v>
      </c>
      <c r="B648" s="6">
        <v>0.44600000000000001</v>
      </c>
      <c r="C648" s="6" t="s">
        <v>44</v>
      </c>
      <c r="D648" s="6" t="s">
        <v>44</v>
      </c>
      <c r="E648" s="6" t="s">
        <v>44</v>
      </c>
      <c r="F648" s="6">
        <v>41.235999999999997</v>
      </c>
      <c r="G648" s="6">
        <v>0.3</v>
      </c>
      <c r="H648" s="6">
        <v>5.3979999999999997</v>
      </c>
      <c r="I648" s="6">
        <v>0</v>
      </c>
      <c r="J648" s="6">
        <v>26.143000000000001</v>
      </c>
      <c r="K648" s="6">
        <v>1.1479999999999999</v>
      </c>
      <c r="L648" s="6">
        <v>14.272</v>
      </c>
      <c r="M648" s="6">
        <v>44.372999999999998</v>
      </c>
    </row>
    <row r="649" spans="1:13" x14ac:dyDescent="0.25">
      <c r="A649" s="2" t="str">
        <f>Esterhazy!A649</f>
        <v xml:space="preserve">  2023/06/27 20:00:00</v>
      </c>
      <c r="B649" s="6">
        <v>0.47599999999999998</v>
      </c>
      <c r="C649" s="6" t="s">
        <v>44</v>
      </c>
      <c r="D649" s="6" t="s">
        <v>44</v>
      </c>
      <c r="E649" s="6" t="s">
        <v>44</v>
      </c>
      <c r="F649" s="6">
        <v>33.387999999999998</v>
      </c>
      <c r="G649" s="6">
        <v>0.29199999999999998</v>
      </c>
      <c r="H649" s="6">
        <v>7.6639999999999997</v>
      </c>
      <c r="I649" s="6">
        <v>0</v>
      </c>
      <c r="J649" s="6">
        <v>25.158999999999999</v>
      </c>
      <c r="K649" s="6">
        <v>0.96</v>
      </c>
      <c r="L649" s="6">
        <v>218.345</v>
      </c>
      <c r="M649" s="6">
        <v>53.73</v>
      </c>
    </row>
    <row r="650" spans="1:13" x14ac:dyDescent="0.25">
      <c r="A650" s="2" t="str">
        <f>Esterhazy!A650</f>
        <v xml:space="preserve">  2023/06/27 21:00:00</v>
      </c>
      <c r="B650" s="6" t="s">
        <v>27</v>
      </c>
      <c r="C650" s="6" t="s">
        <v>44</v>
      </c>
      <c r="D650" s="6" t="s">
        <v>44</v>
      </c>
      <c r="E650" s="6" t="s">
        <v>44</v>
      </c>
      <c r="F650" s="6" t="s">
        <v>27</v>
      </c>
      <c r="G650" s="6" t="s">
        <v>27</v>
      </c>
      <c r="H650" s="6">
        <v>8.23</v>
      </c>
      <c r="I650" s="6">
        <v>0</v>
      </c>
      <c r="J650" s="6">
        <v>22.367999999999999</v>
      </c>
      <c r="K650" s="6">
        <v>0.70299999999999996</v>
      </c>
      <c r="L650" s="6">
        <v>213.50200000000001</v>
      </c>
      <c r="M650" s="6">
        <v>66.188999999999993</v>
      </c>
    </row>
    <row r="651" spans="1:13" x14ac:dyDescent="0.25">
      <c r="A651" s="2" t="str">
        <f>Esterhazy!A651</f>
        <v xml:space="preserve">  2023/06/27 22:00:00</v>
      </c>
      <c r="B651" s="6">
        <v>1.056</v>
      </c>
      <c r="C651" s="6" t="s">
        <v>44</v>
      </c>
      <c r="D651" s="6" t="s">
        <v>44</v>
      </c>
      <c r="E651" s="6" t="s">
        <v>44</v>
      </c>
      <c r="F651" s="6">
        <v>12.226000000000001</v>
      </c>
      <c r="G651" s="6">
        <v>1.8120000000000001</v>
      </c>
      <c r="H651" s="6">
        <v>8.0030000000000001</v>
      </c>
      <c r="I651" s="6">
        <v>0</v>
      </c>
      <c r="J651" s="6">
        <v>19.670999999999999</v>
      </c>
      <c r="K651" s="6">
        <v>0.57699999999999996</v>
      </c>
      <c r="L651" s="6">
        <v>201.23400000000001</v>
      </c>
      <c r="M651" s="6">
        <v>73.17</v>
      </c>
    </row>
    <row r="652" spans="1:13" x14ac:dyDescent="0.25">
      <c r="A652" s="2" t="str">
        <f>Esterhazy!A652</f>
        <v xml:space="preserve">  2023/06/27 23:00:00</v>
      </c>
      <c r="B652" s="6">
        <v>0.443</v>
      </c>
      <c r="C652" s="6" t="s">
        <v>44</v>
      </c>
      <c r="D652" s="6" t="s">
        <v>44</v>
      </c>
      <c r="E652" s="6" t="s">
        <v>44</v>
      </c>
      <c r="F652" s="6">
        <v>9.0879999999999992</v>
      </c>
      <c r="G652" s="6">
        <v>0.96399999999999997</v>
      </c>
      <c r="H652" s="6">
        <v>8.49</v>
      </c>
      <c r="I652" s="6">
        <v>0</v>
      </c>
      <c r="J652" s="6">
        <v>18.280999999999999</v>
      </c>
      <c r="K652" s="6">
        <v>0.97499999999999998</v>
      </c>
      <c r="L652" s="6">
        <v>239.941</v>
      </c>
      <c r="M652" s="6">
        <v>76.933000000000007</v>
      </c>
    </row>
    <row r="653" spans="1:13" x14ac:dyDescent="0.25">
      <c r="A653" s="2" t="str">
        <f>Esterhazy!A653</f>
        <v xml:space="preserve">  2023/06/28 00:00:00</v>
      </c>
      <c r="B653" s="6">
        <v>0.56200000000000006</v>
      </c>
      <c r="C653" s="6" t="s">
        <v>44</v>
      </c>
      <c r="D653" s="6" t="s">
        <v>44</v>
      </c>
      <c r="E653" s="6" t="s">
        <v>44</v>
      </c>
      <c r="F653" s="6">
        <v>2.6749999999999998</v>
      </c>
      <c r="G653" s="6">
        <v>1.462</v>
      </c>
      <c r="H653" s="6">
        <v>8.2750000000000004</v>
      </c>
      <c r="I653" s="6">
        <v>0</v>
      </c>
      <c r="J653" s="6">
        <v>16.989999999999998</v>
      </c>
      <c r="K653" s="6">
        <v>0.123</v>
      </c>
      <c r="L653" s="6">
        <v>312.55500000000001</v>
      </c>
      <c r="M653" s="6">
        <v>80.53</v>
      </c>
    </row>
    <row r="654" spans="1:13" x14ac:dyDescent="0.25">
      <c r="A654" s="2" t="str">
        <f>Esterhazy!A654</f>
        <v xml:space="preserve">  2023/06/28 01:00:00</v>
      </c>
      <c r="B654" s="6">
        <v>0.88400000000000001</v>
      </c>
      <c r="C654" s="6" t="s">
        <v>44</v>
      </c>
      <c r="D654" s="6" t="s">
        <v>44</v>
      </c>
      <c r="E654" s="6" t="s">
        <v>44</v>
      </c>
      <c r="F654" s="6">
        <v>5.5750000000000002</v>
      </c>
      <c r="G654" s="6">
        <v>2.8410000000000002</v>
      </c>
      <c r="H654" s="6">
        <v>8.3109999999999999</v>
      </c>
      <c r="I654" s="6">
        <v>0</v>
      </c>
      <c r="J654" s="6">
        <v>16.077999999999999</v>
      </c>
      <c r="K654" s="6">
        <v>0.88100000000000001</v>
      </c>
      <c r="L654" s="6">
        <v>164.71100000000001</v>
      </c>
      <c r="M654" s="6">
        <v>82.197000000000003</v>
      </c>
    </row>
    <row r="655" spans="1:13" x14ac:dyDescent="0.25">
      <c r="A655" s="2" t="str">
        <f>Esterhazy!A655</f>
        <v xml:space="preserve">  2023/06/28 02:00:00</v>
      </c>
      <c r="B655" s="6">
        <v>0.70699999999999996</v>
      </c>
      <c r="C655" s="6" t="s">
        <v>44</v>
      </c>
      <c r="D655" s="6" t="s">
        <v>44</v>
      </c>
      <c r="E655" s="6" t="s">
        <v>44</v>
      </c>
      <c r="F655" s="6">
        <v>4.9189999999999996</v>
      </c>
      <c r="G655" s="6">
        <v>1.1359999999999999</v>
      </c>
      <c r="H655" s="6">
        <v>8.5960000000000001</v>
      </c>
      <c r="I655" s="6">
        <v>0</v>
      </c>
      <c r="J655" s="6">
        <v>15.494999999999999</v>
      </c>
      <c r="K655" s="6">
        <v>0.88</v>
      </c>
      <c r="L655" s="6">
        <v>188.63499999999999</v>
      </c>
      <c r="M655" s="6">
        <v>82.997</v>
      </c>
    </row>
    <row r="656" spans="1:13" x14ac:dyDescent="0.25">
      <c r="A656" s="2" t="str">
        <f>Esterhazy!A656</f>
        <v xml:space="preserve">  2023/06/28 03:00:00</v>
      </c>
      <c r="B656" s="6">
        <v>0.53800000000000003</v>
      </c>
      <c r="C656" s="6" t="s">
        <v>44</v>
      </c>
      <c r="D656" s="6" t="s">
        <v>44</v>
      </c>
      <c r="E656" s="6" t="s">
        <v>44</v>
      </c>
      <c r="F656" s="6">
        <v>4.1589999999999998</v>
      </c>
      <c r="G656" s="6">
        <v>2.0129999999999999</v>
      </c>
      <c r="H656" s="6">
        <v>8.2799999999999994</v>
      </c>
      <c r="I656" s="6">
        <v>0</v>
      </c>
      <c r="J656" s="6">
        <v>14.786</v>
      </c>
      <c r="K656" s="6">
        <v>0.33700000000000002</v>
      </c>
      <c r="L656" s="6">
        <v>238.292</v>
      </c>
      <c r="M656" s="6">
        <v>84.27</v>
      </c>
    </row>
    <row r="657" spans="1:13" x14ac:dyDescent="0.25">
      <c r="A657" s="2" t="str">
        <f>Esterhazy!A657</f>
        <v xml:space="preserve">  2023/06/28 04:00:00</v>
      </c>
      <c r="B657" s="6">
        <v>0.52</v>
      </c>
      <c r="C657" s="6" t="s">
        <v>44</v>
      </c>
      <c r="D657" s="6" t="s">
        <v>44</v>
      </c>
      <c r="E657" s="6" t="s">
        <v>44</v>
      </c>
      <c r="F657" s="6">
        <v>1.89</v>
      </c>
      <c r="G657" s="6">
        <v>1.881</v>
      </c>
      <c r="H657" s="6">
        <v>8.25</v>
      </c>
      <c r="I657" s="6">
        <v>0</v>
      </c>
      <c r="J657" s="6">
        <v>14.222</v>
      </c>
      <c r="K657" s="6">
        <v>0.42599999999999999</v>
      </c>
      <c r="L657" s="6">
        <v>255.98599999999999</v>
      </c>
      <c r="M657" s="6">
        <v>85.682000000000002</v>
      </c>
    </row>
    <row r="658" spans="1:13" x14ac:dyDescent="0.25">
      <c r="A658" s="2" t="str">
        <f>Esterhazy!A658</f>
        <v xml:space="preserve">  2023/06/28 05:00:00</v>
      </c>
      <c r="B658" s="6">
        <v>0.78300000000000003</v>
      </c>
      <c r="C658" s="6" t="s">
        <v>44</v>
      </c>
      <c r="D658" s="6" t="s">
        <v>44</v>
      </c>
      <c r="E658" s="6" t="s">
        <v>44</v>
      </c>
      <c r="F658" s="6">
        <v>3.3929999999999998</v>
      </c>
      <c r="G658" s="6">
        <v>2.4910000000000001</v>
      </c>
      <c r="H658" s="6">
        <v>8.64</v>
      </c>
      <c r="I658" s="6">
        <v>0.04</v>
      </c>
      <c r="J658" s="6">
        <v>13.433999999999999</v>
      </c>
      <c r="K658" s="6">
        <v>1.673</v>
      </c>
      <c r="L658" s="6">
        <v>276.89800000000002</v>
      </c>
      <c r="M658" s="6">
        <v>87.105000000000004</v>
      </c>
    </row>
    <row r="659" spans="1:13" x14ac:dyDescent="0.25">
      <c r="A659" s="2" t="str">
        <f>Esterhazy!A659</f>
        <v xml:space="preserve">  2023/06/28 06:00:00</v>
      </c>
      <c r="B659" s="6">
        <v>0.21</v>
      </c>
      <c r="C659" s="6" t="s">
        <v>44</v>
      </c>
      <c r="D659" s="6" t="s">
        <v>44</v>
      </c>
      <c r="E659" s="6" t="s">
        <v>44</v>
      </c>
      <c r="F659" s="6">
        <v>11.82</v>
      </c>
      <c r="G659" s="6">
        <v>1.571</v>
      </c>
      <c r="H659" s="6">
        <v>13.436999999999999</v>
      </c>
      <c r="I659" s="6">
        <v>0</v>
      </c>
      <c r="J659" s="6">
        <v>13.743</v>
      </c>
      <c r="K659" s="6">
        <v>2.7010000000000001</v>
      </c>
      <c r="L659" s="6">
        <v>290.80500000000001</v>
      </c>
      <c r="M659" s="6">
        <v>85.756</v>
      </c>
    </row>
    <row r="660" spans="1:13" x14ac:dyDescent="0.25">
      <c r="A660" s="2" t="str">
        <f>Esterhazy!A660</f>
        <v xml:space="preserve">  2023/06/28 07:00:00</v>
      </c>
      <c r="B660" s="6">
        <v>0.375</v>
      </c>
      <c r="C660" s="6" t="s">
        <v>44</v>
      </c>
      <c r="D660" s="6" t="s">
        <v>44</v>
      </c>
      <c r="E660" s="6" t="s">
        <v>44</v>
      </c>
      <c r="F660" s="6">
        <v>14.106</v>
      </c>
      <c r="G660" s="6">
        <v>0.94499999999999995</v>
      </c>
      <c r="H660" s="6">
        <v>16.623999999999999</v>
      </c>
      <c r="I660" s="6">
        <v>0.02</v>
      </c>
      <c r="J660" s="6">
        <v>14.853999999999999</v>
      </c>
      <c r="K660" s="6">
        <v>3.4460000000000002</v>
      </c>
      <c r="L660" s="6">
        <v>310.14</v>
      </c>
      <c r="M660" s="6">
        <v>84.522999999999996</v>
      </c>
    </row>
    <row r="661" spans="1:13" x14ac:dyDescent="0.25">
      <c r="A661" s="2" t="str">
        <f>Esterhazy!A661</f>
        <v xml:space="preserve">  2023/06/28 08:00:00</v>
      </c>
      <c r="B661" s="6">
        <v>0.443</v>
      </c>
      <c r="C661" s="6" t="s">
        <v>44</v>
      </c>
      <c r="D661" s="6" t="s">
        <v>44</v>
      </c>
      <c r="E661" s="6" t="s">
        <v>44</v>
      </c>
      <c r="F661" s="6">
        <v>14.961</v>
      </c>
      <c r="G661" s="6">
        <v>0.61299999999999999</v>
      </c>
      <c r="H661" s="6">
        <v>15.807</v>
      </c>
      <c r="I661" s="6">
        <v>0</v>
      </c>
      <c r="J661" s="6">
        <v>16.192</v>
      </c>
      <c r="K661" s="6">
        <v>3.2909999999999999</v>
      </c>
      <c r="L661" s="6">
        <v>317.82299999999998</v>
      </c>
      <c r="M661" s="6">
        <v>82.212999999999994</v>
      </c>
    </row>
    <row r="662" spans="1:13" x14ac:dyDescent="0.25">
      <c r="A662" s="2" t="str">
        <f>Esterhazy!A662</f>
        <v xml:space="preserve">  2023/06/28 09:00:00</v>
      </c>
      <c r="B662" s="6">
        <v>0.65800000000000003</v>
      </c>
      <c r="C662" s="6" t="s">
        <v>44</v>
      </c>
      <c r="D662" s="6" t="s">
        <v>44</v>
      </c>
      <c r="E662" s="6" t="s">
        <v>44</v>
      </c>
      <c r="F662" s="6">
        <v>17.033000000000001</v>
      </c>
      <c r="G662" s="6">
        <v>0.76100000000000001</v>
      </c>
      <c r="H662" s="6">
        <v>14.090999999999999</v>
      </c>
      <c r="I662" s="6">
        <v>0</v>
      </c>
      <c r="J662" s="6">
        <v>18.135000000000002</v>
      </c>
      <c r="K662" s="6">
        <v>3.7080000000000002</v>
      </c>
      <c r="L662" s="6">
        <v>317.12799999999999</v>
      </c>
      <c r="M662" s="6">
        <v>79.066999999999993</v>
      </c>
    </row>
    <row r="663" spans="1:13" x14ac:dyDescent="0.25">
      <c r="A663" s="2" t="str">
        <f>Esterhazy!A663</f>
        <v xml:space="preserve">  2023/06/28 10:00:00</v>
      </c>
      <c r="B663" s="6">
        <v>0.54800000000000004</v>
      </c>
      <c r="C663" s="6" t="s">
        <v>44</v>
      </c>
      <c r="D663" s="6" t="s">
        <v>44</v>
      </c>
      <c r="E663" s="6" t="s">
        <v>44</v>
      </c>
      <c r="F663" s="6">
        <v>21.646000000000001</v>
      </c>
      <c r="G663" s="6">
        <v>0.73399999999999999</v>
      </c>
      <c r="H663" s="6">
        <v>12.247999999999999</v>
      </c>
      <c r="I663" s="6">
        <v>0</v>
      </c>
      <c r="J663" s="6">
        <v>19.940999999999999</v>
      </c>
      <c r="K663" s="6">
        <v>3.56</v>
      </c>
      <c r="L663" s="6">
        <v>325.12200000000001</v>
      </c>
      <c r="M663" s="6">
        <v>74.956000000000003</v>
      </c>
    </row>
    <row r="664" spans="1:13" x14ac:dyDescent="0.25">
      <c r="A664" s="2" t="str">
        <f>Esterhazy!A664</f>
        <v xml:space="preserve">  2023/06/28 11:00:00</v>
      </c>
      <c r="B664" s="6">
        <v>0.56999999999999995</v>
      </c>
      <c r="C664" s="6" t="s">
        <v>44</v>
      </c>
      <c r="D664" s="6" t="s">
        <v>44</v>
      </c>
      <c r="E664" s="6" t="s">
        <v>44</v>
      </c>
      <c r="F664" s="6">
        <v>29.456</v>
      </c>
      <c r="G664" s="6">
        <v>0.59699999999999998</v>
      </c>
      <c r="H664" s="6">
        <v>10.738</v>
      </c>
      <c r="I664" s="6">
        <v>0</v>
      </c>
      <c r="J664" s="6">
        <v>21.773</v>
      </c>
      <c r="K664" s="6">
        <v>3.1829999999999998</v>
      </c>
      <c r="L664" s="6">
        <v>340.363</v>
      </c>
      <c r="M664" s="6">
        <v>68.682000000000002</v>
      </c>
    </row>
    <row r="665" spans="1:13" x14ac:dyDescent="0.25">
      <c r="A665" s="2" t="str">
        <f>Esterhazy!A665</f>
        <v xml:space="preserve">  2023/06/28 12:00:00</v>
      </c>
      <c r="B665" s="6">
        <v>0.36399999999999999</v>
      </c>
      <c r="C665" s="6" t="s">
        <v>44</v>
      </c>
      <c r="D665" s="6" t="s">
        <v>44</v>
      </c>
      <c r="E665" s="6" t="s">
        <v>44</v>
      </c>
      <c r="F665" s="6">
        <v>32.96</v>
      </c>
      <c r="G665" s="6">
        <v>0.53600000000000003</v>
      </c>
      <c r="H665" s="6">
        <v>9.6180000000000003</v>
      </c>
      <c r="I665" s="6">
        <v>0</v>
      </c>
      <c r="J665" s="6">
        <v>23.419</v>
      </c>
      <c r="K665" s="6">
        <v>3.552</v>
      </c>
      <c r="L665" s="6">
        <v>345.90199999999999</v>
      </c>
      <c r="M665" s="6">
        <v>56.511000000000003</v>
      </c>
    </row>
    <row r="666" spans="1:13" x14ac:dyDescent="0.25">
      <c r="A666" s="2" t="str">
        <f>Esterhazy!A666</f>
        <v xml:space="preserve">  2023/06/28 13:00:00</v>
      </c>
      <c r="B666" s="6">
        <v>0.436</v>
      </c>
      <c r="C666" s="6" t="s">
        <v>44</v>
      </c>
      <c r="D666" s="6" t="s">
        <v>44</v>
      </c>
      <c r="E666" s="6" t="s">
        <v>44</v>
      </c>
      <c r="F666" s="6">
        <v>29.402999999999999</v>
      </c>
      <c r="G666" s="6">
        <v>0.54700000000000004</v>
      </c>
      <c r="H666" s="6">
        <v>9.5</v>
      </c>
      <c r="I666" s="6">
        <v>0</v>
      </c>
      <c r="J666" s="6">
        <v>23.771000000000001</v>
      </c>
      <c r="K666" s="6">
        <v>3.524</v>
      </c>
      <c r="L666" s="6">
        <v>343.85199999999998</v>
      </c>
      <c r="M666" s="6">
        <v>50.81</v>
      </c>
    </row>
    <row r="667" spans="1:13" x14ac:dyDescent="0.25">
      <c r="A667" s="2" t="str">
        <f>Esterhazy!A667</f>
        <v xml:space="preserve">  2023/06/28 14:00:00</v>
      </c>
      <c r="B667" s="6">
        <v>0.46800000000000003</v>
      </c>
      <c r="C667" s="6" t="s">
        <v>44</v>
      </c>
      <c r="D667" s="6" t="s">
        <v>44</v>
      </c>
      <c r="E667" s="6" t="s">
        <v>44</v>
      </c>
      <c r="F667" s="6">
        <v>31.167999999999999</v>
      </c>
      <c r="G667" s="6">
        <v>0.46500000000000002</v>
      </c>
      <c r="H667" s="6">
        <v>10.177</v>
      </c>
      <c r="I667" s="6">
        <v>0</v>
      </c>
      <c r="J667" s="6">
        <v>24.33</v>
      </c>
      <c r="K667" s="6">
        <v>2.758</v>
      </c>
      <c r="L667" s="6">
        <v>336.09500000000003</v>
      </c>
      <c r="M667" s="6">
        <v>50.552</v>
      </c>
    </row>
    <row r="668" spans="1:13" x14ac:dyDescent="0.25">
      <c r="A668" s="2" t="str">
        <f>Esterhazy!A668</f>
        <v xml:space="preserve">  2023/06/28 15:00:00</v>
      </c>
      <c r="B668" s="6">
        <v>0.72299999999999998</v>
      </c>
      <c r="C668" s="6" t="s">
        <v>44</v>
      </c>
      <c r="D668" s="6" t="s">
        <v>44</v>
      </c>
      <c r="E668" s="6" t="s">
        <v>44</v>
      </c>
      <c r="F668" s="6">
        <v>31.698</v>
      </c>
      <c r="G668" s="6">
        <v>0.52600000000000002</v>
      </c>
      <c r="H668" s="6">
        <v>9.9969999999999999</v>
      </c>
      <c r="I668" s="6">
        <v>0</v>
      </c>
      <c r="J668" s="6">
        <v>24.683</v>
      </c>
      <c r="K668" s="6">
        <v>3.952</v>
      </c>
      <c r="L668" s="6">
        <v>343.73399999999998</v>
      </c>
      <c r="M668" s="6">
        <v>49.819000000000003</v>
      </c>
    </row>
    <row r="669" spans="1:13" x14ac:dyDescent="0.25">
      <c r="A669" s="2" t="str">
        <f>Esterhazy!A669</f>
        <v xml:space="preserve">  2023/06/28 16:00:00</v>
      </c>
      <c r="B669" s="6">
        <v>0.54900000000000004</v>
      </c>
      <c r="C669" s="6" t="s">
        <v>44</v>
      </c>
      <c r="D669" s="6" t="s">
        <v>44</v>
      </c>
      <c r="E669" s="6" t="s">
        <v>44</v>
      </c>
      <c r="F669" s="6">
        <v>30.55</v>
      </c>
      <c r="G669" s="6">
        <v>0.35199999999999998</v>
      </c>
      <c r="H669" s="6">
        <v>9.8520000000000003</v>
      </c>
      <c r="I669" s="6">
        <v>0</v>
      </c>
      <c r="J669" s="6">
        <v>24.736000000000001</v>
      </c>
      <c r="K669" s="6">
        <v>4.3529999999999998</v>
      </c>
      <c r="L669" s="6">
        <v>340.02</v>
      </c>
      <c r="M669" s="6">
        <v>48.987000000000002</v>
      </c>
    </row>
    <row r="670" spans="1:13" x14ac:dyDescent="0.25">
      <c r="A670" s="2" t="str">
        <f>Esterhazy!A670</f>
        <v xml:space="preserve">  2023/06/28 17:00:00</v>
      </c>
      <c r="B670" s="6">
        <v>0.32600000000000001</v>
      </c>
      <c r="C670" s="6" t="s">
        <v>44</v>
      </c>
      <c r="D670" s="6" t="s">
        <v>44</v>
      </c>
      <c r="E670" s="6" t="s">
        <v>44</v>
      </c>
      <c r="F670" s="6">
        <v>30.998000000000001</v>
      </c>
      <c r="G670" s="6">
        <v>0.51700000000000002</v>
      </c>
      <c r="H670" s="6">
        <v>8.8369999999999997</v>
      </c>
      <c r="I670" s="6">
        <v>0</v>
      </c>
      <c r="J670" s="6">
        <v>24.783999999999999</v>
      </c>
      <c r="K670" s="6">
        <v>4.3090000000000002</v>
      </c>
      <c r="L670" s="6">
        <v>339.33499999999998</v>
      </c>
      <c r="M670" s="6">
        <v>47.2</v>
      </c>
    </row>
    <row r="671" spans="1:13" x14ac:dyDescent="0.25">
      <c r="A671" s="2" t="str">
        <f>Esterhazy!A671</f>
        <v xml:space="preserve">  2023/06/28 18:00:00</v>
      </c>
      <c r="B671" s="6">
        <v>0.28499999999999998</v>
      </c>
      <c r="C671" s="6" t="s">
        <v>44</v>
      </c>
      <c r="D671" s="6" t="s">
        <v>44</v>
      </c>
      <c r="E671" s="6" t="s">
        <v>44</v>
      </c>
      <c r="F671" s="6">
        <v>31.966999999999999</v>
      </c>
      <c r="G671" s="6">
        <v>0.59399999999999997</v>
      </c>
      <c r="H671" s="6">
        <v>7.5759999999999996</v>
      </c>
      <c r="I671" s="6">
        <v>0</v>
      </c>
      <c r="J671" s="6">
        <v>24.529</v>
      </c>
      <c r="K671" s="6">
        <v>3.891</v>
      </c>
      <c r="L671" s="6">
        <v>343.39400000000001</v>
      </c>
      <c r="M671" s="6">
        <v>45.499000000000002</v>
      </c>
    </row>
    <row r="672" spans="1:13" x14ac:dyDescent="0.25">
      <c r="A672" s="2" t="str">
        <f>Esterhazy!A672</f>
        <v xml:space="preserve">  2023/06/28 19:00:00</v>
      </c>
      <c r="B672" s="6">
        <v>0.52500000000000002</v>
      </c>
      <c r="C672" s="6" t="s">
        <v>44</v>
      </c>
      <c r="D672" s="6" t="s">
        <v>44</v>
      </c>
      <c r="E672" s="6" t="s">
        <v>44</v>
      </c>
      <c r="F672" s="6">
        <v>33.293999999999997</v>
      </c>
      <c r="G672" s="6">
        <v>0.52900000000000003</v>
      </c>
      <c r="H672" s="6">
        <v>7.8250000000000002</v>
      </c>
      <c r="I672" s="6">
        <v>0</v>
      </c>
      <c r="J672" s="6">
        <v>23.748000000000001</v>
      </c>
      <c r="K672" s="6">
        <v>3.6619999999999999</v>
      </c>
      <c r="L672" s="6">
        <v>0.80800000000000005</v>
      </c>
      <c r="M672" s="6">
        <v>48.384999999999998</v>
      </c>
    </row>
    <row r="673" spans="1:13" x14ac:dyDescent="0.25">
      <c r="A673" s="2" t="str">
        <f>Esterhazy!A673</f>
        <v xml:space="preserve">  2023/06/28 20:00:00</v>
      </c>
      <c r="B673" s="6">
        <v>0.73099999999999998</v>
      </c>
      <c r="C673" s="6" t="s">
        <v>44</v>
      </c>
      <c r="D673" s="6" t="s">
        <v>44</v>
      </c>
      <c r="E673" s="6" t="s">
        <v>44</v>
      </c>
      <c r="F673" s="6">
        <v>32.869</v>
      </c>
      <c r="G673" s="6">
        <v>0.54600000000000004</v>
      </c>
      <c r="H673" s="6">
        <v>7.577</v>
      </c>
      <c r="I673" s="6">
        <v>0</v>
      </c>
      <c r="J673" s="6">
        <v>22.28</v>
      </c>
      <c r="K673" s="6">
        <v>3.2029999999999998</v>
      </c>
      <c r="L673" s="6">
        <v>2.407</v>
      </c>
      <c r="M673" s="6">
        <v>49.686</v>
      </c>
    </row>
    <row r="674" spans="1:13" x14ac:dyDescent="0.25">
      <c r="A674" s="2" t="str">
        <f>Esterhazy!A674</f>
        <v xml:space="preserve">  2023/06/28 21:00:00</v>
      </c>
      <c r="B674" s="6" t="s">
        <v>27</v>
      </c>
      <c r="C674" s="6" t="s">
        <v>44</v>
      </c>
      <c r="D674" s="6" t="s">
        <v>44</v>
      </c>
      <c r="E674" s="6" t="s">
        <v>44</v>
      </c>
      <c r="F674" s="6" t="s">
        <v>27</v>
      </c>
      <c r="G674" s="6" t="s">
        <v>27</v>
      </c>
      <c r="H674" s="6">
        <v>7.4240000000000004</v>
      </c>
      <c r="I674" s="6">
        <v>0</v>
      </c>
      <c r="J674" s="6">
        <v>19.773</v>
      </c>
      <c r="K674" s="6">
        <v>1.788</v>
      </c>
      <c r="L674" s="6">
        <v>1.0069999999999999</v>
      </c>
      <c r="M674" s="6">
        <v>55.978000000000002</v>
      </c>
    </row>
    <row r="675" spans="1:13" x14ac:dyDescent="0.25">
      <c r="A675" s="2" t="str">
        <f>Esterhazy!A675</f>
        <v xml:space="preserve">  2023/06/28 22:00:00</v>
      </c>
      <c r="B675" s="6">
        <v>0.90800000000000003</v>
      </c>
      <c r="C675" s="6" t="s">
        <v>44</v>
      </c>
      <c r="D675" s="6" t="s">
        <v>44</v>
      </c>
      <c r="E675" s="6" t="s">
        <v>44</v>
      </c>
      <c r="F675" s="6">
        <v>15.444000000000001</v>
      </c>
      <c r="G675" s="6">
        <v>1.4450000000000001</v>
      </c>
      <c r="H675" s="6">
        <v>8.2200000000000006</v>
      </c>
      <c r="I675" s="6">
        <v>0</v>
      </c>
      <c r="J675" s="6">
        <v>16.433</v>
      </c>
      <c r="K675" s="6">
        <v>0.99199999999999999</v>
      </c>
      <c r="L675" s="6">
        <v>1.9219999999999999</v>
      </c>
      <c r="M675" s="6">
        <v>71.542000000000002</v>
      </c>
    </row>
    <row r="676" spans="1:13" x14ac:dyDescent="0.25">
      <c r="A676" s="2" t="str">
        <f>Esterhazy!A676</f>
        <v xml:space="preserve">  2023/06/28 23:00:00</v>
      </c>
      <c r="B676" s="6">
        <v>0.433</v>
      </c>
      <c r="C676" s="6" t="s">
        <v>44</v>
      </c>
      <c r="D676" s="6" t="s">
        <v>44</v>
      </c>
      <c r="E676" s="6" t="s">
        <v>44</v>
      </c>
      <c r="F676" s="6">
        <v>9.6829999999999998</v>
      </c>
      <c r="G676" s="6">
        <v>0.83099999999999996</v>
      </c>
      <c r="H676" s="6">
        <v>9.2010000000000005</v>
      </c>
      <c r="I676" s="6">
        <v>0</v>
      </c>
      <c r="J676" s="6">
        <v>15.021000000000001</v>
      </c>
      <c r="K676" s="6">
        <v>0.60899999999999999</v>
      </c>
      <c r="L676" s="6">
        <v>299.04199999999997</v>
      </c>
      <c r="M676" s="6">
        <v>78.064999999999998</v>
      </c>
    </row>
    <row r="677" spans="1:13" x14ac:dyDescent="0.25">
      <c r="A677" s="2" t="str">
        <f>Esterhazy!A677</f>
        <v xml:space="preserve">  2023/06/29 00:00:00</v>
      </c>
      <c r="B677" s="6">
        <v>0.39500000000000002</v>
      </c>
      <c r="C677" s="6" t="s">
        <v>44</v>
      </c>
      <c r="D677" s="6" t="s">
        <v>44</v>
      </c>
      <c r="E677" s="6" t="s">
        <v>44</v>
      </c>
      <c r="F677" s="6">
        <v>6.7809999999999997</v>
      </c>
      <c r="G677" s="6">
        <v>1.2729999999999999</v>
      </c>
      <c r="H677" s="6">
        <v>9.9689999999999994</v>
      </c>
      <c r="I677" s="6">
        <v>0</v>
      </c>
      <c r="J677" s="6">
        <v>13.715</v>
      </c>
      <c r="K677" s="6">
        <v>1.153</v>
      </c>
      <c r="L677" s="6">
        <v>302.61500000000001</v>
      </c>
      <c r="M677" s="6">
        <v>81.629000000000005</v>
      </c>
    </row>
    <row r="678" spans="1:13" x14ac:dyDescent="0.25">
      <c r="A678" s="2" t="str">
        <f>Esterhazy!A678</f>
        <v xml:space="preserve">  2023/06/29 01:00:00</v>
      </c>
      <c r="B678" s="6">
        <v>0.39</v>
      </c>
      <c r="C678" s="6" t="s">
        <v>44</v>
      </c>
      <c r="D678" s="6" t="s">
        <v>44</v>
      </c>
      <c r="E678" s="6" t="s">
        <v>44</v>
      </c>
      <c r="F678" s="6">
        <v>4.5629999999999997</v>
      </c>
      <c r="G678" s="6">
        <v>1.4970000000000001</v>
      </c>
      <c r="H678" s="6">
        <v>10.765000000000001</v>
      </c>
      <c r="I678" s="6">
        <v>0</v>
      </c>
      <c r="J678" s="6">
        <v>12.670999999999999</v>
      </c>
      <c r="K678" s="6">
        <v>1.335</v>
      </c>
      <c r="L678" s="6">
        <v>293.96899999999999</v>
      </c>
      <c r="M678" s="6">
        <v>83.370999999999995</v>
      </c>
    </row>
    <row r="679" spans="1:13" x14ac:dyDescent="0.25">
      <c r="A679" s="2" t="str">
        <f>Esterhazy!A679</f>
        <v xml:space="preserve">  2023/06/29 02:00:00</v>
      </c>
      <c r="B679" s="6">
        <v>0.32700000000000001</v>
      </c>
      <c r="C679" s="6" t="s">
        <v>44</v>
      </c>
      <c r="D679" s="6" t="s">
        <v>44</v>
      </c>
      <c r="E679" s="6" t="s">
        <v>44</v>
      </c>
      <c r="F679" s="6">
        <v>6.0919999999999996</v>
      </c>
      <c r="G679" s="6">
        <v>1.746</v>
      </c>
      <c r="H679" s="6">
        <v>11.212</v>
      </c>
      <c r="I679" s="6">
        <v>0</v>
      </c>
      <c r="J679" s="6">
        <v>11.712999999999999</v>
      </c>
      <c r="K679" s="6">
        <v>1.4319999999999999</v>
      </c>
      <c r="L679" s="6">
        <v>275.68400000000003</v>
      </c>
      <c r="M679" s="6">
        <v>85.673000000000002</v>
      </c>
    </row>
    <row r="680" spans="1:13" x14ac:dyDescent="0.25">
      <c r="A680" s="2" t="str">
        <f>Esterhazy!A680</f>
        <v xml:space="preserve">  2023/06/29 03:00:00</v>
      </c>
      <c r="B680" s="6">
        <v>0.23799999999999999</v>
      </c>
      <c r="C680" s="6" t="s">
        <v>44</v>
      </c>
      <c r="D680" s="6" t="s">
        <v>44</v>
      </c>
      <c r="E680" s="6" t="s">
        <v>44</v>
      </c>
      <c r="F680" s="6">
        <v>5.4829999999999997</v>
      </c>
      <c r="G680" s="6">
        <v>1.577</v>
      </c>
      <c r="H680" s="6">
        <v>11.888999999999999</v>
      </c>
      <c r="I680" s="6">
        <v>0</v>
      </c>
      <c r="J680" s="6">
        <v>11.497999999999999</v>
      </c>
      <c r="K680" s="6">
        <v>1.696</v>
      </c>
      <c r="L680" s="6">
        <v>313.84699999999998</v>
      </c>
      <c r="M680" s="6">
        <v>86.278999999999996</v>
      </c>
    </row>
    <row r="681" spans="1:13" x14ac:dyDescent="0.25">
      <c r="A681" s="2" t="str">
        <f>Esterhazy!A681</f>
        <v xml:space="preserve">  2023/06/29 04:00:00</v>
      </c>
      <c r="B681" s="6">
        <v>0.28699999999999998</v>
      </c>
      <c r="C681" s="6" t="s">
        <v>44</v>
      </c>
      <c r="D681" s="6" t="s">
        <v>44</v>
      </c>
      <c r="E681" s="6" t="s">
        <v>44</v>
      </c>
      <c r="F681" s="6">
        <v>5.81</v>
      </c>
      <c r="G681" s="6">
        <v>1.504</v>
      </c>
      <c r="H681" s="6">
        <v>12.077</v>
      </c>
      <c r="I681" s="6">
        <v>0</v>
      </c>
      <c r="J681" s="6">
        <v>11.167999999999999</v>
      </c>
      <c r="K681" s="6">
        <v>1.2989999999999999</v>
      </c>
      <c r="L681" s="6">
        <v>280.43299999999999</v>
      </c>
      <c r="M681" s="6">
        <v>86.697000000000003</v>
      </c>
    </row>
    <row r="682" spans="1:13" x14ac:dyDescent="0.25">
      <c r="A682" s="2" t="str">
        <f>Esterhazy!A682</f>
        <v xml:space="preserve">  2023/06/29 05:00:00</v>
      </c>
      <c r="B682" s="6">
        <v>0.48699999999999999</v>
      </c>
      <c r="C682" s="6" t="s">
        <v>44</v>
      </c>
      <c r="D682" s="6" t="s">
        <v>44</v>
      </c>
      <c r="E682" s="6" t="s">
        <v>44</v>
      </c>
      <c r="F682" s="6">
        <v>6.9329999999999998</v>
      </c>
      <c r="G682" s="6">
        <v>2.2730000000000001</v>
      </c>
      <c r="H682" s="6">
        <v>11.925000000000001</v>
      </c>
      <c r="I682" s="6">
        <v>0.05</v>
      </c>
      <c r="J682" s="6">
        <v>10.537000000000001</v>
      </c>
      <c r="K682" s="6">
        <v>1.401</v>
      </c>
      <c r="L682" s="6">
        <v>284.84899999999999</v>
      </c>
      <c r="M682" s="6">
        <v>87.260999999999996</v>
      </c>
    </row>
    <row r="683" spans="1:13" x14ac:dyDescent="0.25">
      <c r="A683" s="2" t="str">
        <f>Esterhazy!A683</f>
        <v xml:space="preserve">  2023/06/29 06:00:00</v>
      </c>
      <c r="B683" s="6">
        <v>0.28899999999999998</v>
      </c>
      <c r="C683" s="6" t="s">
        <v>44</v>
      </c>
      <c r="D683" s="6" t="s">
        <v>44</v>
      </c>
      <c r="E683" s="6" t="s">
        <v>44</v>
      </c>
      <c r="F683" s="6">
        <v>6.5919999999999996</v>
      </c>
      <c r="G683" s="6">
        <v>1.546</v>
      </c>
      <c r="H683" s="6">
        <v>12.852</v>
      </c>
      <c r="I683" s="6">
        <v>0.01</v>
      </c>
      <c r="J683" s="6">
        <v>10.778</v>
      </c>
      <c r="K683" s="6">
        <v>1.5389999999999999</v>
      </c>
      <c r="L683" s="6">
        <v>311.98099999999999</v>
      </c>
      <c r="M683" s="6">
        <v>87.034000000000006</v>
      </c>
    </row>
    <row r="684" spans="1:13" x14ac:dyDescent="0.25">
      <c r="A684" s="2" t="str">
        <f>Esterhazy!A684</f>
        <v xml:space="preserve">  2023/06/29 07:00:00</v>
      </c>
      <c r="B684" s="6">
        <v>0.27400000000000002</v>
      </c>
      <c r="C684" s="6" t="s">
        <v>44</v>
      </c>
      <c r="D684" s="6" t="s">
        <v>44</v>
      </c>
      <c r="E684" s="6" t="s">
        <v>44</v>
      </c>
      <c r="F684" s="6">
        <v>8.8610000000000007</v>
      </c>
      <c r="G684" s="6">
        <v>1.1240000000000001</v>
      </c>
      <c r="H684" s="6">
        <v>13.955</v>
      </c>
      <c r="I684" s="6">
        <v>0</v>
      </c>
      <c r="J684" s="6">
        <v>12.618</v>
      </c>
      <c r="K684" s="6">
        <v>1.4930000000000001</v>
      </c>
      <c r="L684" s="6">
        <v>291.43799999999999</v>
      </c>
      <c r="M684" s="6">
        <v>85.947000000000003</v>
      </c>
    </row>
    <row r="685" spans="1:13" x14ac:dyDescent="0.25">
      <c r="A685" s="2" t="str">
        <f>Esterhazy!A685</f>
        <v xml:space="preserve">  2023/06/29 08:00:00</v>
      </c>
      <c r="B685" s="6">
        <v>0.16700000000000001</v>
      </c>
      <c r="C685" s="6" t="s">
        <v>44</v>
      </c>
      <c r="D685" s="6" t="s">
        <v>44</v>
      </c>
      <c r="E685" s="6" t="s">
        <v>44</v>
      </c>
      <c r="F685" s="6">
        <v>16.021000000000001</v>
      </c>
      <c r="G685" s="6">
        <v>0.69899999999999995</v>
      </c>
      <c r="H685" s="6">
        <v>13.106</v>
      </c>
      <c r="I685" s="6">
        <v>0</v>
      </c>
      <c r="J685" s="6">
        <v>15.433999999999999</v>
      </c>
      <c r="K685" s="6">
        <v>2.1749999999999998</v>
      </c>
      <c r="L685" s="6">
        <v>326.30700000000002</v>
      </c>
      <c r="M685" s="6">
        <v>80.599999999999994</v>
      </c>
    </row>
    <row r="686" spans="1:13" x14ac:dyDescent="0.25">
      <c r="A686" s="2" t="str">
        <f>Esterhazy!A686</f>
        <v xml:space="preserve">  2023/06/29 09:00:00</v>
      </c>
      <c r="B686" s="6">
        <v>0.59499999999999997</v>
      </c>
      <c r="C686" s="6" t="s">
        <v>44</v>
      </c>
      <c r="D686" s="6" t="s">
        <v>44</v>
      </c>
      <c r="E686" s="6" t="s">
        <v>44</v>
      </c>
      <c r="F686" s="6">
        <v>21.15</v>
      </c>
      <c r="G686" s="6">
        <v>0.45600000000000002</v>
      </c>
      <c r="H686" s="6">
        <v>12.179</v>
      </c>
      <c r="I686" s="6">
        <v>0.02</v>
      </c>
      <c r="J686" s="6">
        <v>17.655000000000001</v>
      </c>
      <c r="K686" s="6">
        <v>1.7849999999999999</v>
      </c>
      <c r="L686" s="6">
        <v>328.36099999999999</v>
      </c>
      <c r="M686" s="6">
        <v>74.747</v>
      </c>
    </row>
    <row r="687" spans="1:13" x14ac:dyDescent="0.25">
      <c r="A687" s="2" t="str">
        <f>Esterhazy!A687</f>
        <v xml:space="preserve">  2023/06/29 10:00:00</v>
      </c>
      <c r="B687" s="6">
        <v>2.032</v>
      </c>
      <c r="C687" s="6" t="s">
        <v>44</v>
      </c>
      <c r="D687" s="6" t="s">
        <v>44</v>
      </c>
      <c r="E687" s="6" t="s">
        <v>44</v>
      </c>
      <c r="F687" s="6">
        <v>25.516999999999999</v>
      </c>
      <c r="G687" s="6">
        <v>0.64200000000000002</v>
      </c>
      <c r="H687" s="6">
        <v>12.241</v>
      </c>
      <c r="I687" s="6">
        <v>0.04</v>
      </c>
      <c r="J687" s="6">
        <v>19.614999999999998</v>
      </c>
      <c r="K687" s="6">
        <v>2.3220000000000001</v>
      </c>
      <c r="L687" s="6">
        <v>328.15600000000001</v>
      </c>
      <c r="M687" s="6">
        <v>66.978999999999999</v>
      </c>
    </row>
    <row r="688" spans="1:13" x14ac:dyDescent="0.25">
      <c r="A688" s="2" t="str">
        <f>Esterhazy!A688</f>
        <v xml:space="preserve">  2023/06/29 11:00:00</v>
      </c>
      <c r="B688" s="6">
        <v>0.86699999999999999</v>
      </c>
      <c r="C688" s="6" t="s">
        <v>44</v>
      </c>
      <c r="D688" s="6" t="s">
        <v>44</v>
      </c>
      <c r="E688" s="6" t="s">
        <v>44</v>
      </c>
      <c r="F688" s="6">
        <v>31.381</v>
      </c>
      <c r="G688" s="6">
        <v>0.26200000000000001</v>
      </c>
      <c r="H688" s="6">
        <v>21.030999999999999</v>
      </c>
      <c r="I688" s="6">
        <v>0</v>
      </c>
      <c r="J688" s="6">
        <v>20.760999999999999</v>
      </c>
      <c r="K688" s="6">
        <v>2.516</v>
      </c>
      <c r="L688" s="6">
        <v>352.93400000000003</v>
      </c>
      <c r="M688" s="6">
        <v>57.944000000000003</v>
      </c>
    </row>
    <row r="689" spans="1:13" x14ac:dyDescent="0.25">
      <c r="A689" s="2" t="str">
        <f>Esterhazy!A689</f>
        <v xml:space="preserve">  2023/06/29 12:00:00</v>
      </c>
      <c r="B689" s="6">
        <v>0.30499999999999999</v>
      </c>
      <c r="C689" s="6" t="s">
        <v>44</v>
      </c>
      <c r="D689" s="6" t="s">
        <v>44</v>
      </c>
      <c r="E689" s="6" t="s">
        <v>44</v>
      </c>
      <c r="F689" s="6">
        <v>31.353000000000002</v>
      </c>
      <c r="G689" s="6">
        <v>0.105</v>
      </c>
      <c r="H689" s="6">
        <v>19.504000000000001</v>
      </c>
      <c r="I689" s="6">
        <v>0</v>
      </c>
      <c r="J689" s="6">
        <v>21.626000000000001</v>
      </c>
      <c r="K689" s="6">
        <v>2.71</v>
      </c>
      <c r="L689" s="6">
        <v>351.43200000000002</v>
      </c>
      <c r="M689" s="6">
        <v>54.063000000000002</v>
      </c>
    </row>
    <row r="690" spans="1:13" x14ac:dyDescent="0.25">
      <c r="A690" s="2" t="str">
        <f>Esterhazy!A690</f>
        <v xml:space="preserve">  2023/06/29 13:00:00</v>
      </c>
      <c r="B690" s="6">
        <v>0.69799999999999995</v>
      </c>
      <c r="C690" s="6" t="s">
        <v>44</v>
      </c>
      <c r="D690" s="6" t="s">
        <v>44</v>
      </c>
      <c r="E690" s="6" t="s">
        <v>44</v>
      </c>
      <c r="F690" s="6">
        <v>32.343000000000004</v>
      </c>
      <c r="G690" s="6">
        <v>0.193</v>
      </c>
      <c r="H690" s="6">
        <v>22.471</v>
      </c>
      <c r="I690" s="6">
        <v>0</v>
      </c>
      <c r="J690" s="6">
        <v>22.385000000000002</v>
      </c>
      <c r="K690" s="6">
        <v>2.2240000000000002</v>
      </c>
      <c r="L690" s="6">
        <v>349.44299999999998</v>
      </c>
      <c r="M690" s="6">
        <v>51.127000000000002</v>
      </c>
    </row>
    <row r="691" spans="1:13" x14ac:dyDescent="0.25">
      <c r="A691" s="2" t="str">
        <f>Esterhazy!A691</f>
        <v xml:space="preserve">  2023/06/29 14:00:00</v>
      </c>
      <c r="B691" s="6">
        <v>0.53</v>
      </c>
      <c r="C691" s="6" t="s">
        <v>44</v>
      </c>
      <c r="D691" s="6" t="s">
        <v>44</v>
      </c>
      <c r="E691" s="6" t="s">
        <v>44</v>
      </c>
      <c r="F691" s="6">
        <v>33.173999999999999</v>
      </c>
      <c r="G691" s="6">
        <v>3.6999999999999998E-2</v>
      </c>
      <c r="H691" s="6">
        <v>26.89</v>
      </c>
      <c r="I691" s="6">
        <v>0</v>
      </c>
      <c r="J691" s="6">
        <v>23.138000000000002</v>
      </c>
      <c r="K691" s="6">
        <v>2.0979999999999999</v>
      </c>
      <c r="L691" s="6">
        <v>355.142</v>
      </c>
      <c r="M691" s="6">
        <v>49.308999999999997</v>
      </c>
    </row>
    <row r="692" spans="1:13" x14ac:dyDescent="0.25">
      <c r="A692" s="2" t="str">
        <f>Esterhazy!A692</f>
        <v xml:space="preserve">  2023/06/29 15:00:00</v>
      </c>
      <c r="B692" s="6">
        <v>6.3E-2</v>
      </c>
      <c r="C692" s="6" t="s">
        <v>44</v>
      </c>
      <c r="D692" s="6" t="s">
        <v>44</v>
      </c>
      <c r="E692" s="6" t="s">
        <v>44</v>
      </c>
      <c r="F692" s="6">
        <v>34.942999999999998</v>
      </c>
      <c r="G692" s="6">
        <v>0.155</v>
      </c>
      <c r="H692" s="6">
        <v>33.279000000000003</v>
      </c>
      <c r="I692" s="6">
        <v>0</v>
      </c>
      <c r="J692" s="6">
        <v>23.681000000000001</v>
      </c>
      <c r="K692" s="6">
        <v>2.359</v>
      </c>
      <c r="L692" s="6">
        <v>1.2669999999999999</v>
      </c>
      <c r="M692" s="6">
        <v>46.665999999999997</v>
      </c>
    </row>
    <row r="693" spans="1:13" x14ac:dyDescent="0.25">
      <c r="A693" s="2" t="str">
        <f>Esterhazy!A693</f>
        <v xml:space="preserve">  2023/06/29 16:00:00</v>
      </c>
      <c r="B693" s="6">
        <v>-0.185</v>
      </c>
      <c r="C693" s="6" t="s">
        <v>44</v>
      </c>
      <c r="D693" s="6" t="s">
        <v>44</v>
      </c>
      <c r="E693" s="6" t="s">
        <v>44</v>
      </c>
      <c r="F693" s="6">
        <v>36.436999999999998</v>
      </c>
      <c r="G693" s="6">
        <v>6.8000000000000005E-2</v>
      </c>
      <c r="H693" s="6">
        <v>37.046999999999997</v>
      </c>
      <c r="I693" s="6">
        <v>0</v>
      </c>
      <c r="J693" s="6">
        <v>24.181000000000001</v>
      </c>
      <c r="K693" s="6">
        <v>2.206</v>
      </c>
      <c r="L693" s="6">
        <v>355.31299999999999</v>
      </c>
      <c r="M693" s="6">
        <v>44.631999999999998</v>
      </c>
    </row>
    <row r="694" spans="1:13" x14ac:dyDescent="0.25">
      <c r="A694" s="2" t="str">
        <f>Esterhazy!A694</f>
        <v xml:space="preserve">  2023/06/29 17:00:00</v>
      </c>
      <c r="B694" s="6">
        <v>3.0000000000000001E-3</v>
      </c>
      <c r="C694" s="6" t="s">
        <v>44</v>
      </c>
      <c r="D694" s="6" t="s">
        <v>44</v>
      </c>
      <c r="E694" s="6" t="s">
        <v>44</v>
      </c>
      <c r="F694" s="6">
        <v>37.655000000000001</v>
      </c>
      <c r="G694" s="6">
        <v>1.2999999999999999E-2</v>
      </c>
      <c r="H694" s="6">
        <v>35.814</v>
      </c>
      <c r="I694" s="6">
        <v>0</v>
      </c>
      <c r="J694" s="6">
        <v>24.474</v>
      </c>
      <c r="K694" s="6">
        <v>2.52</v>
      </c>
      <c r="L694" s="6">
        <v>6.5259999999999998</v>
      </c>
      <c r="M694" s="6">
        <v>42.670999999999999</v>
      </c>
    </row>
    <row r="695" spans="1:13" x14ac:dyDescent="0.25">
      <c r="A695" s="2" t="str">
        <f>Esterhazy!A695</f>
        <v xml:space="preserve">  2023/06/29 18:00:00</v>
      </c>
      <c r="B695" s="6">
        <v>-0.308</v>
      </c>
      <c r="C695" s="6" t="s">
        <v>44</v>
      </c>
      <c r="D695" s="6" t="s">
        <v>44</v>
      </c>
      <c r="E695" s="6" t="s">
        <v>44</v>
      </c>
      <c r="F695" s="6">
        <v>38.213999999999999</v>
      </c>
      <c r="G695" s="6">
        <v>-9.5000000000000001E-2</v>
      </c>
      <c r="H695" s="6">
        <v>29.79</v>
      </c>
      <c r="I695" s="6">
        <v>0</v>
      </c>
      <c r="J695" s="6">
        <v>24.657</v>
      </c>
      <c r="K695" s="6">
        <v>1.867</v>
      </c>
      <c r="L695" s="6">
        <v>0.56899999999999995</v>
      </c>
      <c r="M695" s="6">
        <v>42.119</v>
      </c>
    </row>
    <row r="696" spans="1:13" x14ac:dyDescent="0.25">
      <c r="A696" s="2" t="str">
        <f>Esterhazy!A696</f>
        <v xml:space="preserve">  2023/06/29 19:00:00</v>
      </c>
      <c r="B696" s="6">
        <v>-0.11899999999999999</v>
      </c>
      <c r="C696" s="6" t="s">
        <v>44</v>
      </c>
      <c r="D696" s="6" t="s">
        <v>44</v>
      </c>
      <c r="E696" s="6" t="s">
        <v>44</v>
      </c>
      <c r="F696" s="6">
        <v>33.362000000000002</v>
      </c>
      <c r="G696" s="6">
        <v>-0.20100000000000001</v>
      </c>
      <c r="H696" s="6">
        <v>19.803999999999998</v>
      </c>
      <c r="I696" s="6">
        <v>0</v>
      </c>
      <c r="J696" s="6">
        <v>24.236000000000001</v>
      </c>
      <c r="K696" s="6">
        <v>1.9359999999999999</v>
      </c>
      <c r="L696" s="6">
        <v>24.689</v>
      </c>
      <c r="M696" s="6">
        <v>46.494999999999997</v>
      </c>
    </row>
    <row r="697" spans="1:13" x14ac:dyDescent="0.25">
      <c r="A697" s="2" t="str">
        <f>Esterhazy!A697</f>
        <v xml:space="preserve">  2023/06/29 20:00:00</v>
      </c>
      <c r="B697" s="6">
        <v>-0.251</v>
      </c>
      <c r="C697" s="6" t="s">
        <v>44</v>
      </c>
      <c r="D697" s="6" t="s">
        <v>44</v>
      </c>
      <c r="E697" s="6" t="s">
        <v>44</v>
      </c>
      <c r="F697" s="6">
        <v>23.544</v>
      </c>
      <c r="G697" s="6">
        <v>-8.3000000000000004E-2</v>
      </c>
      <c r="H697" s="6">
        <v>13.792</v>
      </c>
      <c r="I697" s="6">
        <v>0</v>
      </c>
      <c r="J697" s="6">
        <v>23.372</v>
      </c>
      <c r="K697" s="6">
        <v>1.1990000000000001</v>
      </c>
      <c r="L697" s="6">
        <v>38.036000000000001</v>
      </c>
      <c r="M697" s="6">
        <v>53.482999999999997</v>
      </c>
    </row>
    <row r="698" spans="1:13" x14ac:dyDescent="0.25">
      <c r="A698" s="2" t="str">
        <f>Esterhazy!A698</f>
        <v xml:space="preserve">  2023/06/29 21:00:00</v>
      </c>
      <c r="B698" s="6" t="s">
        <v>27</v>
      </c>
      <c r="C698" s="6" t="s">
        <v>44</v>
      </c>
      <c r="D698" s="6" t="s">
        <v>44</v>
      </c>
      <c r="E698" s="6" t="s">
        <v>44</v>
      </c>
      <c r="F698" s="6" t="s">
        <v>27</v>
      </c>
      <c r="G698" s="6" t="s">
        <v>27</v>
      </c>
      <c r="H698" s="6">
        <v>14.833</v>
      </c>
      <c r="I698" s="6">
        <v>0</v>
      </c>
      <c r="J698" s="6">
        <v>21.442</v>
      </c>
      <c r="K698" s="6">
        <v>1.6120000000000001</v>
      </c>
      <c r="L698" s="6">
        <v>78.733999999999995</v>
      </c>
      <c r="M698" s="6">
        <v>59.62</v>
      </c>
    </row>
    <row r="699" spans="1:13" x14ac:dyDescent="0.25">
      <c r="A699" s="2" t="str">
        <f>Esterhazy!A699</f>
        <v xml:space="preserve">  2023/06/29 22:00:00</v>
      </c>
      <c r="B699" s="6">
        <v>0.26800000000000002</v>
      </c>
      <c r="C699" s="6" t="s">
        <v>44</v>
      </c>
      <c r="D699" s="6" t="s">
        <v>44</v>
      </c>
      <c r="E699" s="6" t="s">
        <v>44</v>
      </c>
      <c r="F699" s="6">
        <v>14.221</v>
      </c>
      <c r="G699" s="6">
        <v>0.875</v>
      </c>
      <c r="H699" s="6">
        <v>17.875</v>
      </c>
      <c r="I699" s="6">
        <v>0</v>
      </c>
      <c r="J699" s="6">
        <v>18.177</v>
      </c>
      <c r="K699" s="6">
        <v>1.3839999999999999</v>
      </c>
      <c r="L699" s="6">
        <v>110.735</v>
      </c>
      <c r="M699" s="6">
        <v>70.099999999999994</v>
      </c>
    </row>
    <row r="700" spans="1:13" x14ac:dyDescent="0.25">
      <c r="A700" s="2" t="str">
        <f>Esterhazy!A700</f>
        <v xml:space="preserve">  2023/06/29 23:00:00</v>
      </c>
      <c r="B700" s="6">
        <v>1.9E-2</v>
      </c>
      <c r="C700" s="6" t="s">
        <v>44</v>
      </c>
      <c r="D700" s="6" t="s">
        <v>44</v>
      </c>
      <c r="E700" s="6" t="s">
        <v>44</v>
      </c>
      <c r="F700" s="6">
        <v>11.36</v>
      </c>
      <c r="G700" s="6">
        <v>0.32900000000000001</v>
      </c>
      <c r="H700" s="6">
        <v>20.475999999999999</v>
      </c>
      <c r="I700" s="6">
        <v>0</v>
      </c>
      <c r="J700" s="6">
        <v>16.524000000000001</v>
      </c>
      <c r="K700" s="6">
        <v>0.92900000000000005</v>
      </c>
      <c r="L700" s="6">
        <v>130.37</v>
      </c>
      <c r="M700" s="6">
        <v>73.954999999999998</v>
      </c>
    </row>
    <row r="701" spans="1:13" x14ac:dyDescent="0.25">
      <c r="A701" s="2" t="str">
        <f>Esterhazy!A701</f>
        <v xml:space="preserve">  2023/06/30 00:00:00</v>
      </c>
      <c r="B701" s="6">
        <v>-0.20399999999999999</v>
      </c>
      <c r="C701" s="6" t="s">
        <v>44</v>
      </c>
      <c r="D701" s="6" t="s">
        <v>44</v>
      </c>
      <c r="E701" s="6" t="s">
        <v>44</v>
      </c>
      <c r="F701" s="6">
        <v>5.899</v>
      </c>
      <c r="G701" s="6">
        <v>0.20200000000000001</v>
      </c>
      <c r="H701" s="6">
        <v>23.844000000000001</v>
      </c>
      <c r="I701" s="6">
        <v>0</v>
      </c>
      <c r="J701" s="6">
        <v>15.859</v>
      </c>
      <c r="K701" s="6">
        <v>0.40200000000000002</v>
      </c>
      <c r="L701" s="6">
        <v>155.11500000000001</v>
      </c>
      <c r="M701" s="6">
        <v>74.87</v>
      </c>
    </row>
    <row r="702" spans="1:13" x14ac:dyDescent="0.25">
      <c r="A702" s="2" t="str">
        <f>Esterhazy!A702</f>
        <v xml:space="preserve">  2023/06/30 01:00:00</v>
      </c>
      <c r="B702" s="6">
        <v>0.48799999999999999</v>
      </c>
      <c r="C702" s="6" t="s">
        <v>44</v>
      </c>
      <c r="D702" s="6" t="s">
        <v>44</v>
      </c>
      <c r="E702" s="6" t="s">
        <v>44</v>
      </c>
      <c r="F702" s="6">
        <v>10.904999999999999</v>
      </c>
      <c r="G702" s="6">
        <v>0.44700000000000001</v>
      </c>
      <c r="H702" s="6">
        <v>22.298999999999999</v>
      </c>
      <c r="I702" s="6">
        <v>0</v>
      </c>
      <c r="J702" s="6">
        <v>15.086</v>
      </c>
      <c r="K702" s="6">
        <v>0.32400000000000001</v>
      </c>
      <c r="L702" s="6">
        <v>205.01300000000001</v>
      </c>
      <c r="M702" s="6">
        <v>79.363</v>
      </c>
    </row>
    <row r="703" spans="1:13" x14ac:dyDescent="0.25">
      <c r="A703" s="2" t="str">
        <f>Esterhazy!A703</f>
        <v xml:space="preserve">  2023/06/30 02:00:00</v>
      </c>
      <c r="B703" s="6">
        <v>2.1739999999999999</v>
      </c>
      <c r="C703" s="6" t="s">
        <v>44</v>
      </c>
      <c r="D703" s="6" t="s">
        <v>44</v>
      </c>
      <c r="E703" s="6" t="s">
        <v>44</v>
      </c>
      <c r="F703" s="6">
        <v>10.085000000000001</v>
      </c>
      <c r="G703" s="6">
        <v>0.82099999999999995</v>
      </c>
      <c r="H703" s="6">
        <v>24.488</v>
      </c>
      <c r="I703" s="6">
        <v>0</v>
      </c>
      <c r="J703" s="6">
        <v>14.233000000000001</v>
      </c>
      <c r="K703" s="6">
        <v>0.57199999999999995</v>
      </c>
      <c r="L703" s="6">
        <v>95.11</v>
      </c>
      <c r="M703" s="6">
        <v>83.153999999999996</v>
      </c>
    </row>
    <row r="704" spans="1:13" x14ac:dyDescent="0.25">
      <c r="A704" s="2" t="str">
        <f>Esterhazy!A704</f>
        <v xml:space="preserve">  2023/06/30 03:00:00</v>
      </c>
      <c r="B704" s="6">
        <v>0.35499999999999998</v>
      </c>
      <c r="C704" s="6" t="s">
        <v>44</v>
      </c>
      <c r="D704" s="6" t="s">
        <v>44</v>
      </c>
      <c r="E704" s="6" t="s">
        <v>44</v>
      </c>
      <c r="F704" s="6">
        <v>7.6669999999999998</v>
      </c>
      <c r="G704" s="6">
        <v>0.53800000000000003</v>
      </c>
      <c r="H704" s="6">
        <v>28.373999999999999</v>
      </c>
      <c r="I704" s="6">
        <v>0</v>
      </c>
      <c r="J704" s="6">
        <v>13.731</v>
      </c>
      <c r="K704" s="6">
        <v>0.70099999999999996</v>
      </c>
      <c r="L704" s="6">
        <v>143.23599999999999</v>
      </c>
      <c r="M704" s="6">
        <v>84.233999999999995</v>
      </c>
    </row>
    <row r="705" spans="1:13" x14ac:dyDescent="0.25">
      <c r="A705" s="2" t="str">
        <f>Esterhazy!A705</f>
        <v xml:space="preserve">  2023/06/30 04:00:00</v>
      </c>
      <c r="B705" s="6">
        <v>0.49399999999999999</v>
      </c>
      <c r="C705" s="6" t="s">
        <v>44</v>
      </c>
      <c r="D705" s="6" t="s">
        <v>44</v>
      </c>
      <c r="E705" s="6" t="s">
        <v>44</v>
      </c>
      <c r="F705" s="6">
        <v>2.1349999999999998</v>
      </c>
      <c r="G705" s="6">
        <v>0.73299999999999998</v>
      </c>
      <c r="H705" s="6">
        <v>28.067</v>
      </c>
      <c r="I705" s="6">
        <v>0</v>
      </c>
      <c r="J705" s="6">
        <v>12.782999999999999</v>
      </c>
      <c r="K705" s="6">
        <v>0.71499999999999997</v>
      </c>
      <c r="L705" s="6">
        <v>144.607</v>
      </c>
      <c r="M705" s="6">
        <v>85.524000000000001</v>
      </c>
    </row>
    <row r="706" spans="1:13" x14ac:dyDescent="0.25">
      <c r="A706" s="2" t="str">
        <f>Esterhazy!A706</f>
        <v xml:space="preserve">  2023/06/30 05:00:00</v>
      </c>
      <c r="B706" s="6">
        <v>0.313</v>
      </c>
      <c r="C706" s="6" t="s">
        <v>44</v>
      </c>
      <c r="D706" s="6" t="s">
        <v>44</v>
      </c>
      <c r="E706" s="6" t="s">
        <v>44</v>
      </c>
      <c r="F706" s="6">
        <v>4.4589999999999996</v>
      </c>
      <c r="G706" s="6">
        <v>0.78500000000000003</v>
      </c>
      <c r="H706" s="6">
        <v>29.835000000000001</v>
      </c>
      <c r="I706" s="6">
        <v>0.05</v>
      </c>
      <c r="J706" s="6">
        <v>12.237</v>
      </c>
      <c r="K706" s="6">
        <v>1.0680000000000001</v>
      </c>
      <c r="L706" s="6">
        <v>117.005</v>
      </c>
      <c r="M706" s="6">
        <v>87.265000000000001</v>
      </c>
    </row>
    <row r="707" spans="1:13" x14ac:dyDescent="0.25">
      <c r="A707" s="2" t="str">
        <f>Esterhazy!A707</f>
        <v xml:space="preserve">  2023/06/30 06:00:00</v>
      </c>
      <c r="B707" s="6">
        <v>-0.17499999999999999</v>
      </c>
      <c r="C707" s="6" t="s">
        <v>44</v>
      </c>
      <c r="D707" s="6" t="s">
        <v>44</v>
      </c>
      <c r="E707" s="6" t="s">
        <v>44</v>
      </c>
      <c r="F707" s="6">
        <v>3.1829999999999998</v>
      </c>
      <c r="G707" s="6">
        <v>0.98599999999999999</v>
      </c>
      <c r="H707" s="6">
        <v>33.179000000000002</v>
      </c>
      <c r="I707" s="6">
        <v>0.01</v>
      </c>
      <c r="J707" s="6">
        <v>12.491</v>
      </c>
      <c r="K707" s="6">
        <v>0.90600000000000003</v>
      </c>
      <c r="L707" s="6">
        <v>106.71</v>
      </c>
      <c r="M707" s="6">
        <v>87.771000000000001</v>
      </c>
    </row>
    <row r="708" spans="1:13" x14ac:dyDescent="0.25">
      <c r="A708" s="2" t="str">
        <f>Esterhazy!A708</f>
        <v xml:space="preserve">  2023/06/30 07:00:00</v>
      </c>
      <c r="B708" s="6">
        <v>0.20899999999999999</v>
      </c>
      <c r="C708" s="6" t="s">
        <v>44</v>
      </c>
      <c r="D708" s="6" t="s">
        <v>44</v>
      </c>
      <c r="E708" s="6" t="s">
        <v>44</v>
      </c>
      <c r="F708" s="6">
        <v>6.9169999999999998</v>
      </c>
      <c r="G708" s="6">
        <v>1.157</v>
      </c>
      <c r="H708" s="6">
        <v>35.414999999999999</v>
      </c>
      <c r="I708" s="6">
        <v>0</v>
      </c>
      <c r="J708" s="6">
        <v>14.436</v>
      </c>
      <c r="K708" s="6">
        <v>0.997</v>
      </c>
      <c r="L708" s="6">
        <v>129.58500000000001</v>
      </c>
      <c r="M708" s="6">
        <v>86.046000000000006</v>
      </c>
    </row>
    <row r="709" spans="1:13" x14ac:dyDescent="0.25">
      <c r="A709" s="2" t="str">
        <f>Esterhazy!A709</f>
        <v xml:space="preserve">  2023/06/30 08:00:00</v>
      </c>
      <c r="B709" s="6">
        <v>3.9169999999999998</v>
      </c>
      <c r="C709" s="6" t="s">
        <v>44</v>
      </c>
      <c r="D709" s="6" t="s">
        <v>44</v>
      </c>
      <c r="E709" s="6" t="s">
        <v>44</v>
      </c>
      <c r="F709" s="6">
        <v>14.291</v>
      </c>
      <c r="G709" s="6">
        <v>1.554</v>
      </c>
      <c r="H709" s="6">
        <v>39.773000000000003</v>
      </c>
      <c r="I709" s="6">
        <v>0</v>
      </c>
      <c r="J709" s="6">
        <v>17.724</v>
      </c>
      <c r="K709" s="6">
        <v>0.89</v>
      </c>
      <c r="L709" s="6">
        <v>152.96100000000001</v>
      </c>
      <c r="M709" s="6">
        <v>76.635999999999996</v>
      </c>
    </row>
    <row r="710" spans="1:13" x14ac:dyDescent="0.25">
      <c r="A710" s="2" t="str">
        <f>Esterhazy!A710</f>
        <v xml:space="preserve">  2023/06/30 09:00:00</v>
      </c>
      <c r="B710" s="6">
        <v>12.875</v>
      </c>
      <c r="C710" s="6" t="s">
        <v>44</v>
      </c>
      <c r="D710" s="6" t="s">
        <v>44</v>
      </c>
      <c r="E710" s="6" t="s">
        <v>44</v>
      </c>
      <c r="F710" s="6">
        <v>26.524000000000001</v>
      </c>
      <c r="G710" s="6">
        <v>3.1989999999999998</v>
      </c>
      <c r="H710" s="6">
        <v>40.139000000000003</v>
      </c>
      <c r="I710" s="6">
        <v>0.04</v>
      </c>
      <c r="J710" s="6">
        <v>20.437000000000001</v>
      </c>
      <c r="K710" s="6">
        <v>1.2689999999999999</v>
      </c>
      <c r="L710" s="6">
        <v>158.87899999999999</v>
      </c>
      <c r="M710" s="6">
        <v>64.900999999999996</v>
      </c>
    </row>
    <row r="711" spans="1:13" x14ac:dyDescent="0.25">
      <c r="A711" s="2" t="str">
        <f>Esterhazy!A711</f>
        <v xml:space="preserve">  2023/06/30 10:00:00</v>
      </c>
      <c r="B711" s="6">
        <v>7.6970000000000001</v>
      </c>
      <c r="C711" s="6" t="s">
        <v>44</v>
      </c>
      <c r="D711" s="6" t="s">
        <v>44</v>
      </c>
      <c r="E711" s="6" t="s">
        <v>44</v>
      </c>
      <c r="F711" s="6">
        <v>34.893000000000001</v>
      </c>
      <c r="G711" s="6">
        <v>2.1589999999999998</v>
      </c>
      <c r="H711" s="6">
        <v>37.796999999999997</v>
      </c>
      <c r="I711" s="6">
        <v>0</v>
      </c>
      <c r="J711" s="6">
        <v>23.068999999999999</v>
      </c>
      <c r="K711" s="6">
        <v>1.474</v>
      </c>
      <c r="L711" s="6">
        <v>153.505</v>
      </c>
      <c r="M711" s="6">
        <v>54.168999999999997</v>
      </c>
    </row>
    <row r="712" spans="1:13" x14ac:dyDescent="0.25">
      <c r="A712" s="2" t="str">
        <f>Esterhazy!A712</f>
        <v xml:space="preserve">  2023/06/30 11:00:00</v>
      </c>
      <c r="B712" s="6">
        <v>3.081</v>
      </c>
      <c r="C712" s="6" t="s">
        <v>44</v>
      </c>
      <c r="D712" s="6" t="s">
        <v>44</v>
      </c>
      <c r="E712" s="6" t="s">
        <v>44</v>
      </c>
      <c r="F712" s="6">
        <v>41.456000000000003</v>
      </c>
      <c r="G712" s="6">
        <v>0.92500000000000004</v>
      </c>
      <c r="H712" s="6">
        <v>28.962</v>
      </c>
      <c r="I712" s="6">
        <v>0.04</v>
      </c>
      <c r="J712" s="6">
        <v>24.722000000000001</v>
      </c>
      <c r="K712" s="6">
        <v>1.7769999999999999</v>
      </c>
      <c r="L712" s="6">
        <v>160.01599999999999</v>
      </c>
      <c r="M712" s="6">
        <v>45.555999999999997</v>
      </c>
    </row>
    <row r="713" spans="1:13" x14ac:dyDescent="0.25">
      <c r="A713" s="2" t="str">
        <f>Esterhazy!A713</f>
        <v xml:space="preserve">  2023/06/30 12:00:00</v>
      </c>
      <c r="B713" s="6">
        <v>1.0169999999999999</v>
      </c>
      <c r="C713" s="6" t="s">
        <v>44</v>
      </c>
      <c r="D713" s="6" t="s">
        <v>44</v>
      </c>
      <c r="E713" s="6" t="s">
        <v>44</v>
      </c>
      <c r="F713" s="6">
        <v>46.164999999999999</v>
      </c>
      <c r="G713" s="6">
        <v>0.49399999999999999</v>
      </c>
      <c r="H713" s="6">
        <v>24.882000000000001</v>
      </c>
      <c r="I713" s="6">
        <v>0</v>
      </c>
      <c r="J713" s="6">
        <v>26.065999999999999</v>
      </c>
      <c r="K713" s="6">
        <v>1.78</v>
      </c>
      <c r="L713" s="6">
        <v>163.13</v>
      </c>
      <c r="M713" s="6">
        <v>42.091999999999999</v>
      </c>
    </row>
    <row r="714" spans="1:13" x14ac:dyDescent="0.25">
      <c r="A714" s="2" t="str">
        <f>Esterhazy!A714</f>
        <v xml:space="preserve">  2023/06/30 13:00:00</v>
      </c>
      <c r="B714" s="6">
        <v>1.7250000000000001</v>
      </c>
      <c r="C714" s="6" t="s">
        <v>44</v>
      </c>
      <c r="D714" s="6" t="s">
        <v>44</v>
      </c>
      <c r="E714" s="6" t="s">
        <v>44</v>
      </c>
      <c r="F714" s="6">
        <v>49.805999999999997</v>
      </c>
      <c r="G714" s="6">
        <v>0.80900000000000005</v>
      </c>
      <c r="H714" s="6">
        <v>23.274000000000001</v>
      </c>
      <c r="I714" s="6">
        <v>0</v>
      </c>
      <c r="J714" s="6">
        <v>26.838000000000001</v>
      </c>
      <c r="K714" s="6">
        <v>1.911</v>
      </c>
      <c r="L714" s="6">
        <v>173.56299999999999</v>
      </c>
      <c r="M714" s="6">
        <v>40.909999999999997</v>
      </c>
    </row>
    <row r="715" spans="1:13" x14ac:dyDescent="0.25">
      <c r="A715" s="2" t="str">
        <f>Esterhazy!A715</f>
        <v xml:space="preserve">  2023/06/30 14:00:00</v>
      </c>
      <c r="B715" s="6">
        <v>1.246</v>
      </c>
      <c r="C715" s="6" t="s">
        <v>44</v>
      </c>
      <c r="D715" s="6" t="s">
        <v>44</v>
      </c>
      <c r="E715" s="6" t="s">
        <v>44</v>
      </c>
      <c r="F715" s="6">
        <v>49.771000000000001</v>
      </c>
      <c r="G715" s="6">
        <v>0.77800000000000002</v>
      </c>
      <c r="H715" s="6">
        <v>20.780999999999999</v>
      </c>
      <c r="I715" s="6">
        <v>0</v>
      </c>
      <c r="J715" s="6">
        <v>27.13</v>
      </c>
      <c r="K715" s="6">
        <v>1.679</v>
      </c>
      <c r="L715" s="6">
        <v>172.536</v>
      </c>
      <c r="M715" s="6">
        <v>41.048999999999999</v>
      </c>
    </row>
    <row r="716" spans="1:13" x14ac:dyDescent="0.25">
      <c r="A716" s="2" t="str">
        <f>Esterhazy!A716</f>
        <v xml:space="preserve">  2023/06/30 15:00:00</v>
      </c>
      <c r="B716" s="6">
        <v>1.3919999999999999</v>
      </c>
      <c r="C716" s="6" t="s">
        <v>44</v>
      </c>
      <c r="D716" s="6" t="s">
        <v>44</v>
      </c>
      <c r="E716" s="6" t="s">
        <v>44</v>
      </c>
      <c r="F716" s="6">
        <v>51.654000000000003</v>
      </c>
      <c r="G716" s="6">
        <v>0.68400000000000005</v>
      </c>
      <c r="H716" s="6">
        <v>15.871</v>
      </c>
      <c r="I716" s="6">
        <v>0</v>
      </c>
      <c r="J716" s="6">
        <v>27.707000000000001</v>
      </c>
      <c r="K716" s="6">
        <v>1.4830000000000001</v>
      </c>
      <c r="L716" s="6">
        <v>157.29499999999999</v>
      </c>
      <c r="M716" s="6">
        <v>38.831000000000003</v>
      </c>
    </row>
    <row r="717" spans="1:13" x14ac:dyDescent="0.25">
      <c r="A717" s="2" t="str">
        <f>Esterhazy!A717</f>
        <v xml:space="preserve">  2023/06/30 16:00:00</v>
      </c>
      <c r="B717" s="6">
        <v>1.454</v>
      </c>
      <c r="C717" s="6" t="s">
        <v>44</v>
      </c>
      <c r="D717" s="6" t="s">
        <v>44</v>
      </c>
      <c r="E717" s="6" t="s">
        <v>44</v>
      </c>
      <c r="F717" s="6">
        <v>50.851999999999997</v>
      </c>
      <c r="G717" s="6">
        <v>0.59899999999999998</v>
      </c>
      <c r="H717" s="6">
        <v>18.753</v>
      </c>
      <c r="I717" s="6">
        <v>0</v>
      </c>
      <c r="J717" s="6">
        <v>27.869</v>
      </c>
      <c r="K717" s="6">
        <v>1.349</v>
      </c>
      <c r="L717" s="6">
        <v>127.167</v>
      </c>
      <c r="M717" s="6">
        <v>38.65</v>
      </c>
    </row>
    <row r="718" spans="1:13" x14ac:dyDescent="0.25">
      <c r="A718" s="2" t="str">
        <f>Esterhazy!A718</f>
        <v xml:space="preserve">  2023/06/30 17:00:00</v>
      </c>
      <c r="B718" s="6">
        <v>0.97799999999999998</v>
      </c>
      <c r="C718" s="6" t="s">
        <v>44</v>
      </c>
      <c r="D718" s="6" t="s">
        <v>44</v>
      </c>
      <c r="E718" s="6" t="s">
        <v>44</v>
      </c>
      <c r="F718" s="6">
        <v>51.572000000000003</v>
      </c>
      <c r="G718" s="6">
        <v>0.64600000000000002</v>
      </c>
      <c r="H718" s="6">
        <v>19.425999999999998</v>
      </c>
      <c r="I718" s="6">
        <v>0</v>
      </c>
      <c r="J718" s="6">
        <v>28.408999999999999</v>
      </c>
      <c r="K718" s="6">
        <v>1.1339999999999999</v>
      </c>
      <c r="L718" s="6">
        <v>148.04599999999999</v>
      </c>
      <c r="M718" s="6">
        <v>38.942999999999998</v>
      </c>
    </row>
    <row r="719" spans="1:13" x14ac:dyDescent="0.25">
      <c r="A719" s="2" t="str">
        <f>Esterhazy!A719</f>
        <v xml:space="preserve">  2023/06/30 18:00:00</v>
      </c>
      <c r="B719" s="6">
        <v>0.90300000000000002</v>
      </c>
      <c r="C719" s="6" t="s">
        <v>44</v>
      </c>
      <c r="D719" s="6" t="s">
        <v>44</v>
      </c>
      <c r="E719" s="6" t="s">
        <v>44</v>
      </c>
      <c r="F719" s="6">
        <v>44.042000000000002</v>
      </c>
      <c r="G719" s="6">
        <v>0.83699999999999997</v>
      </c>
      <c r="H719" s="6">
        <v>21.006</v>
      </c>
      <c r="I719" s="6">
        <v>0</v>
      </c>
      <c r="J719" s="6">
        <v>27.012</v>
      </c>
      <c r="K719" s="6">
        <v>0.86399999999999999</v>
      </c>
      <c r="L719" s="6">
        <v>142.732</v>
      </c>
      <c r="M719" s="6">
        <v>47.457999999999998</v>
      </c>
    </row>
    <row r="720" spans="1:13" x14ac:dyDescent="0.25">
      <c r="A720" s="2" t="str">
        <f>Esterhazy!A720</f>
        <v xml:space="preserve">  2023/06/30 19:00:00</v>
      </c>
      <c r="B720" s="6">
        <v>0.55100000000000005</v>
      </c>
      <c r="C720" s="6" t="s">
        <v>44</v>
      </c>
      <c r="D720" s="6" t="s">
        <v>44</v>
      </c>
      <c r="E720" s="6" t="s">
        <v>44</v>
      </c>
      <c r="F720" s="6">
        <v>30.547000000000001</v>
      </c>
      <c r="G720" s="6">
        <v>0.73</v>
      </c>
      <c r="H720" s="6">
        <v>21.465</v>
      </c>
      <c r="I720" s="6">
        <v>0</v>
      </c>
      <c r="J720" s="6">
        <v>25.497</v>
      </c>
      <c r="K720" s="6">
        <v>0.374</v>
      </c>
      <c r="L720" s="6">
        <v>130.32599999999999</v>
      </c>
      <c r="M720" s="6">
        <v>54.936</v>
      </c>
    </row>
    <row r="721" spans="1:13" x14ac:dyDescent="0.25">
      <c r="A721" s="2" t="str">
        <f>Esterhazy!A721</f>
        <v xml:space="preserve">  2023/06/30 20:00:00</v>
      </c>
      <c r="B721" s="6">
        <v>3.4870000000000001</v>
      </c>
      <c r="C721" s="6" t="s">
        <v>44</v>
      </c>
      <c r="D721" s="6" t="s">
        <v>44</v>
      </c>
      <c r="E721" s="6" t="s">
        <v>44</v>
      </c>
      <c r="F721" s="6">
        <v>36.756999999999998</v>
      </c>
      <c r="G721" s="6">
        <v>1.3220000000000001</v>
      </c>
      <c r="H721" s="6">
        <v>24.12</v>
      </c>
      <c r="I721" s="6">
        <v>0</v>
      </c>
      <c r="J721" s="6">
        <v>23.834</v>
      </c>
      <c r="K721" s="6">
        <v>2.0449999999999999</v>
      </c>
      <c r="L721" s="6">
        <v>115.21299999999999</v>
      </c>
      <c r="M721" s="6">
        <v>60.125</v>
      </c>
    </row>
    <row r="722" spans="1:13" x14ac:dyDescent="0.25">
      <c r="A722" s="2" t="str">
        <f>Esterhazy!A722</f>
        <v xml:space="preserve">  2023/06/30 21:00:00</v>
      </c>
      <c r="B722" s="6" t="s">
        <v>27</v>
      </c>
      <c r="C722" s="6" t="s">
        <v>44</v>
      </c>
      <c r="D722" s="6" t="s">
        <v>44</v>
      </c>
      <c r="E722" s="6" t="s">
        <v>44</v>
      </c>
      <c r="F722" s="6" t="s">
        <v>27</v>
      </c>
      <c r="G722" s="6" t="s">
        <v>27</v>
      </c>
      <c r="H722" s="6">
        <v>25.332000000000001</v>
      </c>
      <c r="I722" s="6">
        <v>0</v>
      </c>
      <c r="J722" s="6">
        <v>23.11</v>
      </c>
      <c r="K722" s="6">
        <v>1.0489999999999999</v>
      </c>
      <c r="L722" s="6">
        <v>125.95699999999999</v>
      </c>
      <c r="M722" s="6">
        <v>60.512999999999998</v>
      </c>
    </row>
    <row r="723" spans="1:13" x14ac:dyDescent="0.25">
      <c r="A723" s="2" t="str">
        <f>Esterhazy!A723</f>
        <v xml:space="preserve">  2023/06/30 22:00:00</v>
      </c>
      <c r="B723" s="6">
        <v>2.4060000000000001</v>
      </c>
      <c r="C723" s="6" t="s">
        <v>44</v>
      </c>
      <c r="D723" s="6" t="s">
        <v>44</v>
      </c>
      <c r="E723" s="6" t="s">
        <v>44</v>
      </c>
      <c r="F723" s="6">
        <v>29.283000000000001</v>
      </c>
      <c r="G723" s="6">
        <v>1.794</v>
      </c>
      <c r="H723" s="6">
        <v>25.312000000000001</v>
      </c>
      <c r="I723" s="6">
        <v>0</v>
      </c>
      <c r="J723" s="6">
        <v>21.827999999999999</v>
      </c>
      <c r="K723" s="6">
        <v>0.50700000000000001</v>
      </c>
      <c r="L723" s="6">
        <v>178.166</v>
      </c>
      <c r="M723" s="6">
        <v>68.004000000000005</v>
      </c>
    </row>
    <row r="724" spans="1:13" x14ac:dyDescent="0.25">
      <c r="A724" s="2" t="str">
        <f>Esterhazy!A724</f>
        <v xml:space="preserve">  2023/06/30 23:00:00</v>
      </c>
      <c r="B724" s="6">
        <v>3.129</v>
      </c>
      <c r="C724" s="6" t="s">
        <v>44</v>
      </c>
      <c r="D724" s="6" t="s">
        <v>44</v>
      </c>
      <c r="E724" s="6" t="s">
        <v>44</v>
      </c>
      <c r="F724" s="6">
        <v>25.504000000000001</v>
      </c>
      <c r="G724" s="6">
        <v>1.4750000000000001</v>
      </c>
      <c r="H724" s="6">
        <v>24.096</v>
      </c>
      <c r="I724" s="6">
        <v>0</v>
      </c>
      <c r="J724" s="6">
        <v>21.12</v>
      </c>
      <c r="K724" s="6">
        <v>1.569</v>
      </c>
      <c r="L724" s="6">
        <v>112.985</v>
      </c>
      <c r="M724" s="6">
        <v>71.006</v>
      </c>
    </row>
    <row r="725" spans="1:13" x14ac:dyDescent="0.25">
      <c r="A725" s="2"/>
      <c r="B725" s="6">
        <v>3.6960000000000002</v>
      </c>
      <c r="C725" s="6" t="s">
        <v>44</v>
      </c>
      <c r="D725" s="6" t="s">
        <v>44</v>
      </c>
      <c r="E725" s="6" t="s">
        <v>44</v>
      </c>
      <c r="F725" s="6">
        <v>19.760999999999999</v>
      </c>
      <c r="G725" s="6">
        <v>1.641</v>
      </c>
      <c r="H725" s="6">
        <v>23.239000000000001</v>
      </c>
      <c r="I725" s="6">
        <v>0</v>
      </c>
      <c r="J725" s="6">
        <v>20.114999999999998</v>
      </c>
      <c r="K725" s="6">
        <v>0.51900000000000002</v>
      </c>
      <c r="L725" s="6">
        <v>142.56100000000001</v>
      </c>
      <c r="M725" s="6">
        <v>75.632999999999996</v>
      </c>
    </row>
    <row r="726" spans="1:13" x14ac:dyDescent="0.25">
      <c r="A726" s="2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</row>
    <row r="727" spans="1:13" x14ac:dyDescent="0.25">
      <c r="A727" s="2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</row>
    <row r="728" spans="1:13" x14ac:dyDescent="0.25">
      <c r="A728" s="2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</row>
    <row r="729" spans="1:13" x14ac:dyDescent="0.25">
      <c r="A729" s="2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</row>
    <row r="730" spans="1:13" x14ac:dyDescent="0.25">
      <c r="A730" s="2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</row>
    <row r="731" spans="1:13" x14ac:dyDescent="0.25">
      <c r="A731" s="2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</row>
    <row r="732" spans="1:13" x14ac:dyDescent="0.25">
      <c r="A732" s="2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</row>
    <row r="733" spans="1:13" x14ac:dyDescent="0.25">
      <c r="A733" s="2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</row>
    <row r="734" spans="1:13" x14ac:dyDescent="0.25">
      <c r="A734" s="2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 spans="1:13" x14ac:dyDescent="0.25">
      <c r="A735" s="2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</row>
    <row r="736" spans="1:13" x14ac:dyDescent="0.25">
      <c r="A736" s="2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</row>
    <row r="737" spans="1:13" x14ac:dyDescent="0.25">
      <c r="A737" s="2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</row>
    <row r="738" spans="1:13" x14ac:dyDescent="0.25">
      <c r="A738" s="2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</row>
    <row r="739" spans="1:13" x14ac:dyDescent="0.25">
      <c r="A739" s="2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1:13" x14ac:dyDescent="0.25">
      <c r="A740" s="2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</row>
    <row r="741" spans="1:13" x14ac:dyDescent="0.25">
      <c r="A741" s="2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</row>
    <row r="742" spans="1:13" x14ac:dyDescent="0.25">
      <c r="A742" s="2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</row>
    <row r="743" spans="1:13" x14ac:dyDescent="0.25">
      <c r="A743" s="2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</row>
    <row r="744" spans="1:13" x14ac:dyDescent="0.25">
      <c r="A744" s="2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</row>
    <row r="745" spans="1:13" x14ac:dyDescent="0.25">
      <c r="A745" s="2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</row>
    <row r="746" spans="1:13" x14ac:dyDescent="0.25">
      <c r="A746" s="2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</row>
    <row r="747" spans="1:13" x14ac:dyDescent="0.25">
      <c r="A747" s="2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</row>
    <row r="748" spans="1:13" x14ac:dyDescent="0.25">
      <c r="A748" s="2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</row>
    <row r="749" spans="1:13" x14ac:dyDescent="0.25">
      <c r="A749" s="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</row>
    <row r="750" spans="1:13" ht="14.5" x14ac:dyDescent="0.3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5">
      <c r="A751" s="1" t="s">
        <v>19</v>
      </c>
      <c r="B751" s="1">
        <f>MIN(B6:B749)</f>
        <v>-1.347</v>
      </c>
      <c r="C751" s="1">
        <f t="shared" ref="C751:K751" si="0">MIN(C6:C749)</f>
        <v>-0.114</v>
      </c>
      <c r="D751" s="1">
        <f>MIN(D6:D749)</f>
        <v>0.105</v>
      </c>
      <c r="E751" s="1">
        <f t="shared" si="0"/>
        <v>0.96299999999999997</v>
      </c>
      <c r="F751" s="1">
        <f t="shared" ref="F751" si="1">MIN(F6:F749)</f>
        <v>1.1970000000000001</v>
      </c>
      <c r="G751" s="1">
        <f t="shared" si="0"/>
        <v>-0.49</v>
      </c>
      <c r="H751" s="1">
        <f>MIN(H6:H749)</f>
        <v>1.508</v>
      </c>
      <c r="I751" s="1">
        <f t="shared" si="0"/>
        <v>0</v>
      </c>
      <c r="J751" s="1">
        <f>MIN(J6:J749)</f>
        <v>6.3949999999999996</v>
      </c>
      <c r="K751" s="1">
        <f t="shared" si="0"/>
        <v>0.123</v>
      </c>
      <c r="L751" s="1">
        <f>MIN(L6:L749)</f>
        <v>0.56899999999999995</v>
      </c>
      <c r="M751" s="1">
        <f>MIN(M6:M749)</f>
        <v>21.126999999999999</v>
      </c>
    </row>
    <row r="752" spans="1:13" x14ac:dyDescent="0.25">
      <c r="A752" s="1" t="s">
        <v>20</v>
      </c>
      <c r="B752" s="1" t="str">
        <f>INDEX($A6:$A749,MATCH(MIN(B6:B749),B6:B749,0))</f>
        <v xml:space="preserve">  2023/06/13 01:00:00</v>
      </c>
      <c r="C752" s="1" t="str">
        <f t="shared" ref="C752:K752" si="2">INDEX($A6:$A749,MATCH(MIN(C6:C749),C6:C749,0))</f>
        <v xml:space="preserve">  2023/06/02 22:00:00</v>
      </c>
      <c r="D752" s="1" t="str">
        <f>INDEX($A6:$A749,MATCH(MIN(D6:D749),D6:D749,0))</f>
        <v xml:space="preserve">  2023/06/02 13:00:00</v>
      </c>
      <c r="E752" s="1" t="str">
        <f t="shared" si="2"/>
        <v xml:space="preserve">  2023/06/02 15:00:00</v>
      </c>
      <c r="F752" s="1" t="str">
        <f t="shared" ref="F752" si="3">INDEX($A6:$A749,MATCH(MIN(F6:F749),F6:F749,0))</f>
        <v xml:space="preserve">  2023/06/13 07:00:00</v>
      </c>
      <c r="G752" s="1" t="str">
        <f t="shared" si="2"/>
        <v xml:space="preserve">  2023/06/25 19:00:00</v>
      </c>
      <c r="H752" s="1" t="str">
        <f>INDEX($A6:$A749,MATCH(MIN(H6:H749),H6:H749,0))</f>
        <v xml:space="preserve">  2023/06/21 19:00:00</v>
      </c>
      <c r="I752" s="1" t="str">
        <f t="shared" si="2"/>
        <v xml:space="preserve">  2023/06/01 01:00:00</v>
      </c>
      <c r="J752" s="1" t="str">
        <f>INDEX($A6:$A749,MATCH(MIN(J6:J749),J6:J749,0))</f>
        <v xml:space="preserve">  2023/06/11 05:00:00</v>
      </c>
      <c r="K752" s="1" t="str">
        <f t="shared" si="2"/>
        <v xml:space="preserve">  2023/06/28 00:00:00</v>
      </c>
      <c r="L752" s="1" t="str">
        <f>INDEX($A6:$A749,MATCH(MIN(L6:L749),L6:L749,0))</f>
        <v xml:space="preserve">  2023/06/29 18:00:00</v>
      </c>
      <c r="M752" s="1" t="str">
        <f>INDEX($A6:$A749,MATCH(MIN(M6:M749),M6:M749,0))</f>
        <v xml:space="preserve">  2023/06/13 16:00:00</v>
      </c>
    </row>
    <row r="753" spans="1:13" x14ac:dyDescent="0.25">
      <c r="A753" s="1" t="s">
        <v>21</v>
      </c>
      <c r="B753" s="1">
        <f>MAX(B6:B749)</f>
        <v>27.658999999999999</v>
      </c>
      <c r="C753" s="1">
        <f t="shared" ref="C753:K753" si="4">MAX(C6:C749)</f>
        <v>3.3180000000000001</v>
      </c>
      <c r="D753" s="1">
        <f>MAX(D6:D749)</f>
        <v>10.029</v>
      </c>
      <c r="E753" s="1">
        <f t="shared" si="4"/>
        <v>12.358000000000001</v>
      </c>
      <c r="F753" s="1">
        <f t="shared" ref="F753" si="5">MAX(F6:F749)</f>
        <v>83.215999999999994</v>
      </c>
      <c r="G753" s="1">
        <f t="shared" si="4"/>
        <v>12.054</v>
      </c>
      <c r="H753" s="1">
        <f>MAX(H6:H749)</f>
        <v>61.518999999999998</v>
      </c>
      <c r="I753" s="1">
        <f t="shared" si="4"/>
        <v>16.79</v>
      </c>
      <c r="J753" s="1">
        <f>MAX(J6:J749)</f>
        <v>32.463000000000001</v>
      </c>
      <c r="K753" s="1">
        <f t="shared" si="4"/>
        <v>8.3770000000000007</v>
      </c>
      <c r="L753" s="1">
        <f>MAX(L6:L749)</f>
        <v>359.77499999999998</v>
      </c>
      <c r="M753" s="1">
        <f>MAX(M6:M749)</f>
        <v>89.572999999999993</v>
      </c>
    </row>
    <row r="754" spans="1:13" x14ac:dyDescent="0.25">
      <c r="A754" s="1" t="s">
        <v>22</v>
      </c>
      <c r="B754" s="1" t="str">
        <f>INDEX($A6:$A749,MATCH(MAX(B6:B749),B6:B749,0))</f>
        <v xml:space="preserve">  2023/06/05 20:00:00</v>
      </c>
      <c r="C754" s="1" t="str">
        <f t="shared" ref="C754:K754" si="6">INDEX($A6:$A749,MATCH(MAX(C6:C749),C6:C749,0))</f>
        <v xml:space="preserve">  2023/06/02 14:00:00</v>
      </c>
      <c r="D754" s="1" t="str">
        <f>INDEX($A6:$A749,MATCH(MAX(D6:D749),D6:D749,0))</f>
        <v xml:space="preserve">  2023/06/01 22:00:00</v>
      </c>
      <c r="E754" s="1" t="str">
        <f t="shared" si="6"/>
        <v xml:space="preserve">  2023/06/01 04:00:00</v>
      </c>
      <c r="F754" s="1" t="str">
        <f t="shared" ref="F754" si="7">INDEX($A6:$A749,MATCH(MAX(F6:F749),F6:F749,0))</f>
        <v xml:space="preserve">  2023/06/06 18:00:00</v>
      </c>
      <c r="G754" s="1" t="str">
        <f t="shared" si="6"/>
        <v xml:space="preserve">  2023/06/08 06:00:00</v>
      </c>
      <c r="H754" s="1" t="str">
        <f>INDEX($A6:$A749,MATCH(MAX(H6:H749),H6:H749,0))</f>
        <v xml:space="preserve">  2023/06/14 09:00:00</v>
      </c>
      <c r="I754" s="1" t="str">
        <f t="shared" si="6"/>
        <v xml:space="preserve">  2023/06/02 02:00:00</v>
      </c>
      <c r="J754" s="1" t="str">
        <f>INDEX($A6:$A749,MATCH(MAX(J6:J749),J6:J749,0))</f>
        <v xml:space="preserve">  2023/06/06 18:00:00</v>
      </c>
      <c r="K754" s="1" t="str">
        <f t="shared" si="6"/>
        <v xml:space="preserve">  2023/06/15 19:00:00</v>
      </c>
      <c r="L754" s="1" t="str">
        <f>INDEX($A6:$A749,MATCH(MAX(L6:L749),L6:L749,0))</f>
        <v xml:space="preserve">  2023/06/09 02:00:00</v>
      </c>
      <c r="M754" s="1" t="str">
        <f>INDEX($A6:$A749,MATCH(MAX(M6:M749),M6:M749,0))</f>
        <v xml:space="preserve">  2023/06/09 07:00:00</v>
      </c>
    </row>
    <row r="755" spans="1:13" x14ac:dyDescent="0.25">
      <c r="A755" s="1" t="s">
        <v>23</v>
      </c>
      <c r="B755" s="3">
        <f>AVERAGE(B6:B749)</f>
        <v>1.2853845007451576</v>
      </c>
      <c r="C755" s="3">
        <f t="shared" ref="C755:K755" si="8">AVERAGE(C6:C749)</f>
        <v>0.94210909090909112</v>
      </c>
      <c r="D755" s="3">
        <f>AVERAGE(D6:D749)</f>
        <v>3.9226909090909099</v>
      </c>
      <c r="E755" s="3">
        <f t="shared" si="8"/>
        <v>4.8611818181818194</v>
      </c>
      <c r="F755" s="3">
        <f t="shared" ref="F755" si="9">AVERAGE(F6:F749)</f>
        <v>31.786703427719797</v>
      </c>
      <c r="G755" s="3">
        <f t="shared" si="8"/>
        <v>0.81558569299552841</v>
      </c>
      <c r="H755" s="3">
        <f>AVERAGE(H6:H749)</f>
        <v>13.886464589235104</v>
      </c>
      <c r="I755" s="3">
        <f t="shared" si="8"/>
        <v>0.11105042016806728</v>
      </c>
      <c r="J755" s="3">
        <f>AVERAGE(J6:J749)</f>
        <v>19.670679271708696</v>
      </c>
      <c r="K755" s="3">
        <f t="shared" si="8"/>
        <v>2.2900910364145655</v>
      </c>
      <c r="L755" s="3">
        <f>AVERAGE(L6:L749)</f>
        <v>178.39035014005597</v>
      </c>
      <c r="M755" s="3">
        <f>AVERAGE(M6:M749)</f>
        <v>62.018539215686296</v>
      </c>
    </row>
    <row r="756" spans="1:13" x14ac:dyDescent="0.25">
      <c r="A756" s="1" t="s">
        <v>24</v>
      </c>
      <c r="B756" s="1">
        <f>COUNT(B6:B749)</f>
        <v>671</v>
      </c>
      <c r="C756" s="1">
        <f t="shared" ref="C756:K756" si="10">COUNT(C6:C749)</f>
        <v>55</v>
      </c>
      <c r="D756" s="1">
        <f>COUNT(D6:D749)</f>
        <v>55</v>
      </c>
      <c r="E756" s="1">
        <f t="shared" si="10"/>
        <v>55</v>
      </c>
      <c r="F756" s="1">
        <f t="shared" ref="F756" si="11">COUNT(F6:F749)</f>
        <v>671</v>
      </c>
      <c r="G756" s="1">
        <f t="shared" si="10"/>
        <v>671</v>
      </c>
      <c r="H756" s="1">
        <f>COUNT(H6:H749)</f>
        <v>706</v>
      </c>
      <c r="I756" s="1">
        <f t="shared" si="10"/>
        <v>714</v>
      </c>
      <c r="J756" s="1">
        <f>COUNT(J6:J749)</f>
        <v>714</v>
      </c>
      <c r="K756" s="1">
        <f t="shared" si="10"/>
        <v>714</v>
      </c>
      <c r="L756" s="1">
        <f>COUNT(L6:L749)</f>
        <v>714</v>
      </c>
      <c r="M756" s="1">
        <f>COUNT(M6:M749)</f>
        <v>714</v>
      </c>
    </row>
    <row r="757" spans="1:13" x14ac:dyDescent="0.25">
      <c r="A757" s="1" t="s">
        <v>25</v>
      </c>
      <c r="B757" s="3">
        <f>(B756/(COUNTA(B6:B749)))*100</f>
        <v>93.194444444444443</v>
      </c>
      <c r="C757" s="3">
        <f t="shared" ref="C757:K757" si="12">(C756/(COUNTA(C6:C749)))*100</f>
        <v>7.6388888888888893</v>
      </c>
      <c r="D757" s="3">
        <f>(D756/(COUNTA(D6:D749)))*100</f>
        <v>7.6388888888888893</v>
      </c>
      <c r="E757" s="3">
        <f t="shared" si="12"/>
        <v>7.6388888888888893</v>
      </c>
      <c r="F757" s="3">
        <f t="shared" ref="F757" si="13">(F756/(COUNTA(F6:F749)))*100</f>
        <v>93.194444444444443</v>
      </c>
      <c r="G757" s="3">
        <f t="shared" si="12"/>
        <v>93.194444444444443</v>
      </c>
      <c r="H757" s="3">
        <f>(H756/(COUNTA(H6:H749)))*100</f>
        <v>98.055555555555557</v>
      </c>
      <c r="I757" s="3">
        <f t="shared" si="12"/>
        <v>99.166666666666671</v>
      </c>
      <c r="J757" s="3">
        <f>(J756/(COUNTA(J6:J749)))*100</f>
        <v>99.166666666666671</v>
      </c>
      <c r="K757" s="3">
        <f t="shared" si="12"/>
        <v>99.166666666666671</v>
      </c>
      <c r="L757" s="3">
        <f>(L756/(COUNTA(L6:L749)))*100</f>
        <v>99.166666666666671</v>
      </c>
      <c r="M757" s="3">
        <f>(M756/(COUNTA(M6:M749)))*100</f>
        <v>99.166666666666671</v>
      </c>
    </row>
    <row r="758" spans="1:13" x14ac:dyDescent="0.25">
      <c r="A758" s="1" t="s">
        <v>26</v>
      </c>
      <c r="B758" s="3">
        <f t="shared" ref="B758:M758" si="14">_xlfn.STDEV.P(B6:B749)</f>
        <v>2.5711487000082469</v>
      </c>
      <c r="C758" s="3">
        <f t="shared" si="14"/>
        <v>0.71321111684415195</v>
      </c>
      <c r="D758" s="3">
        <f t="shared" si="14"/>
        <v>2.4650983227503214</v>
      </c>
      <c r="E758" s="3">
        <f t="shared" si="14"/>
        <v>2.7452270321143271</v>
      </c>
      <c r="F758" s="3">
        <f t="shared" si="14"/>
        <v>19.348738393773264</v>
      </c>
      <c r="G758" s="3">
        <f t="shared" si="14"/>
        <v>1.1108806195327345</v>
      </c>
      <c r="H758" s="3">
        <f t="shared" si="14"/>
        <v>8.4037227341611</v>
      </c>
      <c r="I758" s="3">
        <f t="shared" si="14"/>
        <v>0.86143024202983265</v>
      </c>
      <c r="J758" s="3">
        <f t="shared" si="14"/>
        <v>5.4688467994541439</v>
      </c>
      <c r="K758" s="3">
        <f t="shared" si="14"/>
        <v>1.5400425414667929</v>
      </c>
      <c r="L758" s="3">
        <f t="shared" si="14"/>
        <v>95.726433322386342</v>
      </c>
      <c r="M758" s="3">
        <f t="shared" si="14"/>
        <v>18.458370192073332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Esterhazy</vt:lpstr>
      <vt:lpstr>GlenEwen</vt:lpstr>
      <vt:lpstr>Oxbow</vt:lpstr>
      <vt:lpstr>Stoughton</vt:lpstr>
      <vt:lpstr>Torquay</vt:lpstr>
      <vt:lpstr>Wauchope</vt:lpstr>
      <vt:lpstr>Weyburn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Ashley</dc:creator>
  <cp:lastModifiedBy>app</cp:lastModifiedBy>
  <dcterms:created xsi:type="dcterms:W3CDTF">2018-01-11T19:09:51Z</dcterms:created>
  <dcterms:modified xsi:type="dcterms:W3CDTF">2024-03-06T15:37:55Z</dcterms:modified>
</cp:coreProperties>
</file>