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96b62fe21114b502ad\"/>
    </mc:Choice>
  </mc:AlternateContent>
  <xr:revisionPtr revIDLastSave="0" documentId="8_{563F8978-153E-4E13-B46A-1BE398443C90}" xr6:coauthVersionLast="47" xr6:coauthVersionMax="47" xr10:uidLastSave="{00000000-0000-0000-0000-000000000000}"/>
  <bookViews>
    <workbookView xWindow="3040" yWindow="3040" windowWidth="16800" windowHeight="9760" firstSheet="1" activeTab="5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35" i="10" l="1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49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45" i="7"/>
  <c r="A746" i="7"/>
  <c r="A747" i="7"/>
  <c r="A748" i="7"/>
  <c r="A749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C751" i="8"/>
  <c r="D751" i="8"/>
  <c r="E751" i="8"/>
  <c r="F751" i="8"/>
  <c r="G751" i="8"/>
  <c r="H751" i="8"/>
  <c r="I751" i="8"/>
  <c r="J751" i="8"/>
  <c r="K751" i="8"/>
  <c r="B751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L758" i="4" l="1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G758" i="8" l="1"/>
  <c r="H758" i="8"/>
  <c r="I758" i="8"/>
  <c r="A677" i="3" l="1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4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I754" i="4" s="1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L752" i="4" l="1"/>
  <c r="B752" i="2"/>
  <c r="J752" i="4"/>
  <c r="G754" i="4"/>
  <c r="C752" i="4"/>
  <c r="D754" i="4"/>
  <c r="E752" i="4"/>
  <c r="G752" i="2"/>
  <c r="I754" i="2"/>
  <c r="D752" i="4"/>
  <c r="H752" i="2"/>
  <c r="B754" i="2"/>
  <c r="J754" i="4"/>
  <c r="F752" i="4"/>
  <c r="B752" i="4"/>
  <c r="F754" i="2"/>
  <c r="G754" i="2"/>
  <c r="F754" i="4"/>
  <c r="D752" i="2"/>
  <c r="L754" i="4"/>
  <c r="K752" i="4"/>
  <c r="I752" i="2"/>
  <c r="F752" i="2"/>
  <c r="B754" i="4"/>
  <c r="C752" i="2"/>
  <c r="C754" i="2"/>
  <c r="E754" i="2"/>
  <c r="E752" i="2"/>
  <c r="D754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<sst xmlns="http://schemas.openxmlformats.org/spreadsheetml/2006/main" count="2643" uniqueCount="792">
  <si>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</si>
  <si>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</si>
  <si>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</si>
  <si>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</si>
  <si>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</si>
  <si>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</si>
  <si>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</si>
  <si>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</si>
  <si>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</si>
  <si>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</si>
  <si>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</si>
  <si>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</si>
  <si>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</si>
  <si>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</si>
  <si>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</si>
  <si>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</si>
  <si>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</si>
  <si>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</si>
  <si>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</si>
  <si>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</si>
  <si>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</si>
  <si>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</si>
  <si>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</si>
  <si>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</si>
  <si>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</si>
  <si>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</si>
  <si>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</si>
  <si>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</si>
  <si>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</si>
  <si>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</si>
  <si>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</si>
  <si>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</si>
  <si>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</si>
  <si>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</si>
  <si>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</si>
  <si>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</si>
  <si>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</si>
  <si>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</si>
  <si>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Wachope</t>
  </si>
  <si>
    <t>Weyburn</t>
  </si>
  <si>
    <t xml:space="preserve">       Z</t>
  </si>
  <si>
    <t xml:space="preserve">       PF</t>
  </si>
  <si>
    <t xml:space="preserve">        PF</t>
  </si>
  <si>
    <t xml:space="preserve">  2023/03/01 01:00:00</t>
  </si>
  <si>
    <t xml:space="preserve">  2023/03/01 02:00:00</t>
  </si>
  <si>
    <t xml:space="preserve">  2023/03/01 03:00:00</t>
  </si>
  <si>
    <t xml:space="preserve">  2023/03/01 04:00:00</t>
  </si>
  <si>
    <t xml:space="preserve">  2023/03/01 05:00:00</t>
  </si>
  <si>
    <t xml:space="preserve">  2023/03/01 06:00:00</t>
  </si>
  <si>
    <t xml:space="preserve">  2023/03/01 07:00:00</t>
  </si>
  <si>
    <t xml:space="preserve">  2023/03/01 08:00:00</t>
  </si>
  <si>
    <t xml:space="preserve">  2023/03/01 09:00:00</t>
  </si>
  <si>
    <t xml:space="preserve">  2023/03/01 10:00:00</t>
  </si>
  <si>
    <t xml:space="preserve">  2023/03/01 11:00:00</t>
  </si>
  <si>
    <t xml:space="preserve">  2023/03/01 12:00:00</t>
  </si>
  <si>
    <t xml:space="preserve">  2023/03/01 13:00:00</t>
  </si>
  <si>
    <t xml:space="preserve">  2023/03/01 14:00:00</t>
  </si>
  <si>
    <t xml:space="preserve">  2023/03/01 15:00:00</t>
  </si>
  <si>
    <t xml:space="preserve">  2023/03/01 16:00:00</t>
  </si>
  <si>
    <t xml:space="preserve">  2023/03/01 17:00:00</t>
  </si>
  <si>
    <t xml:space="preserve">  2023/03/01 18:00:00</t>
  </si>
  <si>
    <t xml:space="preserve">  2023/03/01 19:00:00</t>
  </si>
  <si>
    <t xml:space="preserve">  2023/03/01 20:00:00</t>
  </si>
  <si>
    <t xml:space="preserve">  2023/03/01 21:00:00</t>
  </si>
  <si>
    <t xml:space="preserve">  2023/03/01 22:00:00</t>
  </si>
  <si>
    <t xml:space="preserve">  2023/03/01 23:00:00</t>
  </si>
  <si>
    <t xml:space="preserve">  2023/03/02 00:00:00</t>
  </si>
  <si>
    <t xml:space="preserve">  2023/03/02 01:00:00</t>
  </si>
  <si>
    <t xml:space="preserve">  2023/03/02 02:00:00</t>
  </si>
  <si>
    <t xml:space="preserve">  2023/03/02 03:00:00</t>
  </si>
  <si>
    <t xml:space="preserve">  2023/03/02 04:00:00</t>
  </si>
  <si>
    <t xml:space="preserve">  2023/03/02 05:00:00</t>
  </si>
  <si>
    <t xml:space="preserve">  2023/03/02 06:00:00</t>
  </si>
  <si>
    <t xml:space="preserve">  2023/03/02 07:00:00</t>
  </si>
  <si>
    <t xml:space="preserve">  2023/03/02 08:00:00</t>
  </si>
  <si>
    <t xml:space="preserve">  2023/03/02 09:00:00</t>
  </si>
  <si>
    <t xml:space="preserve">  2023/03/02 10:00:00</t>
  </si>
  <si>
    <t xml:space="preserve">  2023/03/02 11:00:00</t>
  </si>
  <si>
    <t xml:space="preserve">  2023/03/02 12:00:00</t>
  </si>
  <si>
    <t xml:space="preserve">  2023/03/02 13:00:00</t>
  </si>
  <si>
    <t xml:space="preserve">  2023/03/02 14:00:00</t>
  </si>
  <si>
    <t xml:space="preserve">  2023/03/02 15:00:00</t>
  </si>
  <si>
    <t xml:space="preserve">  2023/03/02 16:00:00</t>
  </si>
  <si>
    <t xml:space="preserve">  2023/03/02 17:00:00</t>
  </si>
  <si>
    <t xml:space="preserve">  2023/03/02 18:00:00</t>
  </si>
  <si>
    <t xml:space="preserve">  2023/03/02 19:00:00</t>
  </si>
  <si>
    <t xml:space="preserve">  2023/03/02 20:00:00</t>
  </si>
  <si>
    <t xml:space="preserve">  2023/03/02 21:00:00</t>
  </si>
  <si>
    <t xml:space="preserve">  2023/03/02 22:00:00</t>
  </si>
  <si>
    <t xml:space="preserve">  2023/03/02 23:00:00</t>
  </si>
  <si>
    <t xml:space="preserve">  2023/03/03 00:00:00</t>
  </si>
  <si>
    <t xml:space="preserve">  2023/03/03 01:00:00</t>
  </si>
  <si>
    <t xml:space="preserve">  2023/03/03 02:00:00</t>
  </si>
  <si>
    <t xml:space="preserve">  2023/03/03 03:00:00</t>
  </si>
  <si>
    <t xml:space="preserve">  2023/03/03 04:00:00</t>
  </si>
  <si>
    <t xml:space="preserve">  2023/03/03 05:00:00</t>
  </si>
  <si>
    <t xml:space="preserve">  2023/03/03 06:00:00</t>
  </si>
  <si>
    <t xml:space="preserve">  2023/03/03 07:00:00</t>
  </si>
  <si>
    <t xml:space="preserve">  2023/03/03 08:00:00</t>
  </si>
  <si>
    <t xml:space="preserve">  2023/03/03 09:00:00</t>
  </si>
  <si>
    <t xml:space="preserve">  2023/03/03 10:00:00</t>
  </si>
  <si>
    <t xml:space="preserve">  2023/03/03 11:00:00</t>
  </si>
  <si>
    <t xml:space="preserve">  2023/03/03 12:00:00</t>
  </si>
  <si>
    <t xml:space="preserve">  2023/03/03 13:00:00</t>
  </si>
  <si>
    <t xml:space="preserve">  2023/03/03 14:00:00</t>
  </si>
  <si>
    <t xml:space="preserve">  2023/03/03 15:00:00</t>
  </si>
  <si>
    <t xml:space="preserve">  2023/03/03 16:00:00</t>
  </si>
  <si>
    <t xml:space="preserve">  2023/03/03 17:00:00</t>
  </si>
  <si>
    <t xml:space="preserve">  2023/03/03 18:00:00</t>
  </si>
  <si>
    <t xml:space="preserve">  2023/03/03 19:00:00</t>
  </si>
  <si>
    <t xml:space="preserve">  2023/03/03 20:00:00</t>
  </si>
  <si>
    <t xml:space="preserve">  2023/03/03 21:00:00</t>
  </si>
  <si>
    <t xml:space="preserve">  2023/03/03 22:00:00</t>
  </si>
  <si>
    <t xml:space="preserve">  2023/03/03 23:00:00</t>
  </si>
  <si>
    <t xml:space="preserve">  2023/03/04 00:00:00</t>
  </si>
  <si>
    <t xml:space="preserve">  2023/03/04 01:00:00</t>
  </si>
  <si>
    <t xml:space="preserve">  2023/03/04 02:00:00</t>
  </si>
  <si>
    <t xml:space="preserve">  2023/03/04 03:00:00</t>
  </si>
  <si>
    <t xml:space="preserve">  2023/03/04 04:00:00</t>
  </si>
  <si>
    <t xml:space="preserve">  2023/03/04 05:00:00</t>
  </si>
  <si>
    <t xml:space="preserve">  2023/03/04 06:00:00</t>
  </si>
  <si>
    <t xml:space="preserve">  2023/03/04 07:00:00</t>
  </si>
  <si>
    <t xml:space="preserve">  2023/03/04 08:00:00</t>
  </si>
  <si>
    <t xml:space="preserve">  2023/03/04 09:00:00</t>
  </si>
  <si>
    <t xml:space="preserve">  2023/03/04 10:00:00</t>
  </si>
  <si>
    <t xml:space="preserve">  2023/03/04 11:00:00</t>
  </si>
  <si>
    <t xml:space="preserve">  2023/03/04 12:00:00</t>
  </si>
  <si>
    <t xml:space="preserve">  2023/03/04 13:00:00</t>
  </si>
  <si>
    <t xml:space="preserve">  2023/03/04 14:00:00</t>
  </si>
  <si>
    <t xml:space="preserve">  2023/03/04 15:00:00</t>
  </si>
  <si>
    <t xml:space="preserve">  2023/03/04 16:00:00</t>
  </si>
  <si>
    <t xml:space="preserve">  2023/03/04 17:00:00</t>
  </si>
  <si>
    <t xml:space="preserve">  2023/03/04 18:00:00</t>
  </si>
  <si>
    <t xml:space="preserve">  2023/03/04 19:00:00</t>
  </si>
  <si>
    <t xml:space="preserve">  2023/03/04 20:00:00</t>
  </si>
  <si>
    <t xml:space="preserve">  2023/03/04 21:00:00</t>
  </si>
  <si>
    <t xml:space="preserve">  2023/03/04 22:00:00</t>
  </si>
  <si>
    <t xml:space="preserve">  2023/03/04 23:00:00</t>
  </si>
  <si>
    <t xml:space="preserve">  2023/03/05 00:00:00</t>
  </si>
  <si>
    <t xml:space="preserve">  2023/03/05 01:00:00</t>
  </si>
  <si>
    <t xml:space="preserve">  2023/03/05 02:00:00</t>
  </si>
  <si>
    <t xml:space="preserve">  2023/03/05 03:00:00</t>
  </si>
  <si>
    <t xml:space="preserve">  2023/03/05 04:00:00</t>
  </si>
  <si>
    <t xml:space="preserve">  2023/03/05 05:00:00</t>
  </si>
  <si>
    <t xml:space="preserve">  2023/03/05 06:00:00</t>
  </si>
  <si>
    <t xml:space="preserve">  2023/03/05 07:00:00</t>
  </si>
  <si>
    <t xml:space="preserve">  2023/03/05 08:00:00</t>
  </si>
  <si>
    <t xml:space="preserve">  2023/03/05 09:00:00</t>
  </si>
  <si>
    <t xml:space="preserve">  2023/03/05 10:00:00</t>
  </si>
  <si>
    <t xml:space="preserve">  2023/03/05 11:00:00</t>
  </si>
  <si>
    <t xml:space="preserve">  2023/03/05 12:00:00</t>
  </si>
  <si>
    <t xml:space="preserve">  2023/03/05 13:00:00</t>
  </si>
  <si>
    <t xml:space="preserve">  2023/03/05 14:00:00</t>
  </si>
  <si>
    <t xml:space="preserve">  2023/03/05 15:00:00</t>
  </si>
  <si>
    <t xml:space="preserve">  2023/03/05 16:00:00</t>
  </si>
  <si>
    <t xml:space="preserve">  2023/03/05 17:00:00</t>
  </si>
  <si>
    <t xml:space="preserve">  2023/03/05 18:00:00</t>
  </si>
  <si>
    <t xml:space="preserve">  2023/03/05 19:00:00</t>
  </si>
  <si>
    <t xml:space="preserve">  2023/03/05 20:00:00</t>
  </si>
  <si>
    <t xml:space="preserve">  2023/03/05 21:00:00</t>
  </si>
  <si>
    <t xml:space="preserve">  2023/03/05 22:00:00</t>
  </si>
  <si>
    <t xml:space="preserve">  2023/03/05 23:00:00</t>
  </si>
  <si>
    <t xml:space="preserve">  2023/03/06 00:00:00</t>
  </si>
  <si>
    <t xml:space="preserve">  2023/03/06 01:00:00</t>
  </si>
  <si>
    <t xml:space="preserve">  2023/03/06 02:00:00</t>
  </si>
  <si>
    <t xml:space="preserve">  2023/03/06 03:00:00</t>
  </si>
  <si>
    <t xml:space="preserve">  2023/03/06 04:00:00</t>
  </si>
  <si>
    <t xml:space="preserve">  2023/03/06 05:00:00</t>
  </si>
  <si>
    <t xml:space="preserve">  2023/03/06 06:00:00</t>
  </si>
  <si>
    <t xml:space="preserve">  2023/03/06 07:00:00</t>
  </si>
  <si>
    <t xml:space="preserve">  2023/03/06 08:00:00</t>
  </si>
  <si>
    <t xml:space="preserve">  2023/03/06 09:00:00</t>
  </si>
  <si>
    <t xml:space="preserve">  2023/03/06 10:00:00</t>
  </si>
  <si>
    <t xml:space="preserve">  2023/03/06 11:00:00</t>
  </si>
  <si>
    <t xml:space="preserve">  2023/03/06 12:00:00</t>
  </si>
  <si>
    <t xml:space="preserve">  2023/03/06 13:00:00</t>
  </si>
  <si>
    <t xml:space="preserve">  2023/03/06 14:00:00</t>
  </si>
  <si>
    <t xml:space="preserve">  2023/03/06 15:00:00</t>
  </si>
  <si>
    <t xml:space="preserve">  2023/03/06 16:00:00</t>
  </si>
  <si>
    <t xml:space="preserve">  2023/03/06 17:00:00</t>
  </si>
  <si>
    <t xml:space="preserve">  2023/03/06 18:00:00</t>
  </si>
  <si>
    <t xml:space="preserve">  2023/03/06 19:00:00</t>
  </si>
  <si>
    <t xml:space="preserve">  2023/03/06 20:00:00</t>
  </si>
  <si>
    <t xml:space="preserve">  2023/03/06 21:00:00</t>
  </si>
  <si>
    <t xml:space="preserve">  2023/03/06 22:00:00</t>
  </si>
  <si>
    <t xml:space="preserve">  2023/03/06 23:00:00</t>
  </si>
  <si>
    <t xml:space="preserve">  2023/03/07 00:00:00</t>
  </si>
  <si>
    <t xml:space="preserve">  2023/03/07 01:00:00</t>
  </si>
  <si>
    <t xml:space="preserve">  2023/03/07 02:00:00</t>
  </si>
  <si>
    <t xml:space="preserve">  2023/03/07 03:00:00</t>
  </si>
  <si>
    <t xml:space="preserve">  2023/03/07 04:00:00</t>
  </si>
  <si>
    <t xml:space="preserve">  2023/03/07 05:00:00</t>
  </si>
  <si>
    <t xml:space="preserve">  2023/03/07 06:00:00</t>
  </si>
  <si>
    <t xml:space="preserve">  2023/03/07 07:00:00</t>
  </si>
  <si>
    <t xml:space="preserve">  2023/03/07 08:00:00</t>
  </si>
  <si>
    <t xml:space="preserve">  2023/03/07 09:00:00</t>
  </si>
  <si>
    <t xml:space="preserve">  2023/03/07 10:00:00</t>
  </si>
  <si>
    <t xml:space="preserve">  2023/03/07 11:00:00</t>
  </si>
  <si>
    <t xml:space="preserve">  2023/03/07 12:00:00</t>
  </si>
  <si>
    <t xml:space="preserve">  2023/03/07 13:00:00</t>
  </si>
  <si>
    <t xml:space="preserve">  2023/03/07 14:00:00</t>
  </si>
  <si>
    <t xml:space="preserve">  2023/03/07 15:00:00</t>
  </si>
  <si>
    <t xml:space="preserve">  2023/03/07 16:00:00</t>
  </si>
  <si>
    <t xml:space="preserve">  2023/03/07 17:00:00</t>
  </si>
  <si>
    <t xml:space="preserve">  2023/03/07 18:00:00</t>
  </si>
  <si>
    <t xml:space="preserve">  2023/03/07 19:00:00</t>
  </si>
  <si>
    <t xml:space="preserve">  2023/03/07 20:00:00</t>
  </si>
  <si>
    <t xml:space="preserve">  2023/03/07 21:00:00</t>
  </si>
  <si>
    <t xml:space="preserve">  2023/03/07 22:00:00</t>
  </si>
  <si>
    <t xml:space="preserve">  2023/03/07 23:00:00</t>
  </si>
  <si>
    <t xml:space="preserve">  2023/03/08 00:00:00</t>
  </si>
  <si>
    <t xml:space="preserve">  2023/03/08 01:00:00</t>
  </si>
  <si>
    <t xml:space="preserve">  2023/03/08 02:00:00</t>
  </si>
  <si>
    <t xml:space="preserve">  2023/03/08 03:00:00</t>
  </si>
  <si>
    <t xml:space="preserve">  2023/03/08 04:00:00</t>
  </si>
  <si>
    <t xml:space="preserve">  2023/03/08 05:00:00</t>
  </si>
  <si>
    <t xml:space="preserve">  2023/03/08 06:00:00</t>
  </si>
  <si>
    <t xml:space="preserve">  2023/03/08 07:00:00</t>
  </si>
  <si>
    <t xml:space="preserve">  2023/03/08 08:00:00</t>
  </si>
  <si>
    <t xml:space="preserve">  2023/03/08 09:00:00</t>
  </si>
  <si>
    <t xml:space="preserve">  2023/03/08 10:00:00</t>
  </si>
  <si>
    <t xml:space="preserve">  2023/03/08 11:00:00</t>
  </si>
  <si>
    <t xml:space="preserve">  2023/03/08 12:00:00</t>
  </si>
  <si>
    <t xml:space="preserve">  2023/03/08 13:00:00</t>
  </si>
  <si>
    <t xml:space="preserve">  2023/03/08 14:00:00</t>
  </si>
  <si>
    <t xml:space="preserve">  2023/03/08 15:00:00</t>
  </si>
  <si>
    <t xml:space="preserve">  2023/03/08 16:00:00</t>
  </si>
  <si>
    <t xml:space="preserve">  2023/03/08 17:00:00</t>
  </si>
  <si>
    <t xml:space="preserve">  2023/03/08 18:00:00</t>
  </si>
  <si>
    <t xml:space="preserve">  2023/03/08 19:00:00</t>
  </si>
  <si>
    <t xml:space="preserve">  2023/03/08 20:00:00</t>
  </si>
  <si>
    <t xml:space="preserve">  2023/03/08 21:00:00</t>
  </si>
  <si>
    <t xml:space="preserve">  2023/03/08 22:00:00</t>
  </si>
  <si>
    <t xml:space="preserve">  2023/03/08 23:00:00</t>
  </si>
  <si>
    <t xml:space="preserve">  2023/03/09 00:00:00</t>
  </si>
  <si>
    <t xml:space="preserve">  2023/03/09 01:00:00</t>
  </si>
  <si>
    <t xml:space="preserve">  2023/03/09 02:00:00</t>
  </si>
  <si>
    <t xml:space="preserve">  2023/03/09 03:00:00</t>
  </si>
  <si>
    <t xml:space="preserve">  2023/03/09 04:00:00</t>
  </si>
  <si>
    <t xml:space="preserve">  2023/03/09 05:00:00</t>
  </si>
  <si>
    <t xml:space="preserve">  2023/03/09 06:00:00</t>
  </si>
  <si>
    <t xml:space="preserve">  2023/03/09 07:00:00</t>
  </si>
  <si>
    <t xml:space="preserve">  2023/03/09 08:00:00</t>
  </si>
  <si>
    <t xml:space="preserve">  2023/03/09 09:00:00</t>
  </si>
  <si>
    <t xml:space="preserve">  2023/03/09 10:00:00</t>
  </si>
  <si>
    <t xml:space="preserve">  2023/03/09 11:00:00</t>
  </si>
  <si>
    <t xml:space="preserve">  2023/03/09 12:00:00</t>
  </si>
  <si>
    <t xml:space="preserve">  2023/03/09 13:00:00</t>
  </si>
  <si>
    <t xml:space="preserve">  2023/03/09 14:00:00</t>
  </si>
  <si>
    <t xml:space="preserve">  2023/03/09 15:00:00</t>
  </si>
  <si>
    <t xml:space="preserve">  2023/03/09 16:00:00</t>
  </si>
  <si>
    <t xml:space="preserve">  2023/03/09 17:00:00</t>
  </si>
  <si>
    <t xml:space="preserve">  2023/03/09 18:00:00</t>
  </si>
  <si>
    <t xml:space="preserve">  2023/03/09 19:00:00</t>
  </si>
  <si>
    <t xml:space="preserve">  2023/03/09 20:00:00</t>
  </si>
  <si>
    <t xml:space="preserve">  2023/03/09 21:00:00</t>
  </si>
  <si>
    <t xml:space="preserve">  2023/03/09 22:00:00</t>
  </si>
  <si>
    <t xml:space="preserve">  2023/03/09 23:00:00</t>
  </si>
  <si>
    <t xml:space="preserve">  2023/03/10 00:00:00</t>
  </si>
  <si>
    <t xml:space="preserve">  2023/03/10 01:00:00</t>
  </si>
  <si>
    <t xml:space="preserve">  2023/03/10 02:00:00</t>
  </si>
  <si>
    <t xml:space="preserve">  2023/03/10 03:00:00</t>
  </si>
  <si>
    <t xml:space="preserve">  2023/03/10 04:00:00</t>
  </si>
  <si>
    <t xml:space="preserve">  2023/03/10 05:00:00</t>
  </si>
  <si>
    <t xml:space="preserve">  2023/03/10 06:00:00</t>
  </si>
  <si>
    <t xml:space="preserve">  2023/03/10 07:00:00</t>
  </si>
  <si>
    <t xml:space="preserve">  2023/03/10 08:00:00</t>
  </si>
  <si>
    <t xml:space="preserve">  2023/03/10 09:00:00</t>
  </si>
  <si>
    <t xml:space="preserve">  2023/03/10 10:00:00</t>
  </si>
  <si>
    <t xml:space="preserve">  2023/03/10 11:00:00</t>
  </si>
  <si>
    <t xml:space="preserve">  2023/03/10 12:00:00</t>
  </si>
  <si>
    <t xml:space="preserve">  2023/03/10 13:00:00</t>
  </si>
  <si>
    <t xml:space="preserve">  2023/03/10 14:00:00</t>
  </si>
  <si>
    <t xml:space="preserve">  2023/03/10 15:00:00</t>
  </si>
  <si>
    <t xml:space="preserve">  2023/03/10 16:00:00</t>
  </si>
  <si>
    <t xml:space="preserve">  2023/03/10 17:00:00</t>
  </si>
  <si>
    <t xml:space="preserve">  2023/03/10 18:00:00</t>
  </si>
  <si>
    <t xml:space="preserve">  2023/03/10 19:00:00</t>
  </si>
  <si>
    <t xml:space="preserve">  2023/03/10 20:00:00</t>
  </si>
  <si>
    <t xml:space="preserve">  2023/03/10 21:00:00</t>
  </si>
  <si>
    <t xml:space="preserve">  2023/03/10 22:00:00</t>
  </si>
  <si>
    <t xml:space="preserve">  2023/03/10 23:00:00</t>
  </si>
  <si>
    <t xml:space="preserve">  2023/03/11 00:00:00</t>
  </si>
  <si>
    <t xml:space="preserve">  2023/03/11 01:00:00</t>
  </si>
  <si>
    <t xml:space="preserve">  2023/03/11 02:00:00</t>
  </si>
  <si>
    <t xml:space="preserve">  2023/03/11 03:00:00</t>
  </si>
  <si>
    <t xml:space="preserve">  2023/03/11 04:00:00</t>
  </si>
  <si>
    <t xml:space="preserve">  2023/03/11 05:00:00</t>
  </si>
  <si>
    <t xml:space="preserve">  2023/03/11 06:00:00</t>
  </si>
  <si>
    <t xml:space="preserve">  2023/03/11 07:00:00</t>
  </si>
  <si>
    <t xml:space="preserve">  2023/03/11 08:00:00</t>
  </si>
  <si>
    <t xml:space="preserve">  2023/03/11 09:00:00</t>
  </si>
  <si>
    <t xml:space="preserve">  2023/03/11 10:00:00</t>
  </si>
  <si>
    <t xml:space="preserve">  2023/03/11 11:00:00</t>
  </si>
  <si>
    <t xml:space="preserve">  2023/03/11 12:00:00</t>
  </si>
  <si>
    <t xml:space="preserve">  2023/03/11 13:00:00</t>
  </si>
  <si>
    <t xml:space="preserve">  2023/03/11 14:00:00</t>
  </si>
  <si>
    <t xml:space="preserve">  2023/03/11 15:00:00</t>
  </si>
  <si>
    <t xml:space="preserve">  2023/03/11 16:00:00</t>
  </si>
  <si>
    <t xml:space="preserve">  2023/03/11 17:00:00</t>
  </si>
  <si>
    <t xml:space="preserve">  2023/03/11 18:00:00</t>
  </si>
  <si>
    <t xml:space="preserve">  2023/03/11 19:00:00</t>
  </si>
  <si>
    <t xml:space="preserve">  2023/03/11 20:00:00</t>
  </si>
  <si>
    <t xml:space="preserve">  2023/03/11 21:00:00</t>
  </si>
  <si>
    <t xml:space="preserve">  2023/03/11 22:00:00</t>
  </si>
  <si>
    <t xml:space="preserve">  2023/03/11 23:00:00</t>
  </si>
  <si>
    <t xml:space="preserve">  2023/03/12 00:00:00</t>
  </si>
  <si>
    <t xml:space="preserve">  2023/03/12 01:00:00</t>
  </si>
  <si>
    <t xml:space="preserve">  2023/03/12 02:00:00</t>
  </si>
  <si>
    <t xml:space="preserve">  2023/03/12 03:00:00</t>
  </si>
  <si>
    <t xml:space="preserve">  2023/03/12 04:00:00</t>
  </si>
  <si>
    <t xml:space="preserve">  2023/03/12 05:00:00</t>
  </si>
  <si>
    <t xml:space="preserve">  2023/03/12 06:00:00</t>
  </si>
  <si>
    <t xml:space="preserve">  2023/03/12 07:00:00</t>
  </si>
  <si>
    <t xml:space="preserve">  2023/03/12 08:00:00</t>
  </si>
  <si>
    <t xml:space="preserve">  2023/03/12 09:00:00</t>
  </si>
  <si>
    <t xml:space="preserve">  2023/03/12 10:00:00</t>
  </si>
  <si>
    <t xml:space="preserve">  2023/03/12 11:00:00</t>
  </si>
  <si>
    <t xml:space="preserve">  2023/03/12 12:00:00</t>
  </si>
  <si>
    <t xml:space="preserve">  2023/03/12 13:00:00</t>
  </si>
  <si>
    <t xml:space="preserve">  2023/03/12 14:00:00</t>
  </si>
  <si>
    <t xml:space="preserve">  2023/03/12 15:00:00</t>
  </si>
  <si>
    <t xml:space="preserve">  2023/03/12 16:00:00</t>
  </si>
  <si>
    <t xml:space="preserve">  2023/03/12 17:00:00</t>
  </si>
  <si>
    <t xml:space="preserve">  2023/03/12 18:00:00</t>
  </si>
  <si>
    <t xml:space="preserve">  2023/03/12 19:00:00</t>
  </si>
  <si>
    <t xml:space="preserve">  2023/03/12 20:00:00</t>
  </si>
  <si>
    <t xml:space="preserve">  2023/03/12 21:00:00</t>
  </si>
  <si>
    <t xml:space="preserve">  2023/03/12 22:00:00</t>
  </si>
  <si>
    <t xml:space="preserve">  2023/03/12 23:00:00</t>
  </si>
  <si>
    <t xml:space="preserve">  2023/03/13 00:00:00</t>
  </si>
  <si>
    <t xml:space="preserve">  2023/03/13 01:00:00</t>
  </si>
  <si>
    <t xml:space="preserve">  2023/03/13 02:00:00</t>
  </si>
  <si>
    <t xml:space="preserve">  2023/03/13 03:00:00</t>
  </si>
  <si>
    <t xml:space="preserve">  2023/03/13 04:00:00</t>
  </si>
  <si>
    <t xml:space="preserve">  2023/03/13 05:00:00</t>
  </si>
  <si>
    <t xml:space="preserve">  2023/03/13 06:00:00</t>
  </si>
  <si>
    <t xml:space="preserve">  2023/03/13 07:00:00</t>
  </si>
  <si>
    <t xml:space="preserve">  2023/03/13 08:00:00</t>
  </si>
  <si>
    <t xml:space="preserve">  2023/03/13 09:00:00</t>
  </si>
  <si>
    <t xml:space="preserve">  2023/03/13 10:00:00</t>
  </si>
  <si>
    <t xml:space="preserve">  2023/03/13 11:00:00</t>
  </si>
  <si>
    <t xml:space="preserve">  2023/03/13 12:00:00</t>
  </si>
  <si>
    <t xml:space="preserve">  2023/03/13 13:00:00</t>
  </si>
  <si>
    <t xml:space="preserve">  2023/03/13 14:00:00</t>
  </si>
  <si>
    <t xml:space="preserve">  2023/03/13 15:00:00</t>
  </si>
  <si>
    <t xml:space="preserve">  2023/03/13 16:00:00</t>
  </si>
  <si>
    <t xml:space="preserve">  2023/03/13 17:00:00</t>
  </si>
  <si>
    <t xml:space="preserve">  2023/03/13 18:00:00</t>
  </si>
  <si>
    <t xml:space="preserve">  2023/03/13 19:00:00</t>
  </si>
  <si>
    <t xml:space="preserve">  2023/03/13 20:00:00</t>
  </si>
  <si>
    <t xml:space="preserve">  2023/03/13 21:00:00</t>
  </si>
  <si>
    <t xml:space="preserve">  2023/03/13 22:00:00</t>
  </si>
  <si>
    <t xml:space="preserve">  2023/03/13 23:00:00</t>
  </si>
  <si>
    <t xml:space="preserve">  2023/03/14 00:00:00</t>
  </si>
  <si>
    <t xml:space="preserve">  2023/03/14 01:00:00</t>
  </si>
  <si>
    <t xml:space="preserve">  2023/03/14 02:00:00</t>
  </si>
  <si>
    <t xml:space="preserve">  2023/03/14 03:00:00</t>
  </si>
  <si>
    <t xml:space="preserve">  2023/03/14 04:00:00</t>
  </si>
  <si>
    <t xml:space="preserve">  2023/03/14 05:00:00</t>
  </si>
  <si>
    <t xml:space="preserve">  2023/03/14 06:00:00</t>
  </si>
  <si>
    <t xml:space="preserve">  2023/03/14 07:00:00</t>
  </si>
  <si>
    <t xml:space="preserve">  2023/03/14 08:00:00</t>
  </si>
  <si>
    <t xml:space="preserve">  2023/03/14 09:00:00</t>
  </si>
  <si>
    <t xml:space="preserve">  2023/03/14 10:00:00</t>
  </si>
  <si>
    <t xml:space="preserve">  2023/03/14 11:00:00</t>
  </si>
  <si>
    <t xml:space="preserve">  2023/03/14 12:00:00</t>
  </si>
  <si>
    <t xml:space="preserve">  2023/03/14 13:00:00</t>
  </si>
  <si>
    <t xml:space="preserve">  2023/03/14 14:00:00</t>
  </si>
  <si>
    <t xml:space="preserve">  2023/03/14 15:00:00</t>
  </si>
  <si>
    <t xml:space="preserve">  2023/03/14 16:00:00</t>
  </si>
  <si>
    <t xml:space="preserve">  2023/03/14 17:00:00</t>
  </si>
  <si>
    <t xml:space="preserve">  2023/03/14 18:00:00</t>
  </si>
  <si>
    <t xml:space="preserve">  2023/03/14 19:00:00</t>
  </si>
  <si>
    <t xml:space="preserve">  2023/03/14 20:00:00</t>
  </si>
  <si>
    <t xml:space="preserve">  2023/03/14 21:00:00</t>
  </si>
  <si>
    <t xml:space="preserve">  2023/03/14 22:00:00</t>
  </si>
  <si>
    <t xml:space="preserve">  2023/03/14 23:00:00</t>
  </si>
  <si>
    <t xml:space="preserve">  2023/03/15 00:00:00</t>
  </si>
  <si>
    <t xml:space="preserve">  2023/03/15 01:00:00</t>
  </si>
  <si>
    <t xml:space="preserve">  2023/03/15 02:00:00</t>
  </si>
  <si>
    <t xml:space="preserve">  2023/03/15 03:00:00</t>
  </si>
  <si>
    <t xml:space="preserve">  2023/03/15 04:00:00</t>
  </si>
  <si>
    <t xml:space="preserve">  2023/03/15 05:00:00</t>
  </si>
  <si>
    <t xml:space="preserve">  2023/03/15 06:00:00</t>
  </si>
  <si>
    <t xml:space="preserve">  2023/03/15 07:00:00</t>
  </si>
  <si>
    <t xml:space="preserve">  2023/03/15 08:00:00</t>
  </si>
  <si>
    <t xml:space="preserve">  2023/03/15 09:00:00</t>
  </si>
  <si>
    <t xml:space="preserve">  2023/03/15 10:00:00</t>
  </si>
  <si>
    <t xml:space="preserve">  2023/03/15 11:00:00</t>
  </si>
  <si>
    <t xml:space="preserve">  2023/03/15 12:00:00</t>
  </si>
  <si>
    <t xml:space="preserve">  2023/03/15 13:00:00</t>
  </si>
  <si>
    <t xml:space="preserve">  2023/03/15 14:00:00</t>
  </si>
  <si>
    <t xml:space="preserve">  2023/03/15 15:00:00</t>
  </si>
  <si>
    <t xml:space="preserve">  2023/03/15 16:00:00</t>
  </si>
  <si>
    <t xml:space="preserve">  2023/03/15 17:00:00</t>
  </si>
  <si>
    <t xml:space="preserve">  2023/03/15 18:00:00</t>
  </si>
  <si>
    <t xml:space="preserve">  2023/03/15 19:00:00</t>
  </si>
  <si>
    <t xml:space="preserve">  2023/03/15 20:00:00</t>
  </si>
  <si>
    <t xml:space="preserve">  2023/03/15 21:00:00</t>
  </si>
  <si>
    <t xml:space="preserve">  2023/03/15 22:00:00</t>
  </si>
  <si>
    <t xml:space="preserve">  2023/03/15 23:00:00</t>
  </si>
  <si>
    <t xml:space="preserve">  2023/03/16 00:00:00</t>
  </si>
  <si>
    <t xml:space="preserve">  2023/03/16 01:00:00</t>
  </si>
  <si>
    <t xml:space="preserve">  2023/03/16 02:00:00</t>
  </si>
  <si>
    <t xml:space="preserve">  2023/03/16 03:00:00</t>
  </si>
  <si>
    <t xml:space="preserve">  2023/03/16 04:00:00</t>
  </si>
  <si>
    <t xml:space="preserve">  2023/03/16 05:00:00</t>
  </si>
  <si>
    <t xml:space="preserve">  2023/03/16 06:00:00</t>
  </si>
  <si>
    <t xml:space="preserve">  2023/03/16 07:00:00</t>
  </si>
  <si>
    <t xml:space="preserve">  2023/03/16 08:00:00</t>
  </si>
  <si>
    <t xml:space="preserve">  2023/03/16 09:00:00</t>
  </si>
  <si>
    <t xml:space="preserve">  2023/03/16 10:00:00</t>
  </si>
  <si>
    <t xml:space="preserve">  2023/03/16 11:00:00</t>
  </si>
  <si>
    <t xml:space="preserve">  2023/03/16 12:00:00</t>
  </si>
  <si>
    <t xml:space="preserve">  2023/03/16 13:00:00</t>
  </si>
  <si>
    <t xml:space="preserve">  2023/03/16 14:00:00</t>
  </si>
  <si>
    <t xml:space="preserve">  2023/03/16 15:00:00</t>
  </si>
  <si>
    <t xml:space="preserve">  2023/03/16 16:00:00</t>
  </si>
  <si>
    <t xml:space="preserve">  2023/03/16 17:00:00</t>
  </si>
  <si>
    <t xml:space="preserve">  2023/03/16 18:00:00</t>
  </si>
  <si>
    <t xml:space="preserve">  2023/03/16 19:00:00</t>
  </si>
  <si>
    <t xml:space="preserve">  2023/03/16 20:00:00</t>
  </si>
  <si>
    <t xml:space="preserve">  2023/03/16 21:00:00</t>
  </si>
  <si>
    <t xml:space="preserve">  2023/03/16 22:00:00</t>
  </si>
  <si>
    <t xml:space="preserve">  2023/03/16 23:00:00</t>
  </si>
  <si>
    <t xml:space="preserve">  2023/03/17 00:00:00</t>
  </si>
  <si>
    <t xml:space="preserve">  2023/03/17 01:00:00</t>
  </si>
  <si>
    <t xml:space="preserve">  2023/03/17 02:00:00</t>
  </si>
  <si>
    <t xml:space="preserve">  2023/03/17 03:00:00</t>
  </si>
  <si>
    <t xml:space="preserve">  2023/03/17 04:00:00</t>
  </si>
  <si>
    <t xml:space="preserve">  2023/03/17 05:00:00</t>
  </si>
  <si>
    <t xml:space="preserve">  2023/03/17 06:00:00</t>
  </si>
  <si>
    <t xml:space="preserve">  2023/03/17 07:00:00</t>
  </si>
  <si>
    <t xml:space="preserve">  2023/03/17 08:00:00</t>
  </si>
  <si>
    <t xml:space="preserve">  2023/03/17 09:00:00</t>
  </si>
  <si>
    <t xml:space="preserve">  2023/03/17 10:00:00</t>
  </si>
  <si>
    <t xml:space="preserve">  2023/03/17 11:00:00</t>
  </si>
  <si>
    <t xml:space="preserve">  2023/03/17 12:00:00</t>
  </si>
  <si>
    <t xml:space="preserve">  2023/03/17 13:00:00</t>
  </si>
  <si>
    <t xml:space="preserve">  2023/03/17 14:00:00</t>
  </si>
  <si>
    <t xml:space="preserve">  2023/03/17 15:00:00</t>
  </si>
  <si>
    <t xml:space="preserve">  2023/03/17 16:00:00</t>
  </si>
  <si>
    <t xml:space="preserve">  2023/03/17 17:00:00</t>
  </si>
  <si>
    <t xml:space="preserve">  2023/03/17 18:00:00</t>
  </si>
  <si>
    <t xml:space="preserve">  2023/03/17 19:00:00</t>
  </si>
  <si>
    <t xml:space="preserve">  2023/03/17 20:00:00</t>
  </si>
  <si>
    <t xml:space="preserve">  2023/03/17 21:00:00</t>
  </si>
  <si>
    <t xml:space="preserve">  2023/03/17 22:00:00</t>
  </si>
  <si>
    <t xml:space="preserve">  2023/03/17 23:00:00</t>
  </si>
  <si>
    <t xml:space="preserve">  2023/03/18 00:00:00</t>
  </si>
  <si>
    <t xml:space="preserve">  2023/03/18 01:00:00</t>
  </si>
  <si>
    <t xml:space="preserve">  2023/03/18 02:00:00</t>
  </si>
  <si>
    <t xml:space="preserve">  2023/03/18 03:00:00</t>
  </si>
  <si>
    <t xml:space="preserve">  2023/03/18 04:00:00</t>
  </si>
  <si>
    <t xml:space="preserve">  2023/03/18 05:00:00</t>
  </si>
  <si>
    <t xml:space="preserve">  2023/03/18 06:00:00</t>
  </si>
  <si>
    <t xml:space="preserve">  2023/03/18 07:00:00</t>
  </si>
  <si>
    <t xml:space="preserve">  2023/03/18 08:00:00</t>
  </si>
  <si>
    <t xml:space="preserve">  2023/03/18 09:00:00</t>
  </si>
  <si>
    <t xml:space="preserve">  2023/03/18 10:00:00</t>
  </si>
  <si>
    <t xml:space="preserve">  2023/03/18 11:00:00</t>
  </si>
  <si>
    <t xml:space="preserve">  2023/03/18 12:00:00</t>
  </si>
  <si>
    <t xml:space="preserve">  2023/03/18 13:00:00</t>
  </si>
  <si>
    <t xml:space="preserve">  2023/03/18 14:00:00</t>
  </si>
  <si>
    <t xml:space="preserve">  2023/03/18 15:00:00</t>
  </si>
  <si>
    <t xml:space="preserve">  2023/03/18 16:00:00</t>
  </si>
  <si>
    <t xml:space="preserve">  2023/03/18 17:00:00</t>
  </si>
  <si>
    <t xml:space="preserve">  2023/03/18 18:00:00</t>
  </si>
  <si>
    <t xml:space="preserve">  2023/03/18 19:00:00</t>
  </si>
  <si>
    <t xml:space="preserve">  2023/03/18 20:00:00</t>
  </si>
  <si>
    <t xml:space="preserve">  2023/03/18 21:00:00</t>
  </si>
  <si>
    <t xml:space="preserve">  2023/03/18 22:00:00</t>
  </si>
  <si>
    <t xml:space="preserve">  2023/03/18 23:00:00</t>
  </si>
  <si>
    <t xml:space="preserve">  2023/03/19 00:00:00</t>
  </si>
  <si>
    <t xml:space="preserve">  2023/03/19 01:00:00</t>
  </si>
  <si>
    <t xml:space="preserve">  2023/03/19 02:00:00</t>
  </si>
  <si>
    <t xml:space="preserve">  2023/03/19 03:00:00</t>
  </si>
  <si>
    <t xml:space="preserve">  2023/03/19 04:00:00</t>
  </si>
  <si>
    <t xml:space="preserve">  2023/03/19 05:00:00</t>
  </si>
  <si>
    <t xml:space="preserve">  2023/03/19 06:00:00</t>
  </si>
  <si>
    <t xml:space="preserve">  2023/03/19 07:00:00</t>
  </si>
  <si>
    <t xml:space="preserve">  2023/03/19 08:00:00</t>
  </si>
  <si>
    <t xml:space="preserve">  2023/03/19 09:00:00</t>
  </si>
  <si>
    <t xml:space="preserve">  2023/03/19 10:00:00</t>
  </si>
  <si>
    <t xml:space="preserve">  2023/03/19 11:00:00</t>
  </si>
  <si>
    <t xml:space="preserve">  2023/03/19 12:00:00</t>
  </si>
  <si>
    <t xml:space="preserve">  2023/03/19 13:00:00</t>
  </si>
  <si>
    <t xml:space="preserve">  2023/03/19 14:00:00</t>
  </si>
  <si>
    <t xml:space="preserve">  2023/03/19 15:00:00</t>
  </si>
  <si>
    <t xml:space="preserve">  2023/03/19 16:00:00</t>
  </si>
  <si>
    <t xml:space="preserve">  2023/03/19 17:00:00</t>
  </si>
  <si>
    <t xml:space="preserve">  2023/03/19 18:00:00</t>
  </si>
  <si>
    <t xml:space="preserve">  2023/03/19 19:00:00</t>
  </si>
  <si>
    <t xml:space="preserve">  2023/03/19 20:00:00</t>
  </si>
  <si>
    <t xml:space="preserve">  2023/03/19 21:00:00</t>
  </si>
  <si>
    <t xml:space="preserve">  2023/03/19 22:00:00</t>
  </si>
  <si>
    <t xml:space="preserve">  2023/03/19 23:00:00</t>
  </si>
  <si>
    <t xml:space="preserve">  2023/03/20 00:00:00</t>
  </si>
  <si>
    <t xml:space="preserve">  2023/03/20 01:00:00</t>
  </si>
  <si>
    <t xml:space="preserve">  2023/03/20 02:00:00</t>
  </si>
  <si>
    <t xml:space="preserve">  2023/03/20 03:00:00</t>
  </si>
  <si>
    <t xml:space="preserve">  2023/03/20 04:00:00</t>
  </si>
  <si>
    <t xml:space="preserve">  2023/03/20 05:00:00</t>
  </si>
  <si>
    <t xml:space="preserve">  2023/03/20 06:00:00</t>
  </si>
  <si>
    <t xml:space="preserve">  2023/03/20 07:00:00</t>
  </si>
  <si>
    <t xml:space="preserve">  2023/03/20 08:00:00</t>
  </si>
  <si>
    <t xml:space="preserve">  2023/03/20 09:00:00</t>
  </si>
  <si>
    <t xml:space="preserve">  2023/03/20 10:00:00</t>
  </si>
  <si>
    <t xml:space="preserve">  2023/03/20 11:00:00</t>
  </si>
  <si>
    <t xml:space="preserve">        C</t>
  </si>
  <si>
    <t xml:space="preserve">  2023/03/20 12:00:00</t>
  </si>
  <si>
    <t xml:space="preserve">  2023/03/20 13:00:00</t>
  </si>
  <si>
    <t xml:space="preserve">  2023/03/20 14:00:00</t>
  </si>
  <si>
    <t xml:space="preserve">  2023/03/20 15:00:00</t>
  </si>
  <si>
    <t xml:space="preserve">  2023/03/20 16:00:00</t>
  </si>
  <si>
    <t xml:space="preserve">  2023/03/20 17:00:00</t>
  </si>
  <si>
    <t xml:space="preserve">  2023/03/20 18:00:00</t>
  </si>
  <si>
    <t xml:space="preserve">  2023/03/20 19:00:00</t>
  </si>
  <si>
    <t xml:space="preserve">  2023/03/20 20:00:00</t>
  </si>
  <si>
    <t xml:space="preserve">  2023/03/20 21:00:00</t>
  </si>
  <si>
    <t xml:space="preserve">  2023/03/20 22:00:00</t>
  </si>
  <si>
    <t xml:space="preserve">  2023/03/20 23:00:00</t>
  </si>
  <si>
    <t xml:space="preserve">  2023/03/21 00:00:00</t>
  </si>
  <si>
    <t xml:space="preserve">  2023/03/21 01:00:00</t>
  </si>
  <si>
    <t xml:space="preserve">  2023/03/21 02:00:00</t>
  </si>
  <si>
    <t xml:space="preserve">  2023/03/21 03:00:00</t>
  </si>
  <si>
    <t xml:space="preserve">  2023/03/21 04:00:00</t>
  </si>
  <si>
    <t xml:space="preserve">  2023/03/21 05:00:00</t>
  </si>
  <si>
    <t xml:space="preserve">  2023/03/21 06:00:00</t>
  </si>
  <si>
    <t xml:space="preserve">  2023/03/21 07:00:00</t>
  </si>
  <si>
    <t xml:space="preserve">  2023/03/21 08:00:00</t>
  </si>
  <si>
    <t xml:space="preserve">  2023/03/21 09:00:00</t>
  </si>
  <si>
    <t xml:space="preserve">  2023/03/21 10:00:00</t>
  </si>
  <si>
    <t xml:space="preserve">  2023/03/21 11:00:00</t>
  </si>
  <si>
    <t xml:space="preserve">  2023/03/21 12:00:00</t>
  </si>
  <si>
    <t xml:space="preserve">  2023/03/21 13:00:00</t>
  </si>
  <si>
    <t xml:space="preserve">  2023/03/21 14:00:00</t>
  </si>
  <si>
    <t xml:space="preserve">  2023/03/21 15:00:00</t>
  </si>
  <si>
    <t xml:space="preserve">  2023/03/21 16:00:00</t>
  </si>
  <si>
    <t xml:space="preserve">  2023/03/21 17:00:00</t>
  </si>
  <si>
    <t xml:space="preserve">  2023/03/21 18:00:00</t>
  </si>
  <si>
    <t xml:space="preserve">  2023/03/21 19:00:00</t>
  </si>
  <si>
    <t xml:space="preserve">  2023/03/21 20:00:00</t>
  </si>
  <si>
    <t xml:space="preserve">  2023/03/21 21:00:00</t>
  </si>
  <si>
    <t xml:space="preserve">  2023/03/21 22:00:00</t>
  </si>
  <si>
    <t xml:space="preserve">  2023/03/21 23:00:00</t>
  </si>
  <si>
    <t xml:space="preserve">  2023/03/22 00:00:00</t>
  </si>
  <si>
    <t xml:space="preserve">  2023/03/22 01:00:00</t>
  </si>
  <si>
    <t xml:space="preserve">  2023/03/22 02:00:00</t>
  </si>
  <si>
    <t xml:space="preserve">  2023/03/22 03:00:00</t>
  </si>
  <si>
    <t xml:space="preserve">  2023/03/22 04:00:00</t>
  </si>
  <si>
    <t xml:space="preserve">  2023/03/22 05:00:00</t>
  </si>
  <si>
    <t xml:space="preserve">  2023/03/22 06:00:00</t>
  </si>
  <si>
    <t xml:space="preserve">  2023/03/22 07:00:00</t>
  </si>
  <si>
    <t xml:space="preserve">  2023/03/22 08:00:00</t>
  </si>
  <si>
    <t xml:space="preserve">  2023/03/22 09:00:00</t>
  </si>
  <si>
    <t xml:space="preserve">  2023/03/22 10:00:00</t>
  </si>
  <si>
    <t xml:space="preserve">  2023/03/22 11:00:00</t>
  </si>
  <si>
    <t xml:space="preserve">  2023/03/22 12:00:00</t>
  </si>
  <si>
    <t xml:space="preserve">  2023/03/22 13:00:00</t>
  </si>
  <si>
    <t xml:space="preserve">  2023/03/22 14:00:00</t>
  </si>
  <si>
    <t xml:space="preserve">  2023/03/22 15:00:00</t>
  </si>
  <si>
    <t xml:space="preserve">  2023/03/22 16:00:00</t>
  </si>
  <si>
    <t xml:space="preserve">  2023/03/22 17:00:00</t>
  </si>
  <si>
    <t xml:space="preserve">  2023/03/22 18:00:00</t>
  </si>
  <si>
    <t xml:space="preserve">  2023/03/22 19:00:00</t>
  </si>
  <si>
    <t xml:space="preserve">  2023/03/22 20:00:00</t>
  </si>
  <si>
    <t xml:space="preserve">  2023/03/22 21:00:00</t>
  </si>
  <si>
    <t xml:space="preserve">  2023/03/22 22:00:00</t>
  </si>
  <si>
    <t xml:space="preserve">  2023/03/22 23:00:00</t>
  </si>
  <si>
    <t xml:space="preserve">  2023/03/23 00:00:00</t>
  </si>
  <si>
    <t xml:space="preserve">  2023/03/23 01:00:00</t>
  </si>
  <si>
    <t xml:space="preserve">  2023/03/23 02:00:00</t>
  </si>
  <si>
    <t xml:space="preserve">  2023/03/23 03:00:00</t>
  </si>
  <si>
    <t xml:space="preserve">  2023/03/23 04:00:00</t>
  </si>
  <si>
    <t xml:space="preserve">  2023/03/23 05:00:00</t>
  </si>
  <si>
    <t xml:space="preserve">  2023/03/23 06:00:00</t>
  </si>
  <si>
    <t xml:space="preserve">  2023/03/23 07:00:00</t>
  </si>
  <si>
    <t xml:space="preserve">  2023/03/23 08:00:00</t>
  </si>
  <si>
    <t xml:space="preserve">  2023/03/23 09:00:00</t>
  </si>
  <si>
    <t xml:space="preserve">  2023/03/23 10:00:00</t>
  </si>
  <si>
    <t xml:space="preserve">  2023/03/23 11:00:00</t>
  </si>
  <si>
    <t xml:space="preserve">  2023/03/23 12:00:00</t>
  </si>
  <si>
    <t xml:space="preserve">  2023/03/23 13:00:00</t>
  </si>
  <si>
    <t xml:space="preserve">  2023/03/23 14:00:00</t>
  </si>
  <si>
    <t xml:space="preserve">  2023/03/23 15:00:00</t>
  </si>
  <si>
    <t xml:space="preserve">  2023/03/23 16:00:00</t>
  </si>
  <si>
    <t xml:space="preserve">  2023/03/23 17:00:00</t>
  </si>
  <si>
    <t xml:space="preserve">  2023/03/23 18:00:00</t>
  </si>
  <si>
    <t xml:space="preserve">  2023/03/23 19:00:00</t>
  </si>
  <si>
    <t xml:space="preserve">  2023/03/23 20:00:00</t>
  </si>
  <si>
    <t xml:space="preserve">  2023/03/23 21:00:00</t>
  </si>
  <si>
    <t xml:space="preserve">  2023/03/23 22:00:00</t>
  </si>
  <si>
    <t xml:space="preserve">  2023/03/23 23:00:00</t>
  </si>
  <si>
    <t xml:space="preserve">  2023/03/24 00:00:00</t>
  </si>
  <si>
    <t xml:space="preserve">  2023/03/24 01:00:00</t>
  </si>
  <si>
    <t xml:space="preserve">  2023/03/24 02:00:00</t>
  </si>
  <si>
    <t xml:space="preserve">  2023/03/24 03:00:00</t>
  </si>
  <si>
    <t xml:space="preserve">  2023/03/24 04:00:00</t>
  </si>
  <si>
    <t xml:space="preserve">  2023/03/24 05:00:00</t>
  </si>
  <si>
    <t xml:space="preserve">  2023/03/24 06:00:00</t>
  </si>
  <si>
    <t xml:space="preserve">  2023/03/24 07:00:00</t>
  </si>
  <si>
    <t xml:space="preserve">  2023/03/24 08:00:00</t>
  </si>
  <si>
    <t xml:space="preserve">  2023/03/24 09:00:00</t>
  </si>
  <si>
    <t xml:space="preserve">  2023/03/24 10:00:00</t>
  </si>
  <si>
    <t xml:space="preserve">  2023/03/24 11:00:00</t>
  </si>
  <si>
    <t xml:space="preserve">  2023/03/24 12:00:00</t>
  </si>
  <si>
    <t xml:space="preserve">  2023/03/24 13:00:00</t>
  </si>
  <si>
    <t xml:space="preserve">  2023/03/24 14:00:00</t>
  </si>
  <si>
    <t xml:space="preserve">  2023/03/24 15:00:00</t>
  </si>
  <si>
    <t xml:space="preserve">  2023/03/24 16:00:00</t>
  </si>
  <si>
    <t xml:space="preserve">  2023/03/24 17:00:00</t>
  </si>
  <si>
    <t xml:space="preserve">  2023/03/24 18:00:00</t>
  </si>
  <si>
    <t xml:space="preserve">  2023/03/24 19:00:00</t>
  </si>
  <si>
    <t xml:space="preserve">  2023/03/24 20:00:00</t>
  </si>
  <si>
    <t xml:space="preserve">  2023/03/24 21:00:00</t>
  </si>
  <si>
    <t xml:space="preserve">  2023/03/24 22:00:00</t>
  </si>
  <si>
    <t xml:space="preserve">  2023/03/24 23:00:00</t>
  </si>
  <si>
    <t xml:space="preserve">  2023/03/25 00:00:00</t>
  </si>
  <si>
    <t xml:space="preserve">  2023/03/25 01:00:00</t>
  </si>
  <si>
    <t xml:space="preserve">  2023/03/25 02:00:00</t>
  </si>
  <si>
    <t xml:space="preserve">  2023/03/25 03:00:00</t>
  </si>
  <si>
    <t xml:space="preserve">  2023/03/25 04:00:00</t>
  </si>
  <si>
    <t xml:space="preserve">  2023/03/25 05:00:00</t>
  </si>
  <si>
    <t xml:space="preserve">  2023/03/25 06:00:00</t>
  </si>
  <si>
    <t xml:space="preserve">  2023/03/25 07:00:00</t>
  </si>
  <si>
    <t xml:space="preserve">  2023/03/25 08:00:00</t>
  </si>
  <si>
    <t xml:space="preserve">  2023/03/25 09:00:00</t>
  </si>
  <si>
    <t xml:space="preserve">  2023/03/25 10:00:00</t>
  </si>
  <si>
    <t xml:space="preserve">  2023/03/25 11:00:00</t>
  </si>
  <si>
    <t xml:space="preserve">  2023/03/25 12:00:00</t>
  </si>
  <si>
    <t xml:space="preserve">  2023/03/25 13:00:00</t>
  </si>
  <si>
    <t xml:space="preserve">  2023/03/25 14:00:00</t>
  </si>
  <si>
    <t xml:space="preserve">  2023/03/25 15:00:00</t>
  </si>
  <si>
    <t xml:space="preserve">  2023/03/25 16:00:00</t>
  </si>
  <si>
    <t xml:space="preserve">  2023/03/25 17:00:00</t>
  </si>
  <si>
    <t xml:space="preserve">  2023/03/25 18:00:00</t>
  </si>
  <si>
    <t xml:space="preserve">  2023/03/25 19:00:00</t>
  </si>
  <si>
    <t xml:space="preserve">  2023/03/25 20:00:00</t>
  </si>
  <si>
    <t xml:space="preserve">  2023/03/25 21:00:00</t>
  </si>
  <si>
    <t xml:space="preserve">  2023/03/25 22:00:00</t>
  </si>
  <si>
    <t xml:space="preserve">  2023/03/25 23:00:00</t>
  </si>
  <si>
    <t xml:space="preserve">  2023/03/26 00:00:00</t>
  </si>
  <si>
    <t xml:space="preserve">  2023/03/26 01:00:00</t>
  </si>
  <si>
    <t xml:space="preserve">  2023/03/26 02:00:00</t>
  </si>
  <si>
    <t xml:space="preserve">  2023/03/26 03:00:00</t>
  </si>
  <si>
    <t xml:space="preserve">  2023/03/26 04:00:00</t>
  </si>
  <si>
    <t xml:space="preserve">  2023/03/26 05:00:00</t>
  </si>
  <si>
    <t xml:space="preserve">  2023/03/26 06:00:00</t>
  </si>
  <si>
    <t xml:space="preserve">  2023/03/26 07:00:00</t>
  </si>
  <si>
    <t xml:space="preserve">  2023/03/26 08:00:00</t>
  </si>
  <si>
    <t xml:space="preserve">  2023/03/26 09:00:00</t>
  </si>
  <si>
    <t xml:space="preserve">  2023/03/26 10:00:00</t>
  </si>
  <si>
    <t xml:space="preserve">  2023/03/26 11:00:00</t>
  </si>
  <si>
    <t xml:space="preserve">  2023/03/26 12:00:00</t>
  </si>
  <si>
    <t xml:space="preserve">  2023/03/26 13:00:00</t>
  </si>
  <si>
    <t xml:space="preserve">  2023/03/26 14:00:00</t>
  </si>
  <si>
    <t xml:space="preserve">  2023/03/26 15:00:00</t>
  </si>
  <si>
    <t xml:space="preserve">  2023/03/26 16:00:00</t>
  </si>
  <si>
    <t xml:space="preserve">  2023/03/26 17:00:00</t>
  </si>
  <si>
    <t xml:space="preserve">  2023/03/26 18:00:00</t>
  </si>
  <si>
    <t xml:space="preserve">  2023/03/26 19:00:00</t>
  </si>
  <si>
    <t xml:space="preserve">  2023/03/26 20:00:00</t>
  </si>
  <si>
    <t xml:space="preserve">  2023/03/26 21:00:00</t>
  </si>
  <si>
    <t xml:space="preserve">  2023/03/26 22:00:00</t>
  </si>
  <si>
    <t xml:space="preserve">  2023/03/26 23:00:00</t>
  </si>
  <si>
    <t xml:space="preserve">  2023/03/27 00:00:00</t>
  </si>
  <si>
    <t xml:space="preserve">  2023/03/27 01:00:00</t>
  </si>
  <si>
    <t xml:space="preserve">  2023/03/27 02:00:00</t>
  </si>
  <si>
    <t xml:space="preserve">  2023/03/27 03:00:00</t>
  </si>
  <si>
    <t xml:space="preserve">  2023/03/27 04:00:00</t>
  </si>
  <si>
    <t xml:space="preserve">  2023/03/27 05:00:00</t>
  </si>
  <si>
    <t xml:space="preserve">  2023/03/27 06:00:00</t>
  </si>
  <si>
    <t xml:space="preserve">  2023/03/27 07:00:00</t>
  </si>
  <si>
    <t xml:space="preserve">  2023/03/27 08:00:00</t>
  </si>
  <si>
    <t xml:space="preserve">  2023/03/27 09:00:00</t>
  </si>
  <si>
    <t xml:space="preserve">  2023/03/27 10:00:00</t>
  </si>
  <si>
    <t xml:space="preserve">  2023/03/27 11:00:00</t>
  </si>
  <si>
    <t xml:space="preserve">  2023/03/27 12:00:00</t>
  </si>
  <si>
    <t xml:space="preserve">  2023/03/27 13:00:00</t>
  </si>
  <si>
    <t xml:space="preserve">  2023/03/27 14:00:00</t>
  </si>
  <si>
    <t xml:space="preserve">  2023/03/27 15:00:00</t>
  </si>
  <si>
    <t xml:space="preserve">  2023/03/27 16:00:00</t>
  </si>
  <si>
    <t xml:space="preserve">  2023/03/27 17:00:00</t>
  </si>
  <si>
    <t xml:space="preserve">  2023/03/27 18:00:00</t>
  </si>
  <si>
    <t xml:space="preserve">  2023/03/27 19:00:00</t>
  </si>
  <si>
    <t xml:space="preserve">  2023/03/27 20:00:00</t>
  </si>
  <si>
    <t xml:space="preserve">  2023/03/27 21:00:00</t>
  </si>
  <si>
    <t xml:space="preserve">  2023/03/27 22:00:00</t>
  </si>
  <si>
    <t xml:space="preserve">  2023/03/27 23:00:00</t>
  </si>
  <si>
    <t xml:space="preserve">  2023/03/28 00:00:00</t>
  </si>
  <si>
    <t xml:space="preserve">  2023/03/28 01:00:00</t>
  </si>
  <si>
    <t xml:space="preserve">  2023/03/28 02:00:00</t>
  </si>
  <si>
    <t xml:space="preserve">  2023/03/28 03:00:00</t>
  </si>
  <si>
    <t xml:space="preserve">  2023/03/28 04:00:00</t>
  </si>
  <si>
    <t xml:space="preserve">  2023/03/28 05:00:00</t>
  </si>
  <si>
    <t xml:space="preserve">  2023/03/28 06:00:00</t>
  </si>
  <si>
    <t xml:space="preserve">  2023/03/28 07:00:00</t>
  </si>
  <si>
    <t xml:space="preserve">  2023/03/28 08:00:00</t>
  </si>
  <si>
    <t xml:space="preserve">  2023/03/28 09:00:00</t>
  </si>
  <si>
    <t xml:space="preserve">  2023/03/28 10:00:00</t>
  </si>
  <si>
    <t xml:space="preserve">  2023/03/28 11:00:00</t>
  </si>
  <si>
    <t xml:space="preserve">  2023/03/28 12:00:00</t>
  </si>
  <si>
    <t xml:space="preserve">  2023/03/28 13:00:00</t>
  </si>
  <si>
    <t xml:space="preserve">  2023/03/28 14:00:00</t>
  </si>
  <si>
    <t xml:space="preserve">  2023/03/28 15:00:00</t>
  </si>
  <si>
    <t xml:space="preserve">  2023/03/28 16:00:00</t>
  </si>
  <si>
    <t xml:space="preserve">  2023/03/28 17:00:00</t>
  </si>
  <si>
    <t xml:space="preserve">  2023/03/28 18:00:00</t>
  </si>
  <si>
    <t xml:space="preserve">  2023/03/28 19:00:00</t>
  </si>
  <si>
    <t xml:space="preserve">  2023/03/28 20:00:00</t>
  </si>
  <si>
    <t xml:space="preserve">  2023/03/28 21:00:00</t>
  </si>
  <si>
    <t xml:space="preserve">  2023/03/28 22:00:00</t>
  </si>
  <si>
    <t xml:space="preserve">  2023/03/28 23:00:00</t>
  </si>
  <si>
    <t xml:space="preserve">  2023/03/29 00:00:00</t>
  </si>
  <si>
    <t xml:space="preserve">  2023/03/29 01:00:00</t>
  </si>
  <si>
    <t xml:space="preserve">  2023/03/29 02:00:00</t>
  </si>
  <si>
    <t xml:space="preserve">  2023/03/29 03:00:00</t>
  </si>
  <si>
    <t xml:space="preserve">  2023/03/29 04:00:00</t>
  </si>
  <si>
    <t xml:space="preserve">  2023/03/29 05:00:00</t>
  </si>
  <si>
    <t xml:space="preserve">  2023/03/29 06:00:00</t>
  </si>
  <si>
    <t xml:space="preserve">  2023/03/29 07:00:00</t>
  </si>
  <si>
    <t xml:space="preserve">  2023/03/29 08:00:00</t>
  </si>
  <si>
    <t xml:space="preserve">  2023/03/29 09:00:00</t>
  </si>
  <si>
    <t xml:space="preserve">  2023/03/29 10:00:00</t>
  </si>
  <si>
    <t xml:space="preserve">  2023/03/29 11:00:00</t>
  </si>
  <si>
    <t xml:space="preserve">  2023/03/29 12:00:00</t>
  </si>
  <si>
    <t xml:space="preserve">  2023/03/29 13:00:00</t>
  </si>
  <si>
    <t xml:space="preserve">  2023/03/29 14:00:00</t>
  </si>
  <si>
    <t xml:space="preserve">  2023/03/29 15:00:00</t>
  </si>
  <si>
    <t xml:space="preserve">  2023/03/29 16:00:00</t>
  </si>
  <si>
    <t xml:space="preserve">  2023/03/29 17:00:00</t>
  </si>
  <si>
    <t xml:space="preserve">  2023/03/29 18:00:00</t>
  </si>
  <si>
    <t xml:space="preserve">  2023/03/29 19:00:00</t>
  </si>
  <si>
    <t xml:space="preserve">  2023/03/29 20:00:00</t>
  </si>
  <si>
    <t xml:space="preserve">  2023/03/29 21:00:00</t>
  </si>
  <si>
    <t xml:space="preserve">  2023/03/29 22:00:00</t>
  </si>
  <si>
    <t xml:space="preserve">  2023/03/29 23:00:00</t>
  </si>
  <si>
    <t xml:space="preserve">  2023/03/30 00:00:00</t>
  </si>
  <si>
    <t xml:space="preserve">  2023/03/30 01:00:00</t>
  </si>
  <si>
    <t xml:space="preserve">  2023/03/30 02:00:00</t>
  </si>
  <si>
    <t xml:space="preserve">  2023/03/30 03:00:00</t>
  </si>
  <si>
    <t xml:space="preserve">  2023/03/30 04:00:00</t>
  </si>
  <si>
    <t xml:space="preserve">  2023/03/30 05:00:00</t>
  </si>
  <si>
    <t xml:space="preserve">  2023/03/30 06:00:00</t>
  </si>
  <si>
    <t xml:space="preserve">  2023/03/30 07:00:00</t>
  </si>
  <si>
    <t xml:space="preserve">  2023/03/30 08:00:00</t>
  </si>
  <si>
    <t xml:space="preserve">  2023/03/30 09:00:00</t>
  </si>
  <si>
    <t xml:space="preserve">  2023/03/30 10:00:00</t>
  </si>
  <si>
    <t xml:space="preserve">  2023/03/30 11:00:00</t>
  </si>
  <si>
    <t xml:space="preserve">  2023/03/30 12:00:00</t>
  </si>
  <si>
    <t xml:space="preserve">  2023/03/30 13:00:00</t>
  </si>
  <si>
    <t xml:space="preserve">  2023/03/30 14:00:00</t>
  </si>
  <si>
    <t xml:space="preserve">  2023/03/30 15:00:00</t>
  </si>
  <si>
    <t xml:space="preserve">  2023/03/30 16:00:00</t>
  </si>
  <si>
    <t xml:space="preserve">  2023/03/30 17:00:00</t>
  </si>
  <si>
    <t xml:space="preserve">  2023/03/30 18:00:00</t>
  </si>
  <si>
    <t xml:space="preserve">  2023/03/30 19:00:00</t>
  </si>
  <si>
    <t xml:space="preserve">  2023/03/30 20:00:00</t>
  </si>
  <si>
    <t xml:space="preserve">  2023/03/30 21:00:00</t>
  </si>
  <si>
    <t xml:space="preserve">  2023/03/30 22:00:00</t>
  </si>
  <si>
    <t xml:space="preserve">  2023/03/30 23:00:00</t>
  </si>
  <si>
    <t xml:space="preserve">  2023/03/31 00:00:00</t>
  </si>
  <si>
    <t xml:space="preserve">  2023/03/31 01:00:00</t>
  </si>
  <si>
    <t xml:space="preserve">  2023/03/31 02:00:00</t>
  </si>
  <si>
    <t xml:space="preserve">  2023/03/31 03:00:00</t>
  </si>
  <si>
    <t xml:space="preserve">  2023/03/31 04:00:00</t>
  </si>
  <si>
    <t xml:space="preserve">  2023/03/31 05:00:00</t>
  </si>
  <si>
    <t xml:space="preserve">  2023/03/31 06:00:00</t>
  </si>
  <si>
    <t xml:space="preserve">  2023/03/31 07:00:00</t>
  </si>
  <si>
    <t xml:space="preserve">  2023/03/31 08:00:00</t>
  </si>
  <si>
    <t xml:space="preserve">  2023/03/31 09:00:00</t>
  </si>
  <si>
    <t xml:space="preserve">  2023/03/31 10:00:00</t>
  </si>
  <si>
    <t xml:space="preserve">  2023/03/31 11:00:00</t>
  </si>
  <si>
    <t xml:space="preserve">  2023/03/31 12:00:00</t>
  </si>
  <si>
    <t xml:space="preserve">  2023/03/31 13:00:00</t>
  </si>
  <si>
    <t xml:space="preserve">  2023/03/31 14:00:00</t>
  </si>
  <si>
    <t xml:space="preserve">  2023/03/31 15:00:00</t>
  </si>
  <si>
    <t xml:space="preserve">  2023/03/31 16:00:00</t>
  </si>
  <si>
    <t xml:space="preserve">  2023/03/31 17:00:00</t>
  </si>
  <si>
    <t xml:space="preserve">  2023/03/31 18:00:00</t>
  </si>
  <si>
    <t xml:space="preserve">  2023/03/31 19:00:00</t>
  </si>
  <si>
    <t xml:space="preserve">  2023/03/31 20:00:00</t>
  </si>
  <si>
    <t xml:space="preserve">  2023/03/31 21:00:00</t>
  </si>
  <si>
    <t xml:space="preserve">  2023/03/31 22:00:00</t>
  </si>
  <si>
    <t xml:space="preserve">  2023/03/31 23:00:00</t>
  </si>
  <si>
    <t xml:space="preserve">  2023/04/01 00:00:00</t>
  </si>
  <si>
    <t xml:space="preserve">       C</t>
  </si>
  <si>
    <t xml:space="preserve">         C</t>
  </si>
  <si>
    <t xml:space="preserve">         Z</t>
  </si>
  <si>
    <t xml:space="preserve">      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</si>
</sst>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34" borderId="1" xfId="0" applyNumberFormat="1" applyFont="1" applyFill="1" applyBorder="1" applyAlignment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710" zoomScale="80" zoomScaleNormal="80" workbookViewId="0">
      <selection activeCell="P745" sqref="P745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16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17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18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43</v>
      </c>
      <c r="B6" s="6">
        <v>0.377</v>
      </c>
      <c r="C6" s="6">
        <v>7.7779999999999996</v>
      </c>
      <c r="D6" s="6">
        <v>8.2530000000000001</v>
      </c>
      <c r="E6" s="6">
        <v>28.466999999999999</v>
      </c>
      <c r="F6" s="6">
        <v>3.9460000000000002</v>
      </c>
      <c r="G6" s="6">
        <v>0</v>
      </c>
      <c r="H6" s="6">
        <v>-18.059000000000001</v>
      </c>
      <c r="I6" s="6">
        <v>0.44400000000000001</v>
      </c>
      <c r="J6" s="6">
        <v>244.71299999999999</v>
      </c>
      <c r="K6" s="6">
        <v>59.226999999999997</v>
      </c>
      <c r="L6" s="7"/>
    </row>
    <row r="7" spans="1:12" ht="14.5" x14ac:dyDescent="0.35">
      <c r="A7" s="2" t="s">
        <v>44</v>
      </c>
      <c r="B7" s="6">
        <v>0.23499999999999999</v>
      </c>
      <c r="C7" s="6">
        <v>11.195</v>
      </c>
      <c r="D7" s="6">
        <v>11.522</v>
      </c>
      <c r="E7" s="6">
        <v>22.821000000000002</v>
      </c>
      <c r="F7" s="6">
        <v>5.6180000000000003</v>
      </c>
      <c r="G7" s="6">
        <v>0</v>
      </c>
      <c r="H7" s="6">
        <v>-19.254999999999999</v>
      </c>
      <c r="I7" s="6">
        <v>0.377</v>
      </c>
      <c r="J7" s="6">
        <v>243.196</v>
      </c>
      <c r="K7" s="6">
        <v>57.304000000000002</v>
      </c>
      <c r="L7" s="7"/>
    </row>
    <row r="8" spans="1:12" ht="14.5" x14ac:dyDescent="0.35">
      <c r="A8" s="2" t="s">
        <v>45</v>
      </c>
      <c r="B8" s="6">
        <v>0.34100000000000003</v>
      </c>
      <c r="C8" s="6">
        <v>9.0990000000000002</v>
      </c>
      <c r="D8" s="6">
        <v>9.5250000000000004</v>
      </c>
      <c r="E8" s="6">
        <v>24.074000000000002</v>
      </c>
      <c r="F8" s="6">
        <v>4.9649999999999999</v>
      </c>
      <c r="G8" s="6">
        <v>0</v>
      </c>
      <c r="H8" s="6">
        <v>-20.408000000000001</v>
      </c>
      <c r="I8" s="6">
        <v>0.45400000000000001</v>
      </c>
      <c r="J8" s="6">
        <v>246.94499999999999</v>
      </c>
      <c r="K8" s="6">
        <v>56.390999999999998</v>
      </c>
      <c r="L8" s="7"/>
    </row>
    <row r="9" spans="1:12" ht="14.5" x14ac:dyDescent="0.35">
      <c r="A9" s="2" t="s">
        <v>46</v>
      </c>
      <c r="B9" s="6">
        <v>0.53</v>
      </c>
      <c r="C9" s="6">
        <v>13.222</v>
      </c>
      <c r="D9" s="6">
        <v>13.829000000000001</v>
      </c>
      <c r="E9" s="6">
        <v>20.515999999999998</v>
      </c>
      <c r="F9" s="6">
        <v>5.4359999999999999</v>
      </c>
      <c r="G9" s="6">
        <v>0</v>
      </c>
      <c r="H9" s="6">
        <v>-20.312000000000001</v>
      </c>
      <c r="I9" s="6">
        <v>0.35799999999999998</v>
      </c>
      <c r="J9" s="6">
        <v>219.577</v>
      </c>
      <c r="K9" s="6">
        <v>55.725999999999999</v>
      </c>
      <c r="L9" s="7"/>
    </row>
    <row r="10" spans="1:12" ht="14.5" x14ac:dyDescent="0.35">
      <c r="A10" s="2" t="s">
        <v>47</v>
      </c>
      <c r="B10" s="6">
        <v>0.54300000000000004</v>
      </c>
      <c r="C10" s="6">
        <v>16.175000000000001</v>
      </c>
      <c r="D10" s="6">
        <v>16.789000000000001</v>
      </c>
      <c r="E10" s="6">
        <v>15.372999999999999</v>
      </c>
      <c r="F10" s="6">
        <v>4.9820000000000002</v>
      </c>
      <c r="G10" s="6">
        <v>0</v>
      </c>
      <c r="H10" s="6">
        <v>-20.885000000000002</v>
      </c>
      <c r="I10" s="6">
        <v>0.42699999999999999</v>
      </c>
      <c r="J10" s="6">
        <v>230.458</v>
      </c>
      <c r="K10" s="6">
        <v>53.527000000000001</v>
      </c>
      <c r="L10" s="7"/>
    </row>
    <row r="11" spans="1:12" ht="14.5" x14ac:dyDescent="0.35">
      <c r="A11" s="2" t="s">
        <v>48</v>
      </c>
      <c r="B11" s="6">
        <v>1.6339999999999999</v>
      </c>
      <c r="C11" s="6">
        <v>16.510999999999999</v>
      </c>
      <c r="D11" s="6">
        <v>18.207000000000001</v>
      </c>
      <c r="E11" s="6">
        <v>15.356</v>
      </c>
      <c r="F11" s="6">
        <v>7.1619999999999999</v>
      </c>
      <c r="G11" s="6">
        <v>0</v>
      </c>
      <c r="H11" s="6">
        <v>-20.824000000000002</v>
      </c>
      <c r="I11" s="6">
        <v>0.57099999999999995</v>
      </c>
      <c r="J11" s="6">
        <v>268.47899999999998</v>
      </c>
      <c r="K11" s="6">
        <v>54.353999999999999</v>
      </c>
      <c r="L11" s="7"/>
    </row>
    <row r="12" spans="1:12" ht="14.5" x14ac:dyDescent="0.35">
      <c r="A12" s="2" t="s">
        <v>49</v>
      </c>
      <c r="B12" s="6">
        <v>2.4900000000000002</v>
      </c>
      <c r="C12" s="6">
        <v>18.684000000000001</v>
      </c>
      <c r="D12" s="6">
        <v>21.227</v>
      </c>
      <c r="E12" s="6">
        <v>14.6</v>
      </c>
      <c r="F12" s="6">
        <v>8.7490000000000006</v>
      </c>
      <c r="G12" s="6">
        <v>0</v>
      </c>
      <c r="H12" s="6">
        <v>-20.803999999999998</v>
      </c>
      <c r="I12" s="6">
        <v>0.58699999999999997</v>
      </c>
      <c r="J12" s="6">
        <v>262.22199999999998</v>
      </c>
      <c r="K12" s="6">
        <v>54.503999999999998</v>
      </c>
      <c r="L12" s="7"/>
    </row>
    <row r="13" spans="1:12" ht="14.5" x14ac:dyDescent="0.35">
      <c r="A13" s="2" t="s">
        <v>50</v>
      </c>
      <c r="B13" s="6">
        <v>2.1179999999999999</v>
      </c>
      <c r="C13" s="6">
        <v>12.619</v>
      </c>
      <c r="D13" s="6">
        <v>14.782999999999999</v>
      </c>
      <c r="E13" s="6">
        <v>20.585999999999999</v>
      </c>
      <c r="F13" s="6">
        <v>6.9649999999999999</v>
      </c>
      <c r="G13" s="6">
        <v>0</v>
      </c>
      <c r="H13" s="6">
        <v>-21.427</v>
      </c>
      <c r="I13" s="6">
        <v>0.72499999999999998</v>
      </c>
      <c r="J13" s="6">
        <v>265.10599999999999</v>
      </c>
      <c r="K13" s="6">
        <v>55.398000000000003</v>
      </c>
      <c r="L13" s="7"/>
    </row>
    <row r="14" spans="1:12" ht="14.5" x14ac:dyDescent="0.35">
      <c r="A14" s="2" t="s">
        <v>51</v>
      </c>
      <c r="B14" s="6">
        <v>20.465</v>
      </c>
      <c r="C14" s="6">
        <v>20.81</v>
      </c>
      <c r="D14" s="6">
        <v>41.283999999999999</v>
      </c>
      <c r="E14" s="6">
        <v>14.922000000000001</v>
      </c>
      <c r="F14" s="6">
        <v>6.5549999999999997</v>
      </c>
      <c r="G14" s="6">
        <v>0</v>
      </c>
      <c r="H14" s="6">
        <v>-19.911999999999999</v>
      </c>
      <c r="I14" s="6">
        <v>0.31900000000000001</v>
      </c>
      <c r="J14" s="6">
        <v>174.85</v>
      </c>
      <c r="K14" s="6">
        <v>56.3</v>
      </c>
      <c r="L14" s="7"/>
    </row>
    <row r="15" spans="1:12" ht="14.5" x14ac:dyDescent="0.35">
      <c r="A15" s="2" t="s">
        <v>52</v>
      </c>
      <c r="B15" s="6">
        <v>29.047000000000001</v>
      </c>
      <c r="C15" s="6">
        <v>18.173999999999999</v>
      </c>
      <c r="D15" s="6">
        <v>47.207999999999998</v>
      </c>
      <c r="E15" s="6">
        <v>17.725999999999999</v>
      </c>
      <c r="F15" s="6">
        <v>4.9980000000000002</v>
      </c>
      <c r="G15" s="6">
        <v>0</v>
      </c>
      <c r="H15" s="6">
        <v>-17.594999999999999</v>
      </c>
      <c r="I15" s="6">
        <v>0.70299999999999996</v>
      </c>
      <c r="J15" s="6">
        <v>121.039</v>
      </c>
      <c r="K15" s="6">
        <v>57.325000000000003</v>
      </c>
      <c r="L15" s="7"/>
    </row>
    <row r="16" spans="1:12" ht="14.5" x14ac:dyDescent="0.35">
      <c r="A16" s="2" t="s">
        <v>53</v>
      </c>
      <c r="B16" s="6">
        <v>6.4119999999999999</v>
      </c>
      <c r="C16" s="6">
        <v>5.1230000000000002</v>
      </c>
      <c r="D16" s="6">
        <v>11.552</v>
      </c>
      <c r="E16" s="6">
        <v>33.317</v>
      </c>
      <c r="F16" s="6">
        <v>1.7150000000000001</v>
      </c>
      <c r="G16" s="6">
        <v>0</v>
      </c>
      <c r="H16" s="6">
        <v>-16.797000000000001</v>
      </c>
      <c r="I16" s="6">
        <v>1.476</v>
      </c>
      <c r="J16" s="6">
        <v>118.16800000000001</v>
      </c>
      <c r="K16" s="6">
        <v>58.103999999999999</v>
      </c>
      <c r="L16" s="7"/>
    </row>
    <row r="17" spans="1:12" ht="14.5" x14ac:dyDescent="0.35">
      <c r="A17" s="2" t="s">
        <v>54</v>
      </c>
      <c r="B17" s="6">
        <v>1.1579999999999999</v>
      </c>
      <c r="C17" s="6">
        <v>-0.20499999999999999</v>
      </c>
      <c r="D17" s="6">
        <v>0.97199999999999998</v>
      </c>
      <c r="E17" s="6">
        <v>39.895000000000003</v>
      </c>
      <c r="F17" s="6">
        <v>0.98899999999999999</v>
      </c>
      <c r="G17" s="6">
        <v>0</v>
      </c>
      <c r="H17" s="6">
        <v>-14.875</v>
      </c>
      <c r="I17" s="6">
        <v>2.149</v>
      </c>
      <c r="J17" s="6">
        <v>136.916</v>
      </c>
      <c r="K17" s="6">
        <v>54.286000000000001</v>
      </c>
      <c r="L17" s="7"/>
    </row>
    <row r="18" spans="1:12" ht="14.5" x14ac:dyDescent="0.35">
      <c r="A18" s="2" t="s">
        <v>55</v>
      </c>
      <c r="B18" s="6">
        <v>0.33900000000000002</v>
      </c>
      <c r="C18" s="6">
        <v>-0.73799999999999999</v>
      </c>
      <c r="D18" s="6">
        <v>-0.38700000000000001</v>
      </c>
      <c r="E18" s="6">
        <v>41.442999999999998</v>
      </c>
      <c r="F18" s="6">
        <v>0.83399999999999996</v>
      </c>
      <c r="G18" s="6">
        <v>0</v>
      </c>
      <c r="H18" s="6">
        <v>-14.154999999999999</v>
      </c>
      <c r="I18" s="6">
        <v>2.383</v>
      </c>
      <c r="J18" s="6">
        <v>140.536</v>
      </c>
      <c r="K18" s="6">
        <v>52.768999999999998</v>
      </c>
      <c r="L18" s="7"/>
    </row>
    <row r="19" spans="1:12" ht="14.5" x14ac:dyDescent="0.35">
      <c r="A19" s="2" t="s">
        <v>56</v>
      </c>
      <c r="B19" s="6">
        <v>0.70599999999999996</v>
      </c>
      <c r="C19" s="6">
        <v>-0.78900000000000003</v>
      </c>
      <c r="D19" s="6">
        <v>-7.6999999999999999E-2</v>
      </c>
      <c r="E19" s="6">
        <v>42.658000000000001</v>
      </c>
      <c r="F19" s="6">
        <v>0.86199999999999999</v>
      </c>
      <c r="G19" s="6">
        <v>0</v>
      </c>
      <c r="H19" s="6">
        <v>-12.933999999999999</v>
      </c>
      <c r="I19" s="6">
        <v>3.0529999999999999</v>
      </c>
      <c r="J19" s="6">
        <v>143.11000000000001</v>
      </c>
      <c r="K19" s="6">
        <v>49.557000000000002</v>
      </c>
      <c r="L19" s="7"/>
    </row>
    <row r="20" spans="1:12" ht="14.5" x14ac:dyDescent="0.35">
      <c r="A20" s="2" t="s">
        <v>57</v>
      </c>
      <c r="B20" s="6">
        <v>0.66100000000000003</v>
      </c>
      <c r="C20" s="6">
        <v>-0.78900000000000003</v>
      </c>
      <c r="D20" s="6">
        <v>-0.13100000000000001</v>
      </c>
      <c r="E20" s="6">
        <v>44.073999999999998</v>
      </c>
      <c r="F20" s="6">
        <v>0.82399999999999995</v>
      </c>
      <c r="G20" s="6">
        <v>0</v>
      </c>
      <c r="H20" s="6">
        <v>-11.621</v>
      </c>
      <c r="I20" s="6">
        <v>2.3559999999999999</v>
      </c>
      <c r="J20" s="6">
        <v>140.089</v>
      </c>
      <c r="K20" s="6">
        <v>46.856999999999999</v>
      </c>
      <c r="L20" s="7"/>
    </row>
    <row r="21" spans="1:12" ht="14.5" x14ac:dyDescent="0.35">
      <c r="A21" s="2" t="s">
        <v>58</v>
      </c>
      <c r="B21" s="6">
        <v>0.80100000000000005</v>
      </c>
      <c r="C21" s="6">
        <v>-0.23599999999999999</v>
      </c>
      <c r="D21" s="6">
        <v>0.55500000000000005</v>
      </c>
      <c r="E21" s="6">
        <v>44.133000000000003</v>
      </c>
      <c r="F21" s="6">
        <v>0.91100000000000003</v>
      </c>
      <c r="G21" s="6">
        <v>0</v>
      </c>
      <c r="H21" s="6">
        <v>-11.064</v>
      </c>
      <c r="I21" s="6">
        <v>2.4689999999999999</v>
      </c>
      <c r="J21" s="6">
        <v>140.143</v>
      </c>
      <c r="K21" s="6">
        <v>47.625</v>
      </c>
      <c r="L21" s="7"/>
    </row>
    <row r="22" spans="1:12" ht="14.5" x14ac:dyDescent="0.35">
      <c r="A22" s="2" t="s">
        <v>59</v>
      </c>
      <c r="B22" s="6">
        <v>0.40200000000000002</v>
      </c>
      <c r="C22" s="6">
        <v>-0.71399999999999997</v>
      </c>
      <c r="D22" s="6">
        <v>-0.32700000000000001</v>
      </c>
      <c r="E22" s="6">
        <v>44.42</v>
      </c>
      <c r="F22" s="6">
        <v>0.97799999999999998</v>
      </c>
      <c r="G22" s="6">
        <v>0</v>
      </c>
      <c r="H22" s="6">
        <v>-11.372999999999999</v>
      </c>
      <c r="I22" s="6">
        <v>2.819</v>
      </c>
      <c r="J22" s="6">
        <v>138.68299999999999</v>
      </c>
      <c r="K22" s="6">
        <v>48.79</v>
      </c>
      <c r="L22" s="7"/>
    </row>
    <row r="23" spans="1:12" ht="14.5" x14ac:dyDescent="0.35">
      <c r="A23" s="2" t="s">
        <v>60</v>
      </c>
      <c r="B23" s="6">
        <v>0.37</v>
      </c>
      <c r="C23" s="6">
        <v>-0.48399999999999999</v>
      </c>
      <c r="D23" s="6">
        <v>-0.13700000000000001</v>
      </c>
      <c r="E23" s="6">
        <v>43.899000000000001</v>
      </c>
      <c r="F23" s="6">
        <v>1.373</v>
      </c>
      <c r="G23" s="6">
        <v>0</v>
      </c>
      <c r="H23" s="6">
        <v>-12.465999999999999</v>
      </c>
      <c r="I23" s="6">
        <v>2.4340000000000002</v>
      </c>
      <c r="J23" s="6">
        <v>140.98099999999999</v>
      </c>
      <c r="K23" s="6">
        <v>52.011000000000003</v>
      </c>
      <c r="L23" s="7"/>
    </row>
    <row r="24" spans="1:12" ht="14.5" x14ac:dyDescent="0.35">
      <c r="A24" s="2" t="s">
        <v>61</v>
      </c>
      <c r="B24" s="6">
        <v>0.38700000000000001</v>
      </c>
      <c r="C24" s="6">
        <v>-0.28100000000000003</v>
      </c>
      <c r="D24" s="6">
        <v>7.5999999999999998E-2</v>
      </c>
      <c r="E24" s="6">
        <v>43.220999999999997</v>
      </c>
      <c r="F24" s="6">
        <v>3.105</v>
      </c>
      <c r="G24" s="6">
        <v>0</v>
      </c>
      <c r="H24" s="6">
        <v>-13.837</v>
      </c>
      <c r="I24" s="6">
        <v>2.3370000000000002</v>
      </c>
      <c r="J24" s="6">
        <v>137.79599999999999</v>
      </c>
      <c r="K24" s="6">
        <v>56.04</v>
      </c>
      <c r="L24" s="7"/>
    </row>
    <row r="25" spans="1:12" ht="14.5" x14ac:dyDescent="0.35">
      <c r="A25" s="2" t="s">
        <v>62</v>
      </c>
      <c r="B25" s="6">
        <v>0.13</v>
      </c>
      <c r="C25" s="6">
        <v>1.6E-2</v>
      </c>
      <c r="D25" s="6">
        <v>0.11</v>
      </c>
      <c r="E25" s="6">
        <v>42.371000000000002</v>
      </c>
      <c r="F25" s="6">
        <v>3.472</v>
      </c>
      <c r="G25" s="6">
        <v>0</v>
      </c>
      <c r="H25" s="6">
        <v>-13.938000000000001</v>
      </c>
      <c r="I25" s="6">
        <v>2.9359999999999999</v>
      </c>
      <c r="J25" s="6">
        <v>143.96799999999999</v>
      </c>
      <c r="K25" s="6">
        <v>58.817</v>
      </c>
      <c r="L25" s="7"/>
    </row>
    <row r="26" spans="1:12" ht="14.5" x14ac:dyDescent="0.35">
      <c r="A26" s="2" t="s">
        <v>63</v>
      </c>
      <c r="B26" s="6" t="s">
        <v>27</v>
      </c>
      <c r="C26" s="6" t="s">
        <v>27</v>
      </c>
      <c r="D26" s="6" t="s">
        <v>27</v>
      </c>
      <c r="E26" s="6" t="s">
        <v>27</v>
      </c>
      <c r="F26" s="6">
        <v>2.5680000000000001</v>
      </c>
      <c r="G26" s="6">
        <v>0</v>
      </c>
      <c r="H26" s="6">
        <v>-14.015000000000001</v>
      </c>
      <c r="I26" s="6">
        <v>3.1970000000000001</v>
      </c>
      <c r="J26" s="6">
        <v>154.119</v>
      </c>
      <c r="K26" s="6">
        <v>60.110999999999997</v>
      </c>
      <c r="L26" s="7"/>
    </row>
    <row r="27" spans="1:12" ht="14.5" x14ac:dyDescent="0.35">
      <c r="A27" s="2" t="s">
        <v>64</v>
      </c>
      <c r="B27" s="6">
        <v>0.23699999999999999</v>
      </c>
      <c r="C27" s="6">
        <v>1.7999999999999999E-2</v>
      </c>
      <c r="D27" s="6">
        <v>0.217</v>
      </c>
      <c r="E27" s="6">
        <v>41.869</v>
      </c>
      <c r="F27" s="6">
        <v>2.5089999999999999</v>
      </c>
      <c r="G27" s="6">
        <v>0</v>
      </c>
      <c r="H27" s="6">
        <v>-14.17</v>
      </c>
      <c r="I27" s="6">
        <v>2.8260000000000001</v>
      </c>
      <c r="J27" s="6">
        <v>140.26400000000001</v>
      </c>
      <c r="K27" s="6">
        <v>61.652000000000001</v>
      </c>
      <c r="L27" s="7"/>
    </row>
    <row r="28" spans="1:12" ht="14.5" x14ac:dyDescent="0.35">
      <c r="A28" s="2" t="s">
        <v>65</v>
      </c>
      <c r="B28" s="6">
        <v>0.23699999999999999</v>
      </c>
      <c r="C28" s="6">
        <v>-0.34100000000000003</v>
      </c>
      <c r="D28" s="6">
        <v>-0.13800000000000001</v>
      </c>
      <c r="E28" s="6">
        <v>41.668999999999997</v>
      </c>
      <c r="F28" s="6">
        <v>2.6739999999999999</v>
      </c>
      <c r="G28" s="6">
        <v>0</v>
      </c>
      <c r="H28" s="6">
        <v>-13.933999999999999</v>
      </c>
      <c r="I28" s="6">
        <v>2.3540000000000001</v>
      </c>
      <c r="J28" s="6">
        <v>121.999</v>
      </c>
      <c r="K28" s="6">
        <v>63.362000000000002</v>
      </c>
      <c r="L28" s="7"/>
    </row>
    <row r="29" spans="1:12" ht="14.5" x14ac:dyDescent="0.35">
      <c r="A29" s="2" t="s">
        <v>66</v>
      </c>
      <c r="B29" s="6">
        <v>0.309</v>
      </c>
      <c r="C29" s="6">
        <v>-0.67200000000000004</v>
      </c>
      <c r="D29" s="6">
        <v>-0.39400000000000002</v>
      </c>
      <c r="E29" s="6">
        <v>41.82</v>
      </c>
      <c r="F29" s="6">
        <v>2.2719999999999998</v>
      </c>
      <c r="G29" s="6">
        <v>0</v>
      </c>
      <c r="H29" s="6">
        <v>-14.044</v>
      </c>
      <c r="I29" s="6">
        <v>2.895</v>
      </c>
      <c r="J29" s="6">
        <v>142.524</v>
      </c>
      <c r="K29" s="6">
        <v>63.622999999999998</v>
      </c>
      <c r="L29" s="7"/>
    </row>
    <row r="30" spans="1:12" ht="14.5" x14ac:dyDescent="0.35">
      <c r="A30" s="2" t="s">
        <v>67</v>
      </c>
      <c r="B30" s="6">
        <v>0.23</v>
      </c>
      <c r="C30" s="6">
        <v>-0.64900000000000002</v>
      </c>
      <c r="D30" s="6">
        <v>-0.44700000000000001</v>
      </c>
      <c r="E30" s="6">
        <v>41.679000000000002</v>
      </c>
      <c r="F30" s="6">
        <v>1.9119999999999999</v>
      </c>
      <c r="G30" s="6">
        <v>0</v>
      </c>
      <c r="H30" s="6">
        <v>-13.907999999999999</v>
      </c>
      <c r="I30" s="6">
        <v>2.9590000000000001</v>
      </c>
      <c r="J30" s="6">
        <v>146.858</v>
      </c>
      <c r="K30" s="6">
        <v>62.905999999999999</v>
      </c>
      <c r="L30" s="7"/>
    </row>
    <row r="31" spans="1:12" ht="14.5" x14ac:dyDescent="0.35">
      <c r="A31" s="2" t="s">
        <v>68</v>
      </c>
      <c r="B31" s="6">
        <v>0.191</v>
      </c>
      <c r="C31" s="6">
        <v>-0.58199999999999996</v>
      </c>
      <c r="D31" s="6">
        <v>-0.41499999999999998</v>
      </c>
      <c r="E31" s="6">
        <v>41.768999999999998</v>
      </c>
      <c r="F31" s="6">
        <v>1.8080000000000001</v>
      </c>
      <c r="G31" s="6">
        <v>0</v>
      </c>
      <c r="H31" s="6">
        <v>-13.516999999999999</v>
      </c>
      <c r="I31" s="6">
        <v>3.7850000000000001</v>
      </c>
      <c r="J31" s="6">
        <v>160.65799999999999</v>
      </c>
      <c r="K31" s="6">
        <v>59.33</v>
      </c>
      <c r="L31" s="7"/>
    </row>
    <row r="32" spans="1:12" ht="14.5" x14ac:dyDescent="0.35">
      <c r="A32" s="2" t="s">
        <v>69</v>
      </c>
      <c r="B32" s="6">
        <v>0.27300000000000002</v>
      </c>
      <c r="C32" s="6">
        <v>-0.71099999999999997</v>
      </c>
      <c r="D32" s="6">
        <v>-0.46</v>
      </c>
      <c r="E32" s="6">
        <v>41.954999999999998</v>
      </c>
      <c r="F32" s="6">
        <v>2.024</v>
      </c>
      <c r="G32" s="6">
        <v>0</v>
      </c>
      <c r="H32" s="6">
        <v>-13.765000000000001</v>
      </c>
      <c r="I32" s="6">
        <v>4.2569999999999997</v>
      </c>
      <c r="J32" s="6">
        <v>174.82400000000001</v>
      </c>
      <c r="K32" s="6">
        <v>60.218000000000004</v>
      </c>
      <c r="L32" s="7"/>
    </row>
    <row r="33" spans="1:12" ht="14.5" x14ac:dyDescent="0.35">
      <c r="A33" s="2" t="s">
        <v>70</v>
      </c>
      <c r="B33" s="6">
        <v>0.35099999999999998</v>
      </c>
      <c r="C33" s="6">
        <v>-0.51200000000000001</v>
      </c>
      <c r="D33" s="6">
        <v>-0.17799999999999999</v>
      </c>
      <c r="E33" s="6">
        <v>41.305999999999997</v>
      </c>
      <c r="F33" s="6">
        <v>2.532</v>
      </c>
      <c r="G33" s="6">
        <v>0</v>
      </c>
      <c r="H33" s="6">
        <v>-13.698</v>
      </c>
      <c r="I33" s="6">
        <v>3.0550000000000002</v>
      </c>
      <c r="J33" s="6">
        <v>162.85499999999999</v>
      </c>
      <c r="K33" s="6">
        <v>63.517000000000003</v>
      </c>
      <c r="L33" s="7"/>
    </row>
    <row r="34" spans="1:12" ht="14.5" x14ac:dyDescent="0.35">
      <c r="A34" s="2" t="s">
        <v>71</v>
      </c>
      <c r="B34" s="6">
        <v>0.183</v>
      </c>
      <c r="C34" s="6">
        <v>-0.57299999999999995</v>
      </c>
      <c r="D34" s="6">
        <v>-0.40400000000000003</v>
      </c>
      <c r="E34" s="6">
        <v>40.744999999999997</v>
      </c>
      <c r="F34" s="6">
        <v>3.3559999999999999</v>
      </c>
      <c r="G34" s="6">
        <v>0</v>
      </c>
      <c r="H34" s="6">
        <v>-13.885</v>
      </c>
      <c r="I34" s="6">
        <v>3.06</v>
      </c>
      <c r="J34" s="6">
        <v>146.22900000000001</v>
      </c>
      <c r="K34" s="6">
        <v>66.492000000000004</v>
      </c>
      <c r="L34" s="7"/>
    </row>
    <row r="35" spans="1:12" ht="14.5" x14ac:dyDescent="0.35">
      <c r="A35" s="2" t="s">
        <v>72</v>
      </c>
      <c r="B35" s="6">
        <v>0.11</v>
      </c>
      <c r="C35" s="6">
        <v>-0.36499999999999999</v>
      </c>
      <c r="D35" s="6">
        <v>-0.26500000000000001</v>
      </c>
      <c r="E35" s="6">
        <v>40.469000000000001</v>
      </c>
      <c r="F35" s="6">
        <v>3.4409999999999998</v>
      </c>
      <c r="G35" s="6">
        <v>0</v>
      </c>
      <c r="H35" s="6">
        <v>-13.090999999999999</v>
      </c>
      <c r="I35" s="6">
        <v>3.2570000000000001</v>
      </c>
      <c r="J35" s="6">
        <v>163.69200000000001</v>
      </c>
      <c r="K35" s="6">
        <v>67.781999999999996</v>
      </c>
      <c r="L35" s="7"/>
    </row>
    <row r="36" spans="1:12" ht="14.5" x14ac:dyDescent="0.35">
      <c r="A36" s="2" t="s">
        <v>73</v>
      </c>
      <c r="B36" s="6">
        <v>0.54300000000000004</v>
      </c>
      <c r="C36" s="6">
        <v>-0.32400000000000001</v>
      </c>
      <c r="D36" s="6">
        <v>0.21299999999999999</v>
      </c>
      <c r="E36" s="6">
        <v>40.29</v>
      </c>
      <c r="F36" s="6">
        <v>3.08</v>
      </c>
      <c r="G36" s="6">
        <v>0</v>
      </c>
      <c r="H36" s="6">
        <v>-12.667999999999999</v>
      </c>
      <c r="I36" s="6">
        <v>2.9990000000000001</v>
      </c>
      <c r="J36" s="6">
        <v>149.02199999999999</v>
      </c>
      <c r="K36" s="6">
        <v>68.096000000000004</v>
      </c>
      <c r="L36" s="7"/>
    </row>
    <row r="37" spans="1:12" ht="14.5" x14ac:dyDescent="0.35">
      <c r="A37" s="2" t="s">
        <v>74</v>
      </c>
      <c r="B37" s="6">
        <v>0.54300000000000004</v>
      </c>
      <c r="C37" s="6">
        <v>-0.192</v>
      </c>
      <c r="D37" s="6">
        <v>0.34699999999999998</v>
      </c>
      <c r="E37" s="6">
        <v>40.017000000000003</v>
      </c>
      <c r="F37" s="6">
        <v>3.456</v>
      </c>
      <c r="G37" s="6">
        <v>0</v>
      </c>
      <c r="H37" s="6">
        <v>-12.396000000000001</v>
      </c>
      <c r="I37" s="6">
        <v>3.1219999999999999</v>
      </c>
      <c r="J37" s="6">
        <v>152.857</v>
      </c>
      <c r="K37" s="6">
        <v>68.305999999999997</v>
      </c>
      <c r="L37" s="7"/>
    </row>
    <row r="38" spans="1:12" ht="14.5" x14ac:dyDescent="0.35">
      <c r="A38" s="2" t="s">
        <v>75</v>
      </c>
      <c r="B38" s="6">
        <v>0.629</v>
      </c>
      <c r="C38" s="6">
        <v>-0.45</v>
      </c>
      <c r="D38" s="6">
        <v>0.17799999999999999</v>
      </c>
      <c r="E38" s="6">
        <v>40.673999999999999</v>
      </c>
      <c r="F38" s="6">
        <v>3.1789999999999998</v>
      </c>
      <c r="G38" s="6">
        <v>0</v>
      </c>
      <c r="H38" s="6">
        <v>-12.672000000000001</v>
      </c>
      <c r="I38" s="6">
        <v>2.996</v>
      </c>
      <c r="J38" s="6">
        <v>143.017</v>
      </c>
      <c r="K38" s="6">
        <v>68.106999999999999</v>
      </c>
      <c r="L38" s="7"/>
    </row>
    <row r="39" spans="1:12" ht="14.5" x14ac:dyDescent="0.35">
      <c r="A39" s="2" t="s">
        <v>76</v>
      </c>
      <c r="B39" s="6">
        <v>0.91</v>
      </c>
      <c r="C39" s="6">
        <v>-0.42399999999999999</v>
      </c>
      <c r="D39" s="6">
        <v>0.48799999999999999</v>
      </c>
      <c r="E39" s="6">
        <v>40.555999999999997</v>
      </c>
      <c r="F39" s="6">
        <v>3.2170000000000001</v>
      </c>
      <c r="G39" s="6">
        <v>0</v>
      </c>
      <c r="H39" s="6">
        <v>-12.339</v>
      </c>
      <c r="I39" s="6">
        <v>2.379</v>
      </c>
      <c r="J39" s="6">
        <v>143.673</v>
      </c>
      <c r="K39" s="6">
        <v>66.597999999999999</v>
      </c>
      <c r="L39" s="7"/>
    </row>
    <row r="40" spans="1:12" ht="14.5" x14ac:dyDescent="0.35">
      <c r="A40" s="2" t="s">
        <v>77</v>
      </c>
      <c r="B40" s="6">
        <v>1.5509999999999999</v>
      </c>
      <c r="C40" s="6">
        <v>4.8000000000000001E-2</v>
      </c>
      <c r="D40" s="6">
        <v>1.6040000000000001</v>
      </c>
      <c r="E40" s="6">
        <v>40.362000000000002</v>
      </c>
      <c r="F40" s="6">
        <v>3.3290000000000002</v>
      </c>
      <c r="G40" s="6">
        <v>0</v>
      </c>
      <c r="H40" s="6">
        <v>-11.002000000000001</v>
      </c>
      <c r="I40" s="6">
        <v>2.593</v>
      </c>
      <c r="J40" s="6">
        <v>143.33600000000001</v>
      </c>
      <c r="K40" s="6">
        <v>64.834000000000003</v>
      </c>
      <c r="L40" s="7"/>
    </row>
    <row r="41" spans="1:12" ht="14.5" x14ac:dyDescent="0.35">
      <c r="A41" s="2" t="s">
        <v>78</v>
      </c>
      <c r="B41" s="6">
        <v>1.1240000000000001</v>
      </c>
      <c r="C41" s="6">
        <v>-0.46800000000000003</v>
      </c>
      <c r="D41" s="6">
        <v>0.66500000000000004</v>
      </c>
      <c r="E41" s="6">
        <v>41.179000000000002</v>
      </c>
      <c r="F41" s="6">
        <v>3.8029999999999999</v>
      </c>
      <c r="G41" s="6">
        <v>0</v>
      </c>
      <c r="H41" s="6">
        <v>-8.5280000000000005</v>
      </c>
      <c r="I41" s="6">
        <v>2.262</v>
      </c>
      <c r="J41" s="6">
        <v>129.934</v>
      </c>
      <c r="K41" s="6">
        <v>60.923000000000002</v>
      </c>
      <c r="L41" s="7"/>
    </row>
    <row r="42" spans="1:12" ht="14.5" x14ac:dyDescent="0.35">
      <c r="A42" s="2" t="s">
        <v>79</v>
      </c>
      <c r="B42" s="6">
        <v>0.99399999999999999</v>
      </c>
      <c r="C42" s="6">
        <v>-0.45300000000000001</v>
      </c>
      <c r="D42" s="6">
        <v>0.55400000000000005</v>
      </c>
      <c r="E42" s="6">
        <v>42.343000000000004</v>
      </c>
      <c r="F42" s="6">
        <v>3.419</v>
      </c>
      <c r="G42" s="6">
        <v>0</v>
      </c>
      <c r="H42" s="6">
        <v>-4.1719999999999997</v>
      </c>
      <c r="I42" s="6">
        <v>2.0059999999999998</v>
      </c>
      <c r="J42" s="6">
        <v>201.09899999999999</v>
      </c>
      <c r="K42" s="6">
        <v>57.454000000000001</v>
      </c>
      <c r="L42" s="7"/>
    </row>
    <row r="43" spans="1:12" ht="14.5" x14ac:dyDescent="0.35">
      <c r="A43" s="2" t="s">
        <v>80</v>
      </c>
      <c r="B43" s="6">
        <v>0.71499999999999997</v>
      </c>
      <c r="C43" s="6">
        <v>-0.61299999999999999</v>
      </c>
      <c r="D43" s="6">
        <v>0.11899999999999999</v>
      </c>
      <c r="E43" s="6">
        <v>43.747</v>
      </c>
      <c r="F43" s="6">
        <v>4.149</v>
      </c>
      <c r="G43" s="6">
        <v>0</v>
      </c>
      <c r="H43" s="6">
        <v>-3.0379999999999998</v>
      </c>
      <c r="I43" s="6">
        <v>2.8210000000000002</v>
      </c>
      <c r="J43" s="6">
        <v>205.22499999999999</v>
      </c>
      <c r="K43" s="6">
        <v>55.561</v>
      </c>
      <c r="L43" s="7"/>
    </row>
    <row r="44" spans="1:12" ht="14.5" x14ac:dyDescent="0.35">
      <c r="A44" s="2" t="s">
        <v>81</v>
      </c>
      <c r="B44" s="6">
        <v>0.73599999999999999</v>
      </c>
      <c r="C44" s="6">
        <v>-0.64800000000000002</v>
      </c>
      <c r="D44" s="6">
        <v>0.107</v>
      </c>
      <c r="E44" s="6">
        <v>44.607999999999997</v>
      </c>
      <c r="F44" s="6">
        <v>4.7009999999999996</v>
      </c>
      <c r="G44" s="6">
        <v>0</v>
      </c>
      <c r="H44" s="6">
        <v>-2.0819999999999999</v>
      </c>
      <c r="I44" s="6">
        <v>2.1150000000000002</v>
      </c>
      <c r="J44" s="6">
        <v>211.292</v>
      </c>
      <c r="K44" s="6">
        <v>53.625</v>
      </c>
      <c r="L44" s="7"/>
    </row>
    <row r="45" spans="1:12" ht="14.5" x14ac:dyDescent="0.35">
      <c r="A45" s="2" t="s">
        <v>82</v>
      </c>
      <c r="B45" s="6">
        <v>0.56799999999999995</v>
      </c>
      <c r="C45" s="6">
        <v>-0.82099999999999995</v>
      </c>
      <c r="D45" s="6">
        <v>-0.22900000000000001</v>
      </c>
      <c r="E45" s="6">
        <v>45.453000000000003</v>
      </c>
      <c r="F45" s="6">
        <v>4.5449999999999999</v>
      </c>
      <c r="G45" s="6">
        <v>0</v>
      </c>
      <c r="H45" s="6">
        <v>-1.643</v>
      </c>
      <c r="I45" s="6">
        <v>2.0920000000000001</v>
      </c>
      <c r="J45" s="6">
        <v>216.25200000000001</v>
      </c>
      <c r="K45" s="6">
        <v>53.145000000000003</v>
      </c>
      <c r="L45" s="7"/>
    </row>
    <row r="46" spans="1:12" ht="14.5" x14ac:dyDescent="0.35">
      <c r="A46" s="2" t="s">
        <v>83</v>
      </c>
      <c r="B46" s="6">
        <v>0.32900000000000001</v>
      </c>
      <c r="C46" s="6">
        <v>-1.0329999999999999</v>
      </c>
      <c r="D46" s="6">
        <v>-0.67600000000000005</v>
      </c>
      <c r="E46" s="6">
        <v>46.052</v>
      </c>
      <c r="F46" s="6">
        <v>3.7050000000000001</v>
      </c>
      <c r="G46" s="6">
        <v>0</v>
      </c>
      <c r="H46" s="6">
        <v>-1.24</v>
      </c>
      <c r="I46" s="6">
        <v>1.62</v>
      </c>
      <c r="J46" s="6">
        <v>208.73</v>
      </c>
      <c r="K46" s="6">
        <v>53.116</v>
      </c>
      <c r="L46" s="7"/>
    </row>
    <row r="47" spans="1:12" ht="14.5" x14ac:dyDescent="0.35">
      <c r="A47" s="2" t="s">
        <v>84</v>
      </c>
      <c r="B47" s="6">
        <v>0.434</v>
      </c>
      <c r="C47" s="6">
        <v>-0.73899999999999999</v>
      </c>
      <c r="D47" s="6">
        <v>-0.27600000000000002</v>
      </c>
      <c r="E47" s="6">
        <v>45.201999999999998</v>
      </c>
      <c r="F47" s="6">
        <v>3.0550000000000002</v>
      </c>
      <c r="G47" s="6">
        <v>0</v>
      </c>
      <c r="H47" s="6">
        <v>-1.661</v>
      </c>
      <c r="I47" s="6">
        <v>0.91</v>
      </c>
      <c r="J47" s="6">
        <v>179.02500000000001</v>
      </c>
      <c r="K47" s="6">
        <v>54.935000000000002</v>
      </c>
      <c r="L47" s="7"/>
    </row>
    <row r="48" spans="1:12" ht="14.5" x14ac:dyDescent="0.35">
      <c r="A48" s="2" t="s">
        <v>85</v>
      </c>
      <c r="B48" s="6">
        <v>0.16200000000000001</v>
      </c>
      <c r="C48" s="6">
        <v>9.0999999999999998E-2</v>
      </c>
      <c r="D48" s="6">
        <v>0.28799999999999998</v>
      </c>
      <c r="E48" s="6">
        <v>43.67</v>
      </c>
      <c r="F48" s="6">
        <v>4.952</v>
      </c>
      <c r="G48" s="6">
        <v>0</v>
      </c>
      <c r="H48" s="6">
        <v>-3.0489999999999999</v>
      </c>
      <c r="I48" s="6">
        <v>1.0289999999999999</v>
      </c>
      <c r="J48" s="6">
        <v>165.96</v>
      </c>
      <c r="K48" s="6">
        <v>61.017000000000003</v>
      </c>
      <c r="L48" s="7"/>
    </row>
    <row r="49" spans="1:12" ht="14.5" x14ac:dyDescent="0.35">
      <c r="A49" s="2" t="s">
        <v>86</v>
      </c>
      <c r="B49" s="6">
        <v>0.26700000000000002</v>
      </c>
      <c r="C49" s="6">
        <v>1.0029999999999999</v>
      </c>
      <c r="D49" s="6">
        <v>1.3080000000000001</v>
      </c>
      <c r="E49" s="6">
        <v>41.746000000000002</v>
      </c>
      <c r="F49" s="6">
        <v>5.415</v>
      </c>
      <c r="G49" s="6">
        <v>0</v>
      </c>
      <c r="H49" s="6">
        <v>-3.6059999999999999</v>
      </c>
      <c r="I49" s="6">
        <v>0.59199999999999997</v>
      </c>
      <c r="J49" s="6">
        <v>126.03700000000001</v>
      </c>
      <c r="K49" s="6">
        <v>63.497999999999998</v>
      </c>
      <c r="L49" s="7"/>
    </row>
    <row r="50" spans="1:12" ht="14.5" x14ac:dyDescent="0.35">
      <c r="A50" s="2" t="s">
        <v>87</v>
      </c>
      <c r="B50" s="6" t="s">
        <v>27</v>
      </c>
      <c r="C50" s="6" t="s">
        <v>27</v>
      </c>
      <c r="D50" s="6" t="s">
        <v>27</v>
      </c>
      <c r="E50" s="6" t="s">
        <v>27</v>
      </c>
      <c r="F50" s="6">
        <v>5.2569999999999997</v>
      </c>
      <c r="G50" s="6">
        <v>0</v>
      </c>
      <c r="H50" s="6">
        <v>-4.4809999999999999</v>
      </c>
      <c r="I50" s="6">
        <v>0.94799999999999995</v>
      </c>
      <c r="J50" s="6">
        <v>109.306</v>
      </c>
      <c r="K50" s="6">
        <v>66.257999999999996</v>
      </c>
      <c r="L50" s="7"/>
    </row>
    <row r="51" spans="1:12" ht="14.5" x14ac:dyDescent="0.35">
      <c r="A51" s="2" t="s">
        <v>88</v>
      </c>
      <c r="B51" s="6">
        <v>0.20300000000000001</v>
      </c>
      <c r="C51" s="6">
        <v>0.91700000000000004</v>
      </c>
      <c r="D51" s="6">
        <v>1.1539999999999999</v>
      </c>
      <c r="E51" s="6">
        <v>40.238999999999997</v>
      </c>
      <c r="F51" s="6">
        <v>5.27</v>
      </c>
      <c r="G51" s="6">
        <v>0</v>
      </c>
      <c r="H51" s="6">
        <v>-4.383</v>
      </c>
      <c r="I51" s="6">
        <v>0.96399999999999997</v>
      </c>
      <c r="J51" s="6">
        <v>106.315</v>
      </c>
      <c r="K51" s="6">
        <v>67.828000000000003</v>
      </c>
      <c r="L51" s="7"/>
    </row>
    <row r="52" spans="1:12" ht="14.5" x14ac:dyDescent="0.35">
      <c r="A52" s="2" t="s">
        <v>89</v>
      </c>
      <c r="B52" s="6">
        <v>0.30599999999999999</v>
      </c>
      <c r="C52" s="6">
        <v>0.747</v>
      </c>
      <c r="D52" s="6">
        <v>1.08</v>
      </c>
      <c r="E52" s="6">
        <v>39.643999999999998</v>
      </c>
      <c r="F52" s="6">
        <v>6.55</v>
      </c>
      <c r="G52" s="6">
        <v>0</v>
      </c>
      <c r="H52" s="6">
        <v>-4.8869999999999996</v>
      </c>
      <c r="I52" s="6">
        <v>0.97499999999999998</v>
      </c>
      <c r="J52" s="6">
        <v>107.20399999999999</v>
      </c>
      <c r="K52" s="6">
        <v>69.153999999999996</v>
      </c>
      <c r="L52" s="7"/>
    </row>
    <row r="53" spans="1:12" ht="14.5" x14ac:dyDescent="0.35">
      <c r="A53" s="2" t="s">
        <v>90</v>
      </c>
      <c r="B53" s="6">
        <v>0.20300000000000001</v>
      </c>
      <c r="C53" s="6">
        <v>0.44600000000000001</v>
      </c>
      <c r="D53" s="6">
        <v>0.67</v>
      </c>
      <c r="E53" s="6">
        <v>39.438000000000002</v>
      </c>
      <c r="F53" s="6">
        <v>6.99</v>
      </c>
      <c r="G53" s="6">
        <v>0</v>
      </c>
      <c r="H53" s="6">
        <v>-4.96</v>
      </c>
      <c r="I53" s="6">
        <v>1.006</v>
      </c>
      <c r="J53" s="6">
        <v>109.56699999999999</v>
      </c>
      <c r="K53" s="6">
        <v>70.302999999999997</v>
      </c>
      <c r="L53" s="7"/>
    </row>
    <row r="54" spans="1:12" ht="14.5" x14ac:dyDescent="0.35">
      <c r="A54" s="2" t="s">
        <v>91</v>
      </c>
      <c r="B54" s="6">
        <v>0.38400000000000001</v>
      </c>
      <c r="C54" s="6">
        <v>0.371</v>
      </c>
      <c r="D54" s="6">
        <v>0.77100000000000002</v>
      </c>
      <c r="E54" s="6">
        <v>38.152999999999999</v>
      </c>
      <c r="F54" s="6">
        <v>3.2610000000000001</v>
      </c>
      <c r="G54" s="6">
        <v>0</v>
      </c>
      <c r="H54" s="6">
        <v>-3.8889999999999998</v>
      </c>
      <c r="I54" s="6">
        <v>0.82699999999999996</v>
      </c>
      <c r="J54" s="6">
        <v>210.32599999999999</v>
      </c>
      <c r="K54" s="6">
        <v>68.766999999999996</v>
      </c>
      <c r="L54" s="7"/>
    </row>
    <row r="55" spans="1:12" ht="14.5" x14ac:dyDescent="0.35">
      <c r="A55" s="2" t="s">
        <v>92</v>
      </c>
      <c r="B55" s="6">
        <v>0.29799999999999999</v>
      </c>
      <c r="C55" s="6">
        <v>-1.177</v>
      </c>
      <c r="D55" s="6">
        <v>-0.87</v>
      </c>
      <c r="E55" s="6">
        <v>39.475999999999999</v>
      </c>
      <c r="F55" s="6">
        <v>2.3149999999999999</v>
      </c>
      <c r="G55" s="6">
        <v>0</v>
      </c>
      <c r="H55" s="6">
        <v>-3.843</v>
      </c>
      <c r="I55" s="6">
        <v>1.7809999999999999</v>
      </c>
      <c r="J55" s="6">
        <v>251.24</v>
      </c>
      <c r="K55" s="6">
        <v>69.283000000000001</v>
      </c>
      <c r="L55" s="7"/>
    </row>
    <row r="56" spans="1:12" ht="14.5" x14ac:dyDescent="0.35">
      <c r="A56" s="2" t="s">
        <v>93</v>
      </c>
      <c r="B56" s="6">
        <v>0.10299999999999999</v>
      </c>
      <c r="C56" s="6">
        <v>-1.397</v>
      </c>
      <c r="D56" s="6">
        <v>-1.2909999999999999</v>
      </c>
      <c r="E56" s="6">
        <v>40.198999999999998</v>
      </c>
      <c r="F56" s="6">
        <v>1.8440000000000001</v>
      </c>
      <c r="G56" s="6">
        <v>0</v>
      </c>
      <c r="H56" s="6">
        <v>-2.964</v>
      </c>
      <c r="I56" s="6">
        <v>2.8</v>
      </c>
      <c r="J56" s="6">
        <v>261.97199999999998</v>
      </c>
      <c r="K56" s="6">
        <v>68.564999999999998</v>
      </c>
      <c r="L56" s="7"/>
    </row>
    <row r="57" spans="1:12" ht="14.5" x14ac:dyDescent="0.35">
      <c r="A57" s="2" t="s">
        <v>94</v>
      </c>
      <c r="B57" s="6">
        <v>0.26500000000000001</v>
      </c>
      <c r="C57" s="6">
        <v>-1.407</v>
      </c>
      <c r="D57" s="6">
        <v>-1.1459999999999999</v>
      </c>
      <c r="E57" s="6">
        <v>40.78</v>
      </c>
      <c r="F57" s="6">
        <v>2.4710000000000001</v>
      </c>
      <c r="G57" s="6">
        <v>0</v>
      </c>
      <c r="H57" s="6">
        <v>-3.8290000000000002</v>
      </c>
      <c r="I57" s="6">
        <v>3.1850000000000001</v>
      </c>
      <c r="J57" s="6">
        <v>267.267</v>
      </c>
      <c r="K57" s="6">
        <v>70.478999999999999</v>
      </c>
      <c r="L57" s="7"/>
    </row>
    <row r="58" spans="1:12" ht="14.5" x14ac:dyDescent="0.35">
      <c r="A58" s="2" t="s">
        <v>95</v>
      </c>
      <c r="B58" s="6">
        <v>0.222</v>
      </c>
      <c r="C58" s="6">
        <v>-1.159</v>
      </c>
      <c r="D58" s="6">
        <v>-0.94499999999999995</v>
      </c>
      <c r="E58" s="6">
        <v>41.822000000000003</v>
      </c>
      <c r="F58" s="6">
        <v>4.1269999999999998</v>
      </c>
      <c r="G58" s="6">
        <v>0</v>
      </c>
      <c r="H58" s="6">
        <v>-4.9980000000000002</v>
      </c>
      <c r="I58" s="6">
        <v>3.468</v>
      </c>
      <c r="J58" s="6">
        <v>273.74700000000001</v>
      </c>
      <c r="K58" s="6">
        <v>73.495999999999995</v>
      </c>
      <c r="L58" s="7"/>
    </row>
    <row r="59" spans="1:12" ht="14.5" x14ac:dyDescent="0.35">
      <c r="A59" s="2" t="s">
        <v>96</v>
      </c>
      <c r="B59" s="6">
        <v>0.25700000000000001</v>
      </c>
      <c r="C59" s="6">
        <v>-0.95099999999999996</v>
      </c>
      <c r="D59" s="6">
        <v>-0.70799999999999996</v>
      </c>
      <c r="E59" s="6">
        <v>43.44</v>
      </c>
      <c r="F59" s="6">
        <v>4.8869999999999996</v>
      </c>
      <c r="G59" s="6">
        <v>0</v>
      </c>
      <c r="H59" s="6">
        <v>-5.8289999999999997</v>
      </c>
      <c r="I59" s="6">
        <v>3.452</v>
      </c>
      <c r="J59" s="6">
        <v>273.86500000000001</v>
      </c>
      <c r="K59" s="6">
        <v>74.77</v>
      </c>
      <c r="L59" s="7"/>
    </row>
    <row r="60" spans="1:12" ht="14.5" x14ac:dyDescent="0.35">
      <c r="A60" s="2" t="s">
        <v>97</v>
      </c>
      <c r="B60" s="6">
        <v>0.38300000000000001</v>
      </c>
      <c r="C60" s="6">
        <v>-1.155</v>
      </c>
      <c r="D60" s="6">
        <v>-0.79300000000000004</v>
      </c>
      <c r="E60" s="6">
        <v>45.536000000000001</v>
      </c>
      <c r="F60" s="6">
        <v>4.7069999999999999</v>
      </c>
      <c r="G60" s="6">
        <v>0</v>
      </c>
      <c r="H60" s="6">
        <v>-6.2329999999999997</v>
      </c>
      <c r="I60" s="6">
        <v>3.129</v>
      </c>
      <c r="J60" s="6">
        <v>272.31099999999998</v>
      </c>
      <c r="K60" s="6">
        <v>74.418000000000006</v>
      </c>
      <c r="L60" s="7"/>
    </row>
    <row r="61" spans="1:12" ht="14.5" x14ac:dyDescent="0.35">
      <c r="A61" s="2" t="s">
        <v>98</v>
      </c>
      <c r="B61" s="6">
        <v>0.47399999999999998</v>
      </c>
      <c r="C61" s="6">
        <v>-2E-3</v>
      </c>
      <c r="D61" s="6">
        <v>0.44500000000000001</v>
      </c>
      <c r="E61" s="6">
        <v>44.279000000000003</v>
      </c>
      <c r="F61" s="6">
        <v>5.2409999999999997</v>
      </c>
      <c r="G61" s="6">
        <v>0</v>
      </c>
      <c r="H61" s="6">
        <v>-7.4640000000000004</v>
      </c>
      <c r="I61" s="6">
        <v>2.5129999999999999</v>
      </c>
      <c r="J61" s="6">
        <v>273.05700000000002</v>
      </c>
      <c r="K61" s="6">
        <v>75.012</v>
      </c>
      <c r="L61" s="7"/>
    </row>
    <row r="62" spans="1:12" ht="14.5" x14ac:dyDescent="0.35">
      <c r="A62" s="2" t="s">
        <v>99</v>
      </c>
      <c r="B62" s="6">
        <v>0.377</v>
      </c>
      <c r="C62" s="6">
        <v>-0.36699999999999999</v>
      </c>
      <c r="D62" s="6">
        <v>-2.4E-2</v>
      </c>
      <c r="E62" s="6">
        <v>44.298000000000002</v>
      </c>
      <c r="F62" s="6">
        <v>5.8540000000000001</v>
      </c>
      <c r="G62" s="6">
        <v>0</v>
      </c>
      <c r="H62" s="6">
        <v>-7.0090000000000003</v>
      </c>
      <c r="I62" s="6">
        <v>2.7959999999999998</v>
      </c>
      <c r="J62" s="6">
        <v>272.07900000000001</v>
      </c>
      <c r="K62" s="6">
        <v>71.156999999999996</v>
      </c>
      <c r="L62" s="7"/>
    </row>
    <row r="63" spans="1:12" ht="14.5" x14ac:dyDescent="0.35">
      <c r="A63" s="2" t="s">
        <v>100</v>
      </c>
      <c r="B63" s="6">
        <v>0.64</v>
      </c>
      <c r="C63" s="6">
        <v>-0.42</v>
      </c>
      <c r="D63" s="6">
        <v>0.18099999999999999</v>
      </c>
      <c r="E63" s="6">
        <v>45.281999999999996</v>
      </c>
      <c r="F63" s="6">
        <v>4.1529999999999996</v>
      </c>
      <c r="G63" s="6">
        <v>0</v>
      </c>
      <c r="H63" s="6">
        <v>-5.3330000000000002</v>
      </c>
      <c r="I63" s="6">
        <v>3.069</v>
      </c>
      <c r="J63" s="6">
        <v>272.77300000000002</v>
      </c>
      <c r="K63" s="6">
        <v>64.588999999999999</v>
      </c>
      <c r="L63" s="7"/>
    </row>
    <row r="64" spans="1:12" ht="14.5" x14ac:dyDescent="0.35">
      <c r="A64" s="2" t="s">
        <v>101</v>
      </c>
      <c r="B64" s="6">
        <v>1.0289999999999999</v>
      </c>
      <c r="C64" s="6">
        <v>0.52600000000000002</v>
      </c>
      <c r="D64" s="6">
        <v>1.5109999999999999</v>
      </c>
      <c r="E64" s="6">
        <v>45.052</v>
      </c>
      <c r="F64" s="6">
        <v>3.1339999999999999</v>
      </c>
      <c r="G64" s="6">
        <v>0</v>
      </c>
      <c r="H64" s="6">
        <v>-3.5960000000000001</v>
      </c>
      <c r="I64" s="6">
        <v>2.8620000000000001</v>
      </c>
      <c r="J64" s="6">
        <v>270.53399999999999</v>
      </c>
      <c r="K64" s="6">
        <v>59.533000000000001</v>
      </c>
      <c r="L64" s="7"/>
    </row>
    <row r="65" spans="1:12" ht="14.5" x14ac:dyDescent="0.35">
      <c r="A65" s="2" t="s">
        <v>102</v>
      </c>
      <c r="B65" s="6">
        <v>0.88300000000000001</v>
      </c>
      <c r="C65" s="6">
        <v>0.21199999999999999</v>
      </c>
      <c r="D65" s="6">
        <v>1.0429999999999999</v>
      </c>
      <c r="E65" s="6">
        <v>46.475000000000001</v>
      </c>
      <c r="F65" s="6">
        <v>3.03</v>
      </c>
      <c r="G65" s="6">
        <v>0</v>
      </c>
      <c r="H65" s="6">
        <v>-2.7919999999999998</v>
      </c>
      <c r="I65" s="6">
        <v>3.5089999999999999</v>
      </c>
      <c r="J65" s="6">
        <v>270.43599999999998</v>
      </c>
      <c r="K65" s="6">
        <v>58.540999999999997</v>
      </c>
      <c r="L65" s="7"/>
    </row>
    <row r="66" spans="1:12" ht="14.5" x14ac:dyDescent="0.35">
      <c r="A66" s="2" t="s">
        <v>103</v>
      </c>
      <c r="B66" s="6">
        <v>0.82399999999999995</v>
      </c>
      <c r="C66" s="6">
        <v>-0.4</v>
      </c>
      <c r="D66" s="6">
        <v>0.36499999999999999</v>
      </c>
      <c r="E66" s="6">
        <v>47.543999999999997</v>
      </c>
      <c r="F66" s="6">
        <v>3.125</v>
      </c>
      <c r="G66" s="6">
        <v>0</v>
      </c>
      <c r="H66" s="6">
        <v>-1.706</v>
      </c>
      <c r="I66" s="6">
        <v>3.4670000000000001</v>
      </c>
      <c r="J66" s="6">
        <v>271.08199999999999</v>
      </c>
      <c r="K66" s="6">
        <v>56.472000000000001</v>
      </c>
      <c r="L66" s="7"/>
    </row>
    <row r="67" spans="1:12" ht="14.5" x14ac:dyDescent="0.35">
      <c r="A67" s="2" t="s">
        <v>104</v>
      </c>
      <c r="B67" s="6">
        <v>0.629</v>
      </c>
      <c r="C67" s="6">
        <v>-0.54900000000000004</v>
      </c>
      <c r="D67" s="6">
        <v>1.7000000000000001E-2</v>
      </c>
      <c r="E67" s="6">
        <v>48.973999999999997</v>
      </c>
      <c r="F67" s="6">
        <v>4.0750000000000002</v>
      </c>
      <c r="G67" s="6">
        <v>0</v>
      </c>
      <c r="H67" s="6">
        <v>-1.716</v>
      </c>
      <c r="I67" s="6">
        <v>3.1880000000000002</v>
      </c>
      <c r="J67" s="6">
        <v>273.23500000000001</v>
      </c>
      <c r="K67" s="6">
        <v>57.701000000000001</v>
      </c>
      <c r="L67" s="7"/>
    </row>
    <row r="68" spans="1:12" ht="14.5" x14ac:dyDescent="0.35">
      <c r="A68" s="2" t="s">
        <v>105</v>
      </c>
      <c r="B68" s="6">
        <v>0.58399999999999996</v>
      </c>
      <c r="C68" s="6">
        <v>-0.36699999999999999</v>
      </c>
      <c r="D68" s="6">
        <v>0.14599999999999999</v>
      </c>
      <c r="E68" s="6">
        <v>50.265999999999998</v>
      </c>
      <c r="F68" s="6">
        <v>3.35</v>
      </c>
      <c r="G68" s="6">
        <v>0</v>
      </c>
      <c r="H68" s="6">
        <v>-0.35</v>
      </c>
      <c r="I68" s="6">
        <v>2.5259999999999998</v>
      </c>
      <c r="J68" s="6">
        <v>268.33100000000002</v>
      </c>
      <c r="K68" s="6">
        <v>57.151000000000003</v>
      </c>
      <c r="L68" s="7"/>
    </row>
    <row r="69" spans="1:12" ht="14.5" x14ac:dyDescent="0.35">
      <c r="A69" s="2" t="s">
        <v>106</v>
      </c>
      <c r="B69" s="6">
        <v>0.67100000000000004</v>
      </c>
      <c r="C69" s="6">
        <v>-0.36399999999999999</v>
      </c>
      <c r="D69" s="6">
        <v>0.23</v>
      </c>
      <c r="E69" s="6">
        <v>51.826000000000001</v>
      </c>
      <c r="F69" s="6">
        <v>2.2330000000000001</v>
      </c>
      <c r="G69" s="6">
        <v>0</v>
      </c>
      <c r="H69" s="6">
        <v>0.28699999999999998</v>
      </c>
      <c r="I69" s="6">
        <v>2.847</v>
      </c>
      <c r="J69" s="6">
        <v>272.61099999999999</v>
      </c>
      <c r="K69" s="6">
        <v>55.639000000000003</v>
      </c>
      <c r="L69" s="7"/>
    </row>
    <row r="70" spans="1:12" ht="14.5" x14ac:dyDescent="0.35">
      <c r="A70" s="2" t="s">
        <v>107</v>
      </c>
      <c r="B70" s="6">
        <v>0.40100000000000002</v>
      </c>
      <c r="C70" s="6">
        <v>-0.434</v>
      </c>
      <c r="D70" s="6">
        <v>-0.113</v>
      </c>
      <c r="E70" s="6">
        <v>52.701000000000001</v>
      </c>
      <c r="F70" s="6">
        <v>2.0670000000000002</v>
      </c>
      <c r="G70" s="6">
        <v>0</v>
      </c>
      <c r="H70" s="6">
        <v>-0.35599999999999998</v>
      </c>
      <c r="I70" s="6">
        <v>2.895</v>
      </c>
      <c r="J70" s="6">
        <v>268.49099999999999</v>
      </c>
      <c r="K70" s="6">
        <v>57.314</v>
      </c>
      <c r="L70" s="7"/>
    </row>
    <row r="71" spans="1:12" ht="14.5" x14ac:dyDescent="0.35">
      <c r="A71" s="2" t="s">
        <v>108</v>
      </c>
      <c r="B71" s="6">
        <v>0.31</v>
      </c>
      <c r="C71" s="6">
        <v>-0.57999999999999996</v>
      </c>
      <c r="D71" s="6">
        <v>-0.35699999999999998</v>
      </c>
      <c r="E71" s="6">
        <v>52.158000000000001</v>
      </c>
      <c r="F71" s="6">
        <v>1.798</v>
      </c>
      <c r="G71" s="6">
        <v>0</v>
      </c>
      <c r="H71" s="6">
        <v>-1.53</v>
      </c>
      <c r="I71" s="6">
        <v>2.6760000000000002</v>
      </c>
      <c r="J71" s="6">
        <v>268.65199999999999</v>
      </c>
      <c r="K71" s="6">
        <v>56.207000000000001</v>
      </c>
      <c r="L71" s="7"/>
    </row>
    <row r="72" spans="1:12" ht="14.5" x14ac:dyDescent="0.35">
      <c r="A72" s="2" t="s">
        <v>109</v>
      </c>
      <c r="B72" s="6">
        <v>0.187</v>
      </c>
      <c r="C72" s="6">
        <v>-0.73399999999999999</v>
      </c>
      <c r="D72" s="6">
        <v>-0.64</v>
      </c>
      <c r="E72" s="6">
        <v>52.32</v>
      </c>
      <c r="F72" s="6">
        <v>1.5920000000000001</v>
      </c>
      <c r="G72" s="6">
        <v>0</v>
      </c>
      <c r="H72" s="6">
        <v>-3.069</v>
      </c>
      <c r="I72" s="6">
        <v>2.573</v>
      </c>
      <c r="J72" s="6">
        <v>266.52699999999999</v>
      </c>
      <c r="K72" s="6">
        <v>56.939</v>
      </c>
      <c r="L72" s="7"/>
    </row>
    <row r="73" spans="1:12" ht="14.5" x14ac:dyDescent="0.35">
      <c r="A73" s="2" t="s">
        <v>110</v>
      </c>
      <c r="B73" s="6">
        <v>0.249</v>
      </c>
      <c r="C73" s="6">
        <v>-0.65</v>
      </c>
      <c r="D73" s="6">
        <v>-0.5</v>
      </c>
      <c r="E73" s="6">
        <v>51.841000000000001</v>
      </c>
      <c r="F73" s="6">
        <v>1.651</v>
      </c>
      <c r="G73" s="6">
        <v>0</v>
      </c>
      <c r="H73" s="6">
        <v>-4.2519999999999998</v>
      </c>
      <c r="I73" s="6">
        <v>2.3719999999999999</v>
      </c>
      <c r="J73" s="6">
        <v>272.57499999999999</v>
      </c>
      <c r="K73" s="6">
        <v>59.029000000000003</v>
      </c>
      <c r="L73" s="7"/>
    </row>
    <row r="74" spans="1:12" ht="14.5" x14ac:dyDescent="0.35">
      <c r="A74" s="2" t="s">
        <v>111</v>
      </c>
      <c r="B74" s="6" t="s">
        <v>27</v>
      </c>
      <c r="C74" s="6" t="s">
        <v>27</v>
      </c>
      <c r="D74" s="6" t="s">
        <v>27</v>
      </c>
      <c r="E74" s="6" t="s">
        <v>27</v>
      </c>
      <c r="F74" s="6">
        <v>2.0110000000000001</v>
      </c>
      <c r="G74" s="6">
        <v>0</v>
      </c>
      <c r="H74" s="6">
        <v>-5.3040000000000003</v>
      </c>
      <c r="I74" s="6">
        <v>2.2599999999999998</v>
      </c>
      <c r="J74" s="6">
        <v>275.17599999999999</v>
      </c>
      <c r="K74" s="6">
        <v>60.515000000000001</v>
      </c>
      <c r="L74" s="7"/>
    </row>
    <row r="75" spans="1:12" ht="14.5" x14ac:dyDescent="0.35">
      <c r="A75" s="2" t="s">
        <v>112</v>
      </c>
      <c r="B75" s="6">
        <v>0.15</v>
      </c>
      <c r="C75" s="6">
        <v>-0.38800000000000001</v>
      </c>
      <c r="D75" s="6">
        <v>-0.33600000000000002</v>
      </c>
      <c r="E75" s="6">
        <v>52.018999999999998</v>
      </c>
      <c r="F75" s="6">
        <v>1.722</v>
      </c>
      <c r="G75" s="6">
        <v>0</v>
      </c>
      <c r="H75" s="6">
        <v>-5.6589999999999998</v>
      </c>
      <c r="I75" s="6">
        <v>1.9830000000000001</v>
      </c>
      <c r="J75" s="6">
        <v>274.27199999999999</v>
      </c>
      <c r="K75" s="6">
        <v>60.814999999999998</v>
      </c>
      <c r="L75" s="7"/>
    </row>
    <row r="76" spans="1:12" ht="14.5" x14ac:dyDescent="0.35">
      <c r="A76" s="2" t="s">
        <v>113</v>
      </c>
      <c r="B76" s="6">
        <v>0.17399999999999999</v>
      </c>
      <c r="C76" s="6">
        <v>-0.379</v>
      </c>
      <c r="D76" s="6">
        <v>-0.29699999999999999</v>
      </c>
      <c r="E76" s="6">
        <v>51.597000000000001</v>
      </c>
      <c r="F76" s="6">
        <v>1.766</v>
      </c>
      <c r="G76" s="6">
        <v>0</v>
      </c>
      <c r="H76" s="6">
        <v>-5.4580000000000002</v>
      </c>
      <c r="I76" s="6">
        <v>1.772</v>
      </c>
      <c r="J76" s="6">
        <v>273.34300000000002</v>
      </c>
      <c r="K76" s="6">
        <v>60.180999999999997</v>
      </c>
      <c r="L76" s="7"/>
    </row>
    <row r="77" spans="1:12" ht="14.5" x14ac:dyDescent="0.35">
      <c r="A77" s="2" t="s">
        <v>114</v>
      </c>
      <c r="B77" s="6">
        <v>0.23699999999999999</v>
      </c>
      <c r="C77" s="6">
        <v>0</v>
      </c>
      <c r="D77" s="6">
        <v>0.14899999999999999</v>
      </c>
      <c r="E77" s="6">
        <v>50.566000000000003</v>
      </c>
      <c r="F77" s="6">
        <v>1.8959999999999999</v>
      </c>
      <c r="G77" s="6">
        <v>0</v>
      </c>
      <c r="H77" s="6">
        <v>-6.1459999999999999</v>
      </c>
      <c r="I77" s="6">
        <v>1.6870000000000001</v>
      </c>
      <c r="J77" s="6">
        <v>271.98099999999999</v>
      </c>
      <c r="K77" s="6">
        <v>61.954999999999998</v>
      </c>
      <c r="L77" s="7"/>
    </row>
    <row r="78" spans="1:12" ht="14.5" x14ac:dyDescent="0.35">
      <c r="A78" s="2" t="s">
        <v>115</v>
      </c>
      <c r="B78" s="6">
        <v>0.24099999999999999</v>
      </c>
      <c r="C78" s="6">
        <v>-9.0999999999999998E-2</v>
      </c>
      <c r="D78" s="6">
        <v>6.5000000000000002E-2</v>
      </c>
      <c r="E78" s="6">
        <v>49.72</v>
      </c>
      <c r="F78" s="6">
        <v>2.1</v>
      </c>
      <c r="G78" s="6">
        <v>0</v>
      </c>
      <c r="H78" s="6">
        <v>-6.4939999999999998</v>
      </c>
      <c r="I78" s="6">
        <v>1.7230000000000001</v>
      </c>
      <c r="J78" s="6">
        <v>256.99700000000001</v>
      </c>
      <c r="K78" s="6">
        <v>64.135000000000005</v>
      </c>
      <c r="L78" s="7"/>
    </row>
    <row r="79" spans="1:12" ht="14.5" x14ac:dyDescent="0.35">
      <c r="A79" s="2" t="s">
        <v>116</v>
      </c>
      <c r="B79" s="6">
        <v>0.14699999999999999</v>
      </c>
      <c r="C79" s="6">
        <v>0.19700000000000001</v>
      </c>
      <c r="D79" s="6">
        <v>0.26600000000000001</v>
      </c>
      <c r="E79" s="6">
        <v>47.259</v>
      </c>
      <c r="F79" s="6">
        <v>3.4169999999999998</v>
      </c>
      <c r="G79" s="6">
        <v>0</v>
      </c>
      <c r="H79" s="6">
        <v>-7.9379999999999997</v>
      </c>
      <c r="I79" s="6">
        <v>1.2749999999999999</v>
      </c>
      <c r="J79" s="6">
        <v>237.089</v>
      </c>
      <c r="K79" s="6">
        <v>67.387</v>
      </c>
      <c r="L79" s="7"/>
    </row>
    <row r="80" spans="1:12" ht="14.5" x14ac:dyDescent="0.35">
      <c r="A80" s="2" t="s">
        <v>117</v>
      </c>
      <c r="B80" s="6">
        <v>0.189</v>
      </c>
      <c r="C80" s="6">
        <v>1.839</v>
      </c>
      <c r="D80" s="6">
        <v>1.9530000000000001</v>
      </c>
      <c r="E80" s="6">
        <v>44.091000000000001</v>
      </c>
      <c r="F80" s="6">
        <v>4.6680000000000001</v>
      </c>
      <c r="G80" s="6">
        <v>0</v>
      </c>
      <c r="H80" s="6">
        <v>-8.89</v>
      </c>
      <c r="I80" s="6">
        <v>0.84</v>
      </c>
      <c r="J80" s="6">
        <v>249.85</v>
      </c>
      <c r="K80" s="6">
        <v>71.052000000000007</v>
      </c>
      <c r="L80" s="7"/>
    </row>
    <row r="81" spans="1:12" ht="14.5" x14ac:dyDescent="0.35">
      <c r="A81" s="2" t="s">
        <v>118</v>
      </c>
      <c r="B81" s="6">
        <v>0.16600000000000001</v>
      </c>
      <c r="C81" s="6">
        <v>1.792</v>
      </c>
      <c r="D81" s="6">
        <v>1.889</v>
      </c>
      <c r="E81" s="6">
        <v>42.33</v>
      </c>
      <c r="F81" s="6">
        <v>4.3760000000000003</v>
      </c>
      <c r="G81" s="6">
        <v>0</v>
      </c>
      <c r="H81" s="6">
        <v>-9.5790000000000006</v>
      </c>
      <c r="I81" s="6">
        <v>0.51800000000000002</v>
      </c>
      <c r="J81" s="6">
        <v>238.91</v>
      </c>
      <c r="K81" s="6">
        <v>71.828999999999994</v>
      </c>
      <c r="L81" s="7"/>
    </row>
    <row r="82" spans="1:12" ht="14.5" x14ac:dyDescent="0.35">
      <c r="A82" s="2" t="s">
        <v>119</v>
      </c>
      <c r="B82" s="6">
        <v>4.2000000000000003E-2</v>
      </c>
      <c r="C82" s="6">
        <v>0.39900000000000002</v>
      </c>
      <c r="D82" s="6">
        <v>0.376</v>
      </c>
      <c r="E82" s="6">
        <v>43.572000000000003</v>
      </c>
      <c r="F82" s="6">
        <v>4.3010000000000002</v>
      </c>
      <c r="G82" s="6">
        <v>0</v>
      </c>
      <c r="H82" s="6">
        <v>-10.128</v>
      </c>
      <c r="I82" s="6">
        <v>0.95199999999999996</v>
      </c>
      <c r="J82" s="6">
        <v>243.65700000000001</v>
      </c>
      <c r="K82" s="6">
        <v>74.021000000000001</v>
      </c>
      <c r="L82" s="7"/>
    </row>
    <row r="83" spans="1:12" ht="14.5" x14ac:dyDescent="0.35">
      <c r="A83" s="2" t="s">
        <v>120</v>
      </c>
      <c r="B83" s="6">
        <v>3.5000000000000003E-2</v>
      </c>
      <c r="C83" s="6">
        <v>2.407</v>
      </c>
      <c r="D83" s="6">
        <v>2.3820000000000001</v>
      </c>
      <c r="E83" s="6">
        <v>39.944000000000003</v>
      </c>
      <c r="F83" s="6">
        <v>4.99</v>
      </c>
      <c r="G83" s="6">
        <v>0</v>
      </c>
      <c r="H83" s="6">
        <v>-10.347</v>
      </c>
      <c r="I83" s="6">
        <v>0.54500000000000004</v>
      </c>
      <c r="J83" s="6">
        <v>250.16</v>
      </c>
      <c r="K83" s="6">
        <v>71.632999999999996</v>
      </c>
      <c r="L83" s="7"/>
    </row>
    <row r="84" spans="1:12" ht="14.5" x14ac:dyDescent="0.35">
      <c r="A84" s="2" t="s">
        <v>121</v>
      </c>
      <c r="B84" s="6">
        <v>0.17899999999999999</v>
      </c>
      <c r="C84" s="6">
        <v>1.3140000000000001</v>
      </c>
      <c r="D84" s="6">
        <v>1.4379999999999999</v>
      </c>
      <c r="E84" s="6">
        <v>39.911999999999999</v>
      </c>
      <c r="F84" s="6">
        <v>5.0250000000000004</v>
      </c>
      <c r="G84" s="6">
        <v>0</v>
      </c>
      <c r="H84" s="6">
        <v>-11.269</v>
      </c>
      <c r="I84" s="6">
        <v>1.3220000000000001</v>
      </c>
      <c r="J84" s="6">
        <v>242.654</v>
      </c>
      <c r="K84" s="6">
        <v>73.105999999999995</v>
      </c>
      <c r="L84" s="7"/>
    </row>
    <row r="85" spans="1:12" ht="14.5" x14ac:dyDescent="0.35">
      <c r="A85" s="2" t="s">
        <v>122</v>
      </c>
      <c r="B85" s="6">
        <v>0.13900000000000001</v>
      </c>
      <c r="C85" s="6">
        <v>0.85699999999999998</v>
      </c>
      <c r="D85" s="6">
        <v>0.94599999999999995</v>
      </c>
      <c r="E85" s="6">
        <v>41.015999999999998</v>
      </c>
      <c r="F85" s="6">
        <v>5.6660000000000004</v>
      </c>
      <c r="G85" s="6">
        <v>0</v>
      </c>
      <c r="H85" s="6">
        <v>-10.539</v>
      </c>
      <c r="I85" s="6">
        <v>1.4930000000000001</v>
      </c>
      <c r="J85" s="6">
        <v>265.97899999999998</v>
      </c>
      <c r="K85" s="6">
        <v>73.757000000000005</v>
      </c>
      <c r="L85" s="7"/>
    </row>
    <row r="86" spans="1:12" ht="14.5" x14ac:dyDescent="0.35">
      <c r="A86" s="2" t="s">
        <v>123</v>
      </c>
      <c r="B86" s="6">
        <v>0.68300000000000005</v>
      </c>
      <c r="C86" s="6">
        <v>0.65800000000000003</v>
      </c>
      <c r="D86" s="6">
        <v>1.2929999999999999</v>
      </c>
      <c r="E86" s="6">
        <v>40.656999999999996</v>
      </c>
      <c r="F86" s="6">
        <v>4.8250000000000002</v>
      </c>
      <c r="G86" s="6">
        <v>0</v>
      </c>
      <c r="H86" s="6">
        <v>-9.3409999999999993</v>
      </c>
      <c r="I86" s="6">
        <v>1.6140000000000001</v>
      </c>
      <c r="J86" s="6">
        <v>272.59800000000001</v>
      </c>
      <c r="K86" s="6">
        <v>72.183000000000007</v>
      </c>
      <c r="L86" s="7"/>
    </row>
    <row r="87" spans="1:12" ht="14.5" x14ac:dyDescent="0.35">
      <c r="A87" s="2" t="s">
        <v>124</v>
      </c>
      <c r="B87" s="6">
        <v>0.91400000000000003</v>
      </c>
      <c r="C87" s="6">
        <v>0.54600000000000004</v>
      </c>
      <c r="D87" s="6">
        <v>1.419</v>
      </c>
      <c r="E87" s="6">
        <v>42.279000000000003</v>
      </c>
      <c r="F87" s="6">
        <v>3.0760000000000001</v>
      </c>
      <c r="G87" s="6">
        <v>0</v>
      </c>
      <c r="H87" s="6">
        <v>-7.5019999999999998</v>
      </c>
      <c r="I87" s="6">
        <v>1.839</v>
      </c>
      <c r="J87" s="6">
        <v>266.48599999999999</v>
      </c>
      <c r="K87" s="6">
        <v>66.311000000000007</v>
      </c>
      <c r="L87" s="7"/>
    </row>
    <row r="88" spans="1:12" ht="14.5" x14ac:dyDescent="0.35">
      <c r="A88" s="2" t="s">
        <v>125</v>
      </c>
      <c r="B88" s="6">
        <v>0.71399999999999997</v>
      </c>
      <c r="C88" s="6">
        <v>0.30199999999999999</v>
      </c>
      <c r="D88" s="6">
        <v>0.98</v>
      </c>
      <c r="E88" s="6">
        <v>43.773000000000003</v>
      </c>
      <c r="F88" s="6">
        <v>2.5059999999999998</v>
      </c>
      <c r="G88" s="6">
        <v>0</v>
      </c>
      <c r="H88" s="6">
        <v>-6.4349999999999996</v>
      </c>
      <c r="I88" s="6">
        <v>2.4220000000000002</v>
      </c>
      <c r="J88" s="6">
        <v>249.35499999999999</v>
      </c>
      <c r="K88" s="6">
        <v>62.201999999999998</v>
      </c>
      <c r="L88" s="7"/>
    </row>
    <row r="89" spans="1:12" ht="14.5" x14ac:dyDescent="0.35">
      <c r="A89" s="2" t="s">
        <v>126</v>
      </c>
      <c r="B89" s="6">
        <v>0.76</v>
      </c>
      <c r="C89" s="6">
        <v>0.39300000000000002</v>
      </c>
      <c r="D89" s="6">
        <v>1.1200000000000001</v>
      </c>
      <c r="E89" s="6">
        <v>45.170999999999999</v>
      </c>
      <c r="F89" s="6">
        <v>2.7269999999999999</v>
      </c>
      <c r="G89" s="6">
        <v>0</v>
      </c>
      <c r="H89" s="6">
        <v>-4.7830000000000004</v>
      </c>
      <c r="I89" s="6">
        <v>2.3610000000000002</v>
      </c>
      <c r="J89" s="6">
        <v>267.221</v>
      </c>
      <c r="K89" s="6">
        <v>57.856000000000002</v>
      </c>
      <c r="L89" s="7"/>
    </row>
    <row r="90" spans="1:12" ht="14.5" x14ac:dyDescent="0.35">
      <c r="A90" s="2" t="s">
        <v>127</v>
      </c>
      <c r="B90" s="6">
        <v>0.49099999999999999</v>
      </c>
      <c r="C90" s="6">
        <v>0.10199999999999999</v>
      </c>
      <c r="D90" s="6">
        <v>0.56599999999999995</v>
      </c>
      <c r="E90" s="6">
        <v>47.564</v>
      </c>
      <c r="F90" s="6">
        <v>2.819</v>
      </c>
      <c r="G90" s="6">
        <v>0</v>
      </c>
      <c r="H90" s="6">
        <v>-3.4060000000000001</v>
      </c>
      <c r="I90" s="6">
        <v>2.1320000000000001</v>
      </c>
      <c r="J90" s="6">
        <v>268.43599999999998</v>
      </c>
      <c r="K90" s="6">
        <v>54.255000000000003</v>
      </c>
      <c r="L90" s="7"/>
    </row>
    <row r="91" spans="1:12" ht="14.5" x14ac:dyDescent="0.35">
      <c r="A91" s="2" t="s">
        <v>128</v>
      </c>
      <c r="B91" s="6">
        <v>0.57999999999999996</v>
      </c>
      <c r="C91" s="6">
        <v>-0.19600000000000001</v>
      </c>
      <c r="D91" s="6">
        <v>0.36199999999999999</v>
      </c>
      <c r="E91" s="6">
        <v>48.17</v>
      </c>
      <c r="F91" s="6">
        <v>3.0089999999999999</v>
      </c>
      <c r="G91" s="6">
        <v>0</v>
      </c>
      <c r="H91" s="6">
        <v>-2.4329999999999998</v>
      </c>
      <c r="I91" s="6">
        <v>1.782</v>
      </c>
      <c r="J91" s="6">
        <v>282.98599999999999</v>
      </c>
      <c r="K91" s="6">
        <v>51.866999999999997</v>
      </c>
      <c r="L91" s="7"/>
    </row>
    <row r="92" spans="1:12" ht="14.5" x14ac:dyDescent="0.35">
      <c r="A92" s="2" t="s">
        <v>129</v>
      </c>
      <c r="B92" s="6">
        <v>0.35699999999999998</v>
      </c>
      <c r="C92" s="6">
        <v>-0.372</v>
      </c>
      <c r="D92" s="6">
        <v>-3.2000000000000001E-2</v>
      </c>
      <c r="E92" s="6">
        <v>50.33</v>
      </c>
      <c r="F92" s="6">
        <v>3.2839999999999998</v>
      </c>
      <c r="G92" s="6">
        <v>0</v>
      </c>
      <c r="H92" s="6">
        <v>-2.0830000000000002</v>
      </c>
      <c r="I92" s="6">
        <v>2.1110000000000002</v>
      </c>
      <c r="J92" s="6">
        <v>274.31599999999997</v>
      </c>
      <c r="K92" s="6">
        <v>51.055</v>
      </c>
      <c r="L92" s="7"/>
    </row>
    <row r="93" spans="1:12" ht="14.5" x14ac:dyDescent="0.35">
      <c r="A93" s="2" t="s">
        <v>130</v>
      </c>
      <c r="B93" s="6">
        <v>0.32200000000000001</v>
      </c>
      <c r="C93" s="6">
        <v>-0.41899999999999998</v>
      </c>
      <c r="D93" s="6">
        <v>-0.108</v>
      </c>
      <c r="E93" s="6">
        <v>51.835000000000001</v>
      </c>
      <c r="F93" s="6">
        <v>3.4239999999999999</v>
      </c>
      <c r="G93" s="6">
        <v>0</v>
      </c>
      <c r="H93" s="6">
        <v>-2.2429999999999999</v>
      </c>
      <c r="I93" s="6">
        <v>1.784</v>
      </c>
      <c r="J93" s="6">
        <v>291.87200000000001</v>
      </c>
      <c r="K93" s="6">
        <v>50.765000000000001</v>
      </c>
      <c r="L93" s="7"/>
    </row>
    <row r="94" spans="1:12" ht="14.5" x14ac:dyDescent="0.35">
      <c r="A94" s="2" t="s">
        <v>131</v>
      </c>
      <c r="B94" s="6">
        <v>0.27400000000000002</v>
      </c>
      <c r="C94" s="6">
        <v>-0.36199999999999999</v>
      </c>
      <c r="D94" s="6">
        <v>-9.6000000000000002E-2</v>
      </c>
      <c r="E94" s="6">
        <v>52.802</v>
      </c>
      <c r="F94" s="6">
        <v>3.6280000000000001</v>
      </c>
      <c r="G94" s="6">
        <v>0</v>
      </c>
      <c r="H94" s="6">
        <v>-2.5390000000000001</v>
      </c>
      <c r="I94" s="6">
        <v>1.8680000000000001</v>
      </c>
      <c r="J94" s="6">
        <v>271.50200000000001</v>
      </c>
      <c r="K94" s="6">
        <v>52.485999999999997</v>
      </c>
      <c r="L94" s="7"/>
    </row>
    <row r="95" spans="1:12" ht="14.5" x14ac:dyDescent="0.35">
      <c r="A95" s="2" t="s">
        <v>132</v>
      </c>
      <c r="B95" s="6">
        <v>8.1000000000000003E-2</v>
      </c>
      <c r="C95" s="6">
        <v>-0.20899999999999999</v>
      </c>
      <c r="D95" s="6">
        <v>-0.13200000000000001</v>
      </c>
      <c r="E95" s="6">
        <v>53.398000000000003</v>
      </c>
      <c r="F95" s="6">
        <v>4.05</v>
      </c>
      <c r="G95" s="6">
        <v>0</v>
      </c>
      <c r="H95" s="6">
        <v>-3.0089999999999999</v>
      </c>
      <c r="I95" s="6">
        <v>1.2010000000000001</v>
      </c>
      <c r="J95" s="6">
        <v>266.39299999999997</v>
      </c>
      <c r="K95" s="6">
        <v>53.838999999999999</v>
      </c>
      <c r="L95" s="7"/>
    </row>
    <row r="96" spans="1:12" ht="14.5" x14ac:dyDescent="0.35">
      <c r="A96" s="2" t="s">
        <v>133</v>
      </c>
      <c r="B96" s="6">
        <v>0.27400000000000002</v>
      </c>
      <c r="C96" s="6">
        <v>2.1760000000000002</v>
      </c>
      <c r="D96" s="6">
        <v>2.4529999999999998</v>
      </c>
      <c r="E96" s="6">
        <v>50.734999999999999</v>
      </c>
      <c r="F96" s="6">
        <v>6.0389999999999997</v>
      </c>
      <c r="G96" s="6">
        <v>0</v>
      </c>
      <c r="H96" s="6">
        <v>-4.6260000000000003</v>
      </c>
      <c r="I96" s="6">
        <v>0.89500000000000002</v>
      </c>
      <c r="J96" s="6">
        <v>343.57400000000001</v>
      </c>
      <c r="K96" s="6">
        <v>58.564</v>
      </c>
      <c r="L96" s="7"/>
    </row>
    <row r="97" spans="1:12" ht="14.5" x14ac:dyDescent="0.35">
      <c r="A97" s="2" t="s">
        <v>134</v>
      </c>
      <c r="B97" s="6">
        <v>-0.106</v>
      </c>
      <c r="C97" s="6">
        <v>5.3029999999999999</v>
      </c>
      <c r="D97" s="6">
        <v>5.2050000000000001</v>
      </c>
      <c r="E97" s="6">
        <v>44.460999999999999</v>
      </c>
      <c r="F97" s="6">
        <v>9.702</v>
      </c>
      <c r="G97" s="6">
        <v>0</v>
      </c>
      <c r="H97" s="6">
        <v>-6.7089999999999996</v>
      </c>
      <c r="I97" s="6">
        <v>0.36599999999999999</v>
      </c>
      <c r="J97" s="6">
        <v>292.05599999999998</v>
      </c>
      <c r="K97" s="6">
        <v>63.347000000000001</v>
      </c>
      <c r="L97" s="7"/>
    </row>
    <row r="98" spans="1:12" ht="14.5" x14ac:dyDescent="0.35">
      <c r="A98" s="2" t="s">
        <v>135</v>
      </c>
      <c r="B98" s="6" t="s">
        <v>27</v>
      </c>
      <c r="C98" s="6" t="s">
        <v>27</v>
      </c>
      <c r="D98" s="6" t="s">
        <v>27</v>
      </c>
      <c r="E98" s="6" t="s">
        <v>27</v>
      </c>
      <c r="F98" s="6">
        <v>11.452</v>
      </c>
      <c r="G98" s="6">
        <v>0</v>
      </c>
      <c r="H98" s="6">
        <v>-8.8510000000000009</v>
      </c>
      <c r="I98" s="6">
        <v>0.45500000000000002</v>
      </c>
      <c r="J98" s="6">
        <v>261.99599999999998</v>
      </c>
      <c r="K98" s="6">
        <v>66.742000000000004</v>
      </c>
      <c r="L98" s="7"/>
    </row>
    <row r="99" spans="1:12" ht="14.5" x14ac:dyDescent="0.35">
      <c r="A99" s="2" t="s">
        <v>136</v>
      </c>
      <c r="B99" s="6">
        <v>0.314</v>
      </c>
      <c r="C99" s="6">
        <v>6.8769999999999998</v>
      </c>
      <c r="D99" s="6">
        <v>7.202</v>
      </c>
      <c r="E99" s="6">
        <v>38.82</v>
      </c>
      <c r="F99" s="6">
        <v>12.106</v>
      </c>
      <c r="G99" s="6">
        <v>0</v>
      </c>
      <c r="H99" s="6">
        <v>-10.833</v>
      </c>
      <c r="I99" s="6">
        <v>0.72599999999999998</v>
      </c>
      <c r="J99" s="6">
        <v>260.46100000000001</v>
      </c>
      <c r="K99" s="6">
        <v>68.902000000000001</v>
      </c>
      <c r="L99" s="7"/>
    </row>
    <row r="100" spans="1:12" ht="14.5" x14ac:dyDescent="0.35">
      <c r="A100" s="2" t="s">
        <v>137</v>
      </c>
      <c r="B100" s="6">
        <v>0.107</v>
      </c>
      <c r="C100" s="6">
        <v>6.0730000000000004</v>
      </c>
      <c r="D100" s="6">
        <v>6.1909999999999998</v>
      </c>
      <c r="E100" s="6">
        <v>39.612000000000002</v>
      </c>
      <c r="F100" s="6">
        <v>9.8849999999999998</v>
      </c>
      <c r="G100" s="6">
        <v>0</v>
      </c>
      <c r="H100" s="6">
        <v>-11.592000000000001</v>
      </c>
      <c r="I100" s="6">
        <v>0.42299999999999999</v>
      </c>
      <c r="J100" s="6">
        <v>264.916</v>
      </c>
      <c r="K100" s="6">
        <v>69.343999999999994</v>
      </c>
      <c r="L100" s="7"/>
    </row>
    <row r="101" spans="1:12" ht="14.5" x14ac:dyDescent="0.35">
      <c r="A101" s="2" t="s">
        <v>138</v>
      </c>
      <c r="B101" s="6">
        <v>0.04</v>
      </c>
      <c r="C101" s="6">
        <v>2.2789999999999999</v>
      </c>
      <c r="D101" s="6">
        <v>2.3290000000000002</v>
      </c>
      <c r="E101" s="6">
        <v>45.085000000000001</v>
      </c>
      <c r="F101" s="6">
        <v>9.7530000000000001</v>
      </c>
      <c r="G101" s="6">
        <v>0</v>
      </c>
      <c r="H101" s="6">
        <v>-11.356999999999999</v>
      </c>
      <c r="I101" s="6">
        <v>0.71599999999999997</v>
      </c>
      <c r="J101" s="6">
        <v>259.411</v>
      </c>
      <c r="K101" s="6">
        <v>70.471000000000004</v>
      </c>
      <c r="L101" s="7"/>
    </row>
    <row r="102" spans="1:12" ht="14.5" x14ac:dyDescent="0.35">
      <c r="A102" s="2" t="s">
        <v>139</v>
      </c>
      <c r="B102" s="6">
        <v>0.1</v>
      </c>
      <c r="C102" s="6">
        <v>3.17</v>
      </c>
      <c r="D102" s="6">
        <v>3.2829999999999999</v>
      </c>
      <c r="E102" s="6">
        <v>42.603000000000002</v>
      </c>
      <c r="F102" s="6">
        <v>9.0649999999999995</v>
      </c>
      <c r="G102" s="6">
        <v>0</v>
      </c>
      <c r="H102" s="6">
        <v>-11.707000000000001</v>
      </c>
      <c r="I102" s="6">
        <v>0.80700000000000005</v>
      </c>
      <c r="J102" s="6">
        <v>258.65600000000001</v>
      </c>
      <c r="K102" s="6">
        <v>68.786000000000001</v>
      </c>
      <c r="L102" s="7"/>
    </row>
    <row r="103" spans="1:12" ht="14.5" x14ac:dyDescent="0.35">
      <c r="A103" s="2" t="s">
        <v>140</v>
      </c>
      <c r="B103" s="6">
        <v>0.12</v>
      </c>
      <c r="C103" s="6">
        <v>2.6320000000000001</v>
      </c>
      <c r="D103" s="6">
        <v>2.7650000000000001</v>
      </c>
      <c r="E103" s="6">
        <v>42.664000000000001</v>
      </c>
      <c r="F103" s="6">
        <v>9.6609999999999996</v>
      </c>
      <c r="G103" s="6">
        <v>0</v>
      </c>
      <c r="H103" s="6">
        <v>-12.34</v>
      </c>
      <c r="I103" s="6">
        <v>0.58599999999999997</v>
      </c>
      <c r="J103" s="6">
        <v>255.03200000000001</v>
      </c>
      <c r="K103" s="6">
        <v>68.683000000000007</v>
      </c>
      <c r="L103" s="7"/>
    </row>
    <row r="104" spans="1:12" ht="14.5" x14ac:dyDescent="0.35">
      <c r="A104" s="2" t="s">
        <v>141</v>
      </c>
      <c r="B104" s="6">
        <v>0.39700000000000002</v>
      </c>
      <c r="C104" s="6">
        <v>2.2829999999999999</v>
      </c>
      <c r="D104" s="6">
        <v>2.6930000000000001</v>
      </c>
      <c r="E104" s="6">
        <v>41.610999999999997</v>
      </c>
      <c r="F104" s="6">
        <v>8.6679999999999993</v>
      </c>
      <c r="G104" s="6">
        <v>0</v>
      </c>
      <c r="H104" s="6">
        <v>-12.696</v>
      </c>
      <c r="I104" s="6">
        <v>0.83099999999999996</v>
      </c>
      <c r="J104" s="6">
        <v>266.947</v>
      </c>
      <c r="K104" s="6">
        <v>69.259</v>
      </c>
      <c r="L104" s="7"/>
    </row>
    <row r="105" spans="1:12" ht="14.5" x14ac:dyDescent="0.35">
      <c r="A105" s="2" t="s">
        <v>142</v>
      </c>
      <c r="B105" s="6">
        <v>0.23100000000000001</v>
      </c>
      <c r="C105" s="6">
        <v>2.0830000000000002</v>
      </c>
      <c r="D105" s="6">
        <v>2.3279999999999998</v>
      </c>
      <c r="E105" s="6">
        <v>37.131</v>
      </c>
      <c r="F105" s="6">
        <v>7.3129999999999997</v>
      </c>
      <c r="G105" s="6">
        <v>0</v>
      </c>
      <c r="H105" s="6">
        <v>-13.942</v>
      </c>
      <c r="I105" s="6">
        <v>0.70099999999999996</v>
      </c>
      <c r="J105" s="6">
        <v>264.40699999999998</v>
      </c>
      <c r="K105" s="6">
        <v>66.814999999999998</v>
      </c>
      <c r="L105" s="7"/>
    </row>
    <row r="106" spans="1:12" ht="14.5" x14ac:dyDescent="0.35">
      <c r="A106" s="2" t="s">
        <v>143</v>
      </c>
      <c r="B106" s="6">
        <v>0.39100000000000001</v>
      </c>
      <c r="C106" s="6">
        <v>0.57499999999999996</v>
      </c>
      <c r="D106" s="6">
        <v>0.98</v>
      </c>
      <c r="E106" s="6">
        <v>38.036000000000001</v>
      </c>
      <c r="F106" s="6">
        <v>5.9690000000000003</v>
      </c>
      <c r="G106" s="6">
        <v>0</v>
      </c>
      <c r="H106" s="6">
        <v>-14.824999999999999</v>
      </c>
      <c r="I106" s="6">
        <v>1.0980000000000001</v>
      </c>
      <c r="J106" s="6">
        <v>275.84800000000001</v>
      </c>
      <c r="K106" s="6">
        <v>69.552000000000007</v>
      </c>
      <c r="L106" s="7"/>
    </row>
    <row r="107" spans="1:12" ht="14.5" x14ac:dyDescent="0.35">
      <c r="A107" s="2" t="s">
        <v>144</v>
      </c>
      <c r="B107" s="6">
        <v>0.35299999999999998</v>
      </c>
      <c r="C107" s="6">
        <v>2.4220000000000002</v>
      </c>
      <c r="D107" s="6">
        <v>2.7909999999999999</v>
      </c>
      <c r="E107" s="6">
        <v>35.134999999999998</v>
      </c>
      <c r="F107" s="6">
        <v>5.4740000000000002</v>
      </c>
      <c r="G107" s="6">
        <v>0</v>
      </c>
      <c r="H107" s="6">
        <v>-15.122</v>
      </c>
      <c r="I107" s="6">
        <v>0.59399999999999997</v>
      </c>
      <c r="J107" s="6">
        <v>266.03500000000003</v>
      </c>
      <c r="K107" s="6">
        <v>66.009</v>
      </c>
      <c r="L107" s="7"/>
    </row>
    <row r="108" spans="1:12" ht="14.5" x14ac:dyDescent="0.35">
      <c r="A108" s="2" t="s">
        <v>145</v>
      </c>
      <c r="B108" s="6">
        <v>0.63100000000000001</v>
      </c>
      <c r="C108" s="6">
        <v>3.7280000000000002</v>
      </c>
      <c r="D108" s="6">
        <v>4.3760000000000003</v>
      </c>
      <c r="E108" s="6">
        <v>32.621000000000002</v>
      </c>
      <c r="F108" s="6">
        <v>6.0010000000000003</v>
      </c>
      <c r="G108" s="6">
        <v>0</v>
      </c>
      <c r="H108" s="6">
        <v>-15.654</v>
      </c>
      <c r="I108" s="6">
        <v>0.65100000000000002</v>
      </c>
      <c r="J108" s="6">
        <v>265.03199999999998</v>
      </c>
      <c r="K108" s="6">
        <v>64.685000000000002</v>
      </c>
      <c r="L108" s="7"/>
    </row>
    <row r="109" spans="1:12" ht="14.5" x14ac:dyDescent="0.35">
      <c r="A109" s="2" t="s">
        <v>146</v>
      </c>
      <c r="B109" s="6">
        <v>0.72699999999999998</v>
      </c>
      <c r="C109" s="6">
        <v>2.7490000000000001</v>
      </c>
      <c r="D109" s="6">
        <v>3.492</v>
      </c>
      <c r="E109" s="6">
        <v>32.878999999999998</v>
      </c>
      <c r="F109" s="6">
        <v>5.4249999999999998</v>
      </c>
      <c r="G109" s="6">
        <v>0</v>
      </c>
      <c r="H109" s="6">
        <v>-16.311</v>
      </c>
      <c r="I109" s="6">
        <v>0.85599999999999998</v>
      </c>
      <c r="J109" s="6">
        <v>274.79700000000003</v>
      </c>
      <c r="K109" s="6">
        <v>65.95</v>
      </c>
      <c r="L109" s="7"/>
    </row>
    <row r="110" spans="1:12" ht="14.5" x14ac:dyDescent="0.35">
      <c r="A110" s="2" t="s">
        <v>147</v>
      </c>
      <c r="B110" s="6">
        <v>0.65300000000000002</v>
      </c>
      <c r="C110" s="6">
        <v>1.5880000000000001</v>
      </c>
      <c r="D110" s="6">
        <v>2.258</v>
      </c>
      <c r="E110" s="6">
        <v>35.392000000000003</v>
      </c>
      <c r="F110" s="6">
        <v>4.7569999999999997</v>
      </c>
      <c r="G110" s="6">
        <v>0</v>
      </c>
      <c r="H110" s="6">
        <v>-15.172000000000001</v>
      </c>
      <c r="I110" s="6">
        <v>0.88200000000000001</v>
      </c>
      <c r="J110" s="6">
        <v>263.82799999999997</v>
      </c>
      <c r="K110" s="6">
        <v>65.81</v>
      </c>
      <c r="L110" s="7"/>
    </row>
    <row r="111" spans="1:12" ht="14.5" x14ac:dyDescent="0.35">
      <c r="A111" s="2" t="s">
        <v>148</v>
      </c>
      <c r="B111" s="6">
        <v>0.82299999999999995</v>
      </c>
      <c r="C111" s="6">
        <v>0.746</v>
      </c>
      <c r="D111" s="6">
        <v>1.585</v>
      </c>
      <c r="E111" s="6">
        <v>37.978999999999999</v>
      </c>
      <c r="F111" s="6">
        <v>4.1609999999999996</v>
      </c>
      <c r="G111" s="6">
        <v>0</v>
      </c>
      <c r="H111" s="6">
        <v>-13.205</v>
      </c>
      <c r="I111" s="6">
        <v>0.95199999999999996</v>
      </c>
      <c r="J111" s="6">
        <v>252.60300000000001</v>
      </c>
      <c r="K111" s="6">
        <v>66.697000000000003</v>
      </c>
      <c r="L111" s="7"/>
    </row>
    <row r="112" spans="1:12" ht="14.5" x14ac:dyDescent="0.35">
      <c r="A112" s="2" t="s">
        <v>149</v>
      </c>
      <c r="B112" s="6">
        <v>0.65500000000000003</v>
      </c>
      <c r="C112" s="6">
        <v>-8.6999999999999994E-2</v>
      </c>
      <c r="D112" s="6">
        <v>0.58599999999999997</v>
      </c>
      <c r="E112" s="6">
        <v>39.267000000000003</v>
      </c>
      <c r="F112" s="6">
        <v>3.2349999999999999</v>
      </c>
      <c r="G112" s="6">
        <v>0</v>
      </c>
      <c r="H112" s="6">
        <v>-10.225</v>
      </c>
      <c r="I112" s="6">
        <v>0.89100000000000001</v>
      </c>
      <c r="J112" s="6">
        <v>249.708</v>
      </c>
      <c r="K112" s="6">
        <v>64.793000000000006</v>
      </c>
      <c r="L112" s="7"/>
    </row>
    <row r="113" spans="1:12" ht="14.5" x14ac:dyDescent="0.35">
      <c r="A113" s="2" t="s">
        <v>150</v>
      </c>
      <c r="B113" s="6">
        <v>0.68700000000000006</v>
      </c>
      <c r="C113" s="6">
        <v>-0.156</v>
      </c>
      <c r="D113" s="6">
        <v>0.54900000000000004</v>
      </c>
      <c r="E113" s="6">
        <v>39.576000000000001</v>
      </c>
      <c r="F113" s="6">
        <v>1.9019999999999999</v>
      </c>
      <c r="G113" s="6">
        <v>0</v>
      </c>
      <c r="H113" s="6">
        <v>-8.8650000000000002</v>
      </c>
      <c r="I113" s="6">
        <v>1.2230000000000001</v>
      </c>
      <c r="J113" s="6">
        <v>350.99099999999999</v>
      </c>
      <c r="K113" s="6">
        <v>63.956000000000003</v>
      </c>
      <c r="L113" s="7"/>
    </row>
    <row r="114" spans="1:12" ht="14.5" x14ac:dyDescent="0.35">
      <c r="A114" s="2" t="s">
        <v>151</v>
      </c>
      <c r="B114" s="6">
        <v>0.71099999999999997</v>
      </c>
      <c r="C114" s="6">
        <v>-0.14799999999999999</v>
      </c>
      <c r="D114" s="6">
        <v>0.58299999999999996</v>
      </c>
      <c r="E114" s="6">
        <v>40.566000000000003</v>
      </c>
      <c r="F114" s="6">
        <v>2.1190000000000002</v>
      </c>
      <c r="G114" s="6">
        <v>0</v>
      </c>
      <c r="H114" s="6">
        <v>-8.7550000000000008</v>
      </c>
      <c r="I114" s="6">
        <v>1.7769999999999999</v>
      </c>
      <c r="J114" s="6">
        <v>12.468999999999999</v>
      </c>
      <c r="K114" s="6">
        <v>65.212000000000003</v>
      </c>
      <c r="L114" s="7"/>
    </row>
    <row r="115" spans="1:12" ht="14.5" x14ac:dyDescent="0.35">
      <c r="A115" s="2" t="s">
        <v>152</v>
      </c>
      <c r="B115" s="6">
        <v>0.85099999999999998</v>
      </c>
      <c r="C115" s="6">
        <v>-0.60299999999999998</v>
      </c>
      <c r="D115" s="6">
        <v>0.26800000000000002</v>
      </c>
      <c r="E115" s="6">
        <v>40.392000000000003</v>
      </c>
      <c r="F115" s="6">
        <v>2.339</v>
      </c>
      <c r="G115" s="6">
        <v>0</v>
      </c>
      <c r="H115" s="6">
        <v>-8.1010000000000009</v>
      </c>
      <c r="I115" s="6">
        <v>2.2000000000000002</v>
      </c>
      <c r="J115" s="6">
        <v>19.265999999999998</v>
      </c>
      <c r="K115" s="6">
        <v>63.106000000000002</v>
      </c>
      <c r="L115" s="7"/>
    </row>
    <row r="116" spans="1:12" ht="14.5" x14ac:dyDescent="0.35">
      <c r="A116" s="2" t="s">
        <v>153</v>
      </c>
      <c r="B116" s="6">
        <v>1.3140000000000001</v>
      </c>
      <c r="C116" s="6">
        <v>-0.48</v>
      </c>
      <c r="D116" s="6">
        <v>0.85399999999999998</v>
      </c>
      <c r="E116" s="6">
        <v>40.249000000000002</v>
      </c>
      <c r="F116" s="6">
        <v>2.4790000000000001</v>
      </c>
      <c r="G116" s="6">
        <v>0</v>
      </c>
      <c r="H116" s="6">
        <v>-7.2619999999999996</v>
      </c>
      <c r="I116" s="6">
        <v>2.3980000000000001</v>
      </c>
      <c r="J116" s="6">
        <v>8.5269999999999992</v>
      </c>
      <c r="K116" s="6">
        <v>55.756999999999998</v>
      </c>
      <c r="L116" s="7"/>
    </row>
    <row r="117" spans="1:12" ht="14.5" x14ac:dyDescent="0.35">
      <c r="A117" s="2" t="s">
        <v>154</v>
      </c>
      <c r="B117" s="6">
        <v>0.61199999999999999</v>
      </c>
      <c r="C117" s="6">
        <v>-0.54700000000000004</v>
      </c>
      <c r="D117" s="6">
        <v>8.6999999999999994E-2</v>
      </c>
      <c r="E117" s="6">
        <v>40.164000000000001</v>
      </c>
      <c r="F117" s="6">
        <v>3.859</v>
      </c>
      <c r="G117" s="6">
        <v>0</v>
      </c>
      <c r="H117" s="6">
        <v>-8.4529999999999994</v>
      </c>
      <c r="I117" s="6">
        <v>2.714</v>
      </c>
      <c r="J117" s="6">
        <v>346.82499999999999</v>
      </c>
      <c r="K117" s="6">
        <v>61.162999999999997</v>
      </c>
      <c r="L117" s="7"/>
    </row>
    <row r="118" spans="1:12" ht="14.5" x14ac:dyDescent="0.35">
      <c r="A118" s="2" t="s">
        <v>155</v>
      </c>
      <c r="B118" s="6">
        <v>0.91300000000000003</v>
      </c>
      <c r="C118" s="6">
        <v>-0.63800000000000001</v>
      </c>
      <c r="D118" s="6">
        <v>0.29699999999999999</v>
      </c>
      <c r="E118" s="6">
        <v>39.22</v>
      </c>
      <c r="F118" s="6">
        <v>4.8090000000000002</v>
      </c>
      <c r="G118" s="6">
        <v>0</v>
      </c>
      <c r="H118" s="6">
        <v>-9.5820000000000007</v>
      </c>
      <c r="I118" s="6">
        <v>2.581</v>
      </c>
      <c r="J118" s="6">
        <v>353.303</v>
      </c>
      <c r="K118" s="6">
        <v>60.753999999999998</v>
      </c>
      <c r="L118" s="7"/>
    </row>
    <row r="119" spans="1:12" ht="14.5" x14ac:dyDescent="0.35">
      <c r="A119" s="2" t="s">
        <v>156</v>
      </c>
      <c r="B119" s="6">
        <v>0.72199999999999998</v>
      </c>
      <c r="C119" s="6">
        <v>-0.50600000000000001</v>
      </c>
      <c r="D119" s="6">
        <v>0.23899999999999999</v>
      </c>
      <c r="E119" s="6">
        <v>38.627000000000002</v>
      </c>
      <c r="F119" s="6">
        <v>5.5490000000000004</v>
      </c>
      <c r="G119" s="6">
        <v>0</v>
      </c>
      <c r="H119" s="6">
        <v>-10.609</v>
      </c>
      <c r="I119" s="6">
        <v>2.371</v>
      </c>
      <c r="J119" s="6">
        <v>344.31599999999997</v>
      </c>
      <c r="K119" s="6">
        <v>59.658999999999999</v>
      </c>
      <c r="L119" s="7"/>
    </row>
    <row r="120" spans="1:12" ht="14.5" x14ac:dyDescent="0.35">
      <c r="A120" s="2" t="s">
        <v>157</v>
      </c>
      <c r="B120" s="6">
        <v>0.69699999999999995</v>
      </c>
      <c r="C120" s="6">
        <v>-0.23400000000000001</v>
      </c>
      <c r="D120" s="6">
        <v>0.48799999999999999</v>
      </c>
      <c r="E120" s="6">
        <v>36.768000000000001</v>
      </c>
      <c r="F120" s="6">
        <v>4.9349999999999996</v>
      </c>
      <c r="G120" s="6">
        <v>0</v>
      </c>
      <c r="H120" s="6">
        <v>-12.302</v>
      </c>
      <c r="I120" s="6">
        <v>1.9550000000000001</v>
      </c>
      <c r="J120" s="6">
        <v>340.76499999999999</v>
      </c>
      <c r="K120" s="6">
        <v>55.927</v>
      </c>
      <c r="L120" s="7"/>
    </row>
    <row r="121" spans="1:12" ht="14.5" x14ac:dyDescent="0.35">
      <c r="A121" s="2" t="s">
        <v>158</v>
      </c>
      <c r="B121" s="6">
        <v>0.88600000000000001</v>
      </c>
      <c r="C121" s="6">
        <v>-0.02</v>
      </c>
      <c r="D121" s="6">
        <v>0.89200000000000002</v>
      </c>
      <c r="E121" s="6">
        <v>35.106999999999999</v>
      </c>
      <c r="F121" s="6">
        <v>4.2789999999999999</v>
      </c>
      <c r="G121" s="6">
        <v>0</v>
      </c>
      <c r="H121" s="6">
        <v>-13.718999999999999</v>
      </c>
      <c r="I121" s="6">
        <v>1.9570000000000001</v>
      </c>
      <c r="J121" s="6">
        <v>339.55700000000002</v>
      </c>
      <c r="K121" s="6">
        <v>53.720999999999997</v>
      </c>
      <c r="L121" s="7"/>
    </row>
    <row r="122" spans="1:12" ht="14.5" x14ac:dyDescent="0.35">
      <c r="A122" s="2" t="s">
        <v>159</v>
      </c>
      <c r="B122" s="6" t="s">
        <v>27</v>
      </c>
      <c r="C122" s="6" t="s">
        <v>27</v>
      </c>
      <c r="D122" s="6" t="s">
        <v>27</v>
      </c>
      <c r="E122" s="6" t="s">
        <v>27</v>
      </c>
      <c r="F122" s="6">
        <v>4.319</v>
      </c>
      <c r="G122" s="6">
        <v>0</v>
      </c>
      <c r="H122" s="6">
        <v>-15.132</v>
      </c>
      <c r="I122" s="6">
        <v>1.252</v>
      </c>
      <c r="J122" s="6">
        <v>299.16399999999999</v>
      </c>
      <c r="K122" s="6">
        <v>57.476999999999997</v>
      </c>
      <c r="L122" s="7"/>
    </row>
    <row r="123" spans="1:12" ht="14.5" x14ac:dyDescent="0.35">
      <c r="A123" s="2" t="s">
        <v>160</v>
      </c>
      <c r="B123" s="6">
        <v>0.66600000000000004</v>
      </c>
      <c r="C123" s="6">
        <v>0.34300000000000003</v>
      </c>
      <c r="D123" s="6">
        <v>1.0289999999999999</v>
      </c>
      <c r="E123" s="6">
        <v>33.313000000000002</v>
      </c>
      <c r="F123" s="6">
        <v>3.6419999999999999</v>
      </c>
      <c r="G123" s="6">
        <v>0</v>
      </c>
      <c r="H123" s="6">
        <v>-16.504999999999999</v>
      </c>
      <c r="I123" s="6">
        <v>1.403</v>
      </c>
      <c r="J123" s="6">
        <v>282.43</v>
      </c>
      <c r="K123" s="6">
        <v>58.807000000000002</v>
      </c>
      <c r="L123" s="7"/>
    </row>
    <row r="124" spans="1:12" ht="14.5" x14ac:dyDescent="0.35">
      <c r="A124" s="2" t="s">
        <v>161</v>
      </c>
      <c r="B124" s="6">
        <v>0.57299999999999995</v>
      </c>
      <c r="C124" s="6">
        <v>0.36899999999999999</v>
      </c>
      <c r="D124" s="6">
        <v>0.95599999999999996</v>
      </c>
      <c r="E124" s="6">
        <v>30.959</v>
      </c>
      <c r="F124" s="6">
        <v>4.0910000000000002</v>
      </c>
      <c r="G124" s="6">
        <v>0</v>
      </c>
      <c r="H124" s="6">
        <v>-17.466999999999999</v>
      </c>
      <c r="I124" s="6">
        <v>1.4119999999999999</v>
      </c>
      <c r="J124" s="6">
        <v>312.60899999999998</v>
      </c>
      <c r="K124" s="6">
        <v>57.912999999999997</v>
      </c>
      <c r="L124" s="7"/>
    </row>
    <row r="125" spans="1:12" ht="14.5" x14ac:dyDescent="0.35">
      <c r="A125" s="2" t="s">
        <v>162</v>
      </c>
      <c r="B125" s="6">
        <v>0.49099999999999999</v>
      </c>
      <c r="C125" s="6">
        <v>0.23499999999999999</v>
      </c>
      <c r="D125" s="6">
        <v>0.73599999999999999</v>
      </c>
      <c r="E125" s="6">
        <v>30.158999999999999</v>
      </c>
      <c r="F125" s="6">
        <v>4.548</v>
      </c>
      <c r="G125" s="6">
        <v>0</v>
      </c>
      <c r="H125" s="6">
        <v>-18.356000000000002</v>
      </c>
      <c r="I125" s="6">
        <v>1.3089999999999999</v>
      </c>
      <c r="J125" s="6">
        <v>305.57600000000002</v>
      </c>
      <c r="K125" s="6">
        <v>56.868000000000002</v>
      </c>
      <c r="L125" s="7"/>
    </row>
    <row r="126" spans="1:12" ht="14.5" x14ac:dyDescent="0.35">
      <c r="A126" s="2" t="s">
        <v>163</v>
      </c>
      <c r="B126" s="6">
        <v>0.68100000000000005</v>
      </c>
      <c r="C126" s="6">
        <v>0.112</v>
      </c>
      <c r="D126" s="6">
        <v>0.79700000000000004</v>
      </c>
      <c r="E126" s="6">
        <v>30.038</v>
      </c>
      <c r="F126" s="6">
        <v>2.9529999999999998</v>
      </c>
      <c r="G126" s="6">
        <v>0</v>
      </c>
      <c r="H126" s="6">
        <v>-19.416</v>
      </c>
      <c r="I126" s="6">
        <v>1.4370000000000001</v>
      </c>
      <c r="J126" s="6">
        <v>266.90899999999999</v>
      </c>
      <c r="K126" s="6">
        <v>56.35</v>
      </c>
      <c r="L126" s="7"/>
    </row>
    <row r="127" spans="1:12" ht="14.5" x14ac:dyDescent="0.35">
      <c r="A127" s="2" t="s">
        <v>164</v>
      </c>
      <c r="B127" s="6">
        <v>0.63400000000000001</v>
      </c>
      <c r="C127" s="6">
        <v>6.3E-2</v>
      </c>
      <c r="D127" s="6">
        <v>0.69599999999999995</v>
      </c>
      <c r="E127" s="6">
        <v>30.207999999999998</v>
      </c>
      <c r="F127" s="6">
        <v>2.8889999999999998</v>
      </c>
      <c r="G127" s="6">
        <v>0</v>
      </c>
      <c r="H127" s="6">
        <v>-20.466999999999999</v>
      </c>
      <c r="I127" s="6">
        <v>1.72</v>
      </c>
      <c r="J127" s="6">
        <v>267.60500000000002</v>
      </c>
      <c r="K127" s="6">
        <v>57.716000000000001</v>
      </c>
      <c r="L127" s="7"/>
    </row>
    <row r="128" spans="1:12" ht="14.5" x14ac:dyDescent="0.35">
      <c r="A128" s="2" t="s">
        <v>165</v>
      </c>
      <c r="B128" s="6">
        <v>0.77400000000000002</v>
      </c>
      <c r="C128" s="6">
        <v>0.33300000000000002</v>
      </c>
      <c r="D128" s="6">
        <v>1.1020000000000001</v>
      </c>
      <c r="E128" s="6">
        <v>29.783999999999999</v>
      </c>
      <c r="F128" s="6">
        <v>2.835</v>
      </c>
      <c r="G128" s="6">
        <v>0</v>
      </c>
      <c r="H128" s="6">
        <v>-21.248999999999999</v>
      </c>
      <c r="I128" s="6">
        <v>1.9139999999999999</v>
      </c>
      <c r="J128" s="6">
        <v>269.36700000000002</v>
      </c>
      <c r="K128" s="6">
        <v>58.356999999999999</v>
      </c>
      <c r="L128" s="7"/>
    </row>
    <row r="129" spans="1:12" ht="14.5" x14ac:dyDescent="0.35">
      <c r="A129" s="2" t="s">
        <v>166</v>
      </c>
      <c r="B129" s="6">
        <v>0.77100000000000002</v>
      </c>
      <c r="C129" s="6">
        <v>0.57699999999999996</v>
      </c>
      <c r="D129" s="6">
        <v>1.3360000000000001</v>
      </c>
      <c r="E129" s="6">
        <v>29.545999999999999</v>
      </c>
      <c r="F129" s="6">
        <v>3.03</v>
      </c>
      <c r="G129" s="6">
        <v>0</v>
      </c>
      <c r="H129" s="6">
        <v>-22.350999999999999</v>
      </c>
      <c r="I129" s="6">
        <v>2.9</v>
      </c>
      <c r="J129" s="6">
        <v>262.68900000000002</v>
      </c>
      <c r="K129" s="6">
        <v>60.662999999999997</v>
      </c>
      <c r="L129" s="7"/>
    </row>
    <row r="130" spans="1:12" ht="14.5" x14ac:dyDescent="0.35">
      <c r="A130" s="2" t="s">
        <v>167</v>
      </c>
      <c r="B130" s="6">
        <v>0.997</v>
      </c>
      <c r="C130" s="6">
        <v>1.32</v>
      </c>
      <c r="D130" s="6">
        <v>2.2999999999999998</v>
      </c>
      <c r="E130" s="6">
        <v>29.507000000000001</v>
      </c>
      <c r="F130" s="6">
        <v>2.7959999999999998</v>
      </c>
      <c r="G130" s="6">
        <v>0</v>
      </c>
      <c r="H130" s="6">
        <v>-22.917000000000002</v>
      </c>
      <c r="I130" s="6">
        <v>2.8010000000000002</v>
      </c>
      <c r="J130" s="6">
        <v>263.09300000000002</v>
      </c>
      <c r="K130" s="6">
        <v>62.593000000000004</v>
      </c>
      <c r="L130" s="7"/>
    </row>
    <row r="131" spans="1:12" ht="14.5" x14ac:dyDescent="0.35">
      <c r="A131" s="2" t="s">
        <v>168</v>
      </c>
      <c r="B131" s="6">
        <v>0.92900000000000005</v>
      </c>
      <c r="C131" s="6">
        <v>2.9649999999999999</v>
      </c>
      <c r="D131" s="6">
        <v>3.8730000000000002</v>
      </c>
      <c r="E131" s="6">
        <v>28.132999999999999</v>
      </c>
      <c r="F131" s="6">
        <v>3.536</v>
      </c>
      <c r="G131" s="6">
        <v>0</v>
      </c>
      <c r="H131" s="6">
        <v>-23.46</v>
      </c>
      <c r="I131" s="6">
        <v>2.64</v>
      </c>
      <c r="J131" s="6">
        <v>264.87799999999999</v>
      </c>
      <c r="K131" s="6">
        <v>63.018999999999998</v>
      </c>
      <c r="L131" s="7"/>
    </row>
    <row r="132" spans="1:12" ht="14.5" x14ac:dyDescent="0.35">
      <c r="A132" s="2" t="s">
        <v>169</v>
      </c>
      <c r="B132" s="6">
        <v>1.5349999999999999</v>
      </c>
      <c r="C132" s="6">
        <v>5.1660000000000004</v>
      </c>
      <c r="D132" s="6">
        <v>6.673</v>
      </c>
      <c r="E132" s="6">
        <v>25.434000000000001</v>
      </c>
      <c r="F132" s="6">
        <v>3.4980000000000002</v>
      </c>
      <c r="G132" s="6">
        <v>0</v>
      </c>
      <c r="H132" s="6">
        <v>-24.155000000000001</v>
      </c>
      <c r="I132" s="6">
        <v>2.4860000000000002</v>
      </c>
      <c r="J132" s="6">
        <v>265.791</v>
      </c>
      <c r="K132" s="6">
        <v>63.777999999999999</v>
      </c>
      <c r="L132" s="7"/>
    </row>
    <row r="133" spans="1:12" ht="14.5" x14ac:dyDescent="0.35">
      <c r="A133" s="2" t="s">
        <v>170</v>
      </c>
      <c r="B133" s="6">
        <v>1.1240000000000001</v>
      </c>
      <c r="C133" s="6">
        <v>5.431</v>
      </c>
      <c r="D133" s="6">
        <v>6.5220000000000002</v>
      </c>
      <c r="E133" s="6">
        <v>24.670999999999999</v>
      </c>
      <c r="F133" s="6">
        <v>3.3809999999999998</v>
      </c>
      <c r="G133" s="6">
        <v>0</v>
      </c>
      <c r="H133" s="6">
        <v>-24.364000000000001</v>
      </c>
      <c r="I133" s="6">
        <v>2.198</v>
      </c>
      <c r="J133" s="6">
        <v>262.94299999999998</v>
      </c>
      <c r="K133" s="6">
        <v>62.414999999999999</v>
      </c>
      <c r="L133" s="7"/>
    </row>
    <row r="134" spans="1:12" ht="14.5" x14ac:dyDescent="0.35">
      <c r="A134" s="2" t="s">
        <v>171</v>
      </c>
      <c r="B134" s="6">
        <v>1.4510000000000001</v>
      </c>
      <c r="C134" s="6">
        <v>1.54</v>
      </c>
      <c r="D134" s="6">
        <v>2.952</v>
      </c>
      <c r="E134" s="6">
        <v>29.876999999999999</v>
      </c>
      <c r="F134" s="6">
        <v>2.0009999999999999</v>
      </c>
      <c r="G134" s="6">
        <v>0</v>
      </c>
      <c r="H134" s="6">
        <v>-22.495999999999999</v>
      </c>
      <c r="I134" s="6">
        <v>1.681</v>
      </c>
      <c r="J134" s="6">
        <v>259.13</v>
      </c>
      <c r="K134" s="6">
        <v>58.683</v>
      </c>
      <c r="L134" s="7"/>
    </row>
    <row r="135" spans="1:12" ht="14.5" x14ac:dyDescent="0.35">
      <c r="A135" s="2" t="s">
        <v>172</v>
      </c>
      <c r="B135" s="6">
        <v>3.173</v>
      </c>
      <c r="C135" s="6">
        <v>1.2030000000000001</v>
      </c>
      <c r="D135" s="6">
        <v>4.3289999999999997</v>
      </c>
      <c r="E135" s="6">
        <v>30.911999999999999</v>
      </c>
      <c r="F135" s="6">
        <v>1.931</v>
      </c>
      <c r="G135" s="6">
        <v>0</v>
      </c>
      <c r="H135" s="6">
        <v>-20.907</v>
      </c>
      <c r="I135" s="6">
        <v>2.0870000000000002</v>
      </c>
      <c r="J135" s="6">
        <v>283.96899999999999</v>
      </c>
      <c r="K135" s="6">
        <v>56.649000000000001</v>
      </c>
      <c r="L135" s="7"/>
    </row>
    <row r="136" spans="1:12" ht="14.5" x14ac:dyDescent="0.35">
      <c r="A136" s="2" t="s">
        <v>173</v>
      </c>
      <c r="B136" s="6">
        <v>2.15</v>
      </c>
      <c r="C136" s="6">
        <v>0.34399999999999997</v>
      </c>
      <c r="D136" s="6">
        <v>2.444</v>
      </c>
      <c r="E136" s="6">
        <v>31.294</v>
      </c>
      <c r="F136" s="6">
        <v>2.3879999999999999</v>
      </c>
      <c r="G136" s="6">
        <v>0</v>
      </c>
      <c r="H136" s="6">
        <v>-18.506</v>
      </c>
      <c r="I136" s="6">
        <v>1.4530000000000001</v>
      </c>
      <c r="J136" s="6">
        <v>286.67700000000002</v>
      </c>
      <c r="K136" s="6">
        <v>51.537999999999997</v>
      </c>
      <c r="L136" s="7"/>
    </row>
    <row r="137" spans="1:12" ht="14.5" x14ac:dyDescent="0.35">
      <c r="A137" s="2" t="s">
        <v>174</v>
      </c>
      <c r="B137" s="6">
        <v>2.5110000000000001</v>
      </c>
      <c r="C137" s="6">
        <v>0.44400000000000001</v>
      </c>
      <c r="D137" s="6">
        <v>2.9</v>
      </c>
      <c r="E137" s="6">
        <v>31.780999999999999</v>
      </c>
      <c r="F137" s="6">
        <v>3.36</v>
      </c>
      <c r="G137" s="6">
        <v>0</v>
      </c>
      <c r="H137" s="6">
        <v>-15.009</v>
      </c>
      <c r="I137" s="6">
        <v>0.504</v>
      </c>
      <c r="J137" s="6">
        <v>261.36399999999998</v>
      </c>
      <c r="K137" s="6">
        <v>44.347000000000001</v>
      </c>
      <c r="L137" s="7"/>
    </row>
    <row r="138" spans="1:12" ht="14.5" x14ac:dyDescent="0.35">
      <c r="A138" s="2" t="s">
        <v>175</v>
      </c>
      <c r="B138" s="6">
        <v>1.641</v>
      </c>
      <c r="C138" s="6">
        <v>-0.153</v>
      </c>
      <c r="D138" s="6">
        <v>1.4279999999999999</v>
      </c>
      <c r="E138" s="6">
        <v>33.366999999999997</v>
      </c>
      <c r="F138" s="6">
        <v>3.8769999999999998</v>
      </c>
      <c r="G138" s="6">
        <v>0</v>
      </c>
      <c r="H138" s="6">
        <v>-15.17</v>
      </c>
      <c r="I138" s="6">
        <v>1.5209999999999999</v>
      </c>
      <c r="J138" s="6">
        <v>262.32299999999998</v>
      </c>
      <c r="K138" s="6">
        <v>46.399000000000001</v>
      </c>
      <c r="L138" s="7"/>
    </row>
    <row r="139" spans="1:12" ht="14.5" x14ac:dyDescent="0.35">
      <c r="A139" s="2" t="s">
        <v>176</v>
      </c>
      <c r="B139" s="6">
        <v>1.022</v>
      </c>
      <c r="C139" s="6">
        <v>-0.48099999999999998</v>
      </c>
      <c r="D139" s="6">
        <v>0.47799999999999998</v>
      </c>
      <c r="E139" s="6">
        <v>35.619999999999997</v>
      </c>
      <c r="F139" s="6">
        <v>4.5970000000000004</v>
      </c>
      <c r="G139" s="6">
        <v>0</v>
      </c>
      <c r="H139" s="6">
        <v>-14.084</v>
      </c>
      <c r="I139" s="6">
        <v>0.73399999999999999</v>
      </c>
      <c r="J139" s="6">
        <v>292.75299999999999</v>
      </c>
      <c r="K139" s="6">
        <v>44.597000000000001</v>
      </c>
      <c r="L139" s="7"/>
    </row>
    <row r="140" spans="1:12" ht="14.5" x14ac:dyDescent="0.35">
      <c r="A140" s="2" t="s">
        <v>177</v>
      </c>
      <c r="B140" s="6">
        <v>2.4609999999999999</v>
      </c>
      <c r="C140" s="6">
        <v>0.63900000000000001</v>
      </c>
      <c r="D140" s="6">
        <v>3.03</v>
      </c>
      <c r="E140" s="6">
        <v>35.459000000000003</v>
      </c>
      <c r="F140" s="6">
        <v>4.0190000000000001</v>
      </c>
      <c r="G140" s="6">
        <v>0</v>
      </c>
      <c r="H140" s="6">
        <v>-14.289</v>
      </c>
      <c r="I140" s="6">
        <v>1.427</v>
      </c>
      <c r="J140" s="6">
        <v>43.905999999999999</v>
      </c>
      <c r="K140" s="6">
        <v>46.938000000000002</v>
      </c>
      <c r="L140" s="7"/>
    </row>
    <row r="141" spans="1:12" ht="14.5" x14ac:dyDescent="0.35">
      <c r="A141" s="2" t="s">
        <v>178</v>
      </c>
      <c r="B141" s="6">
        <v>2.5720000000000001</v>
      </c>
      <c r="C141" s="6">
        <v>0.72499999999999998</v>
      </c>
      <c r="D141" s="6">
        <v>3.2210000000000001</v>
      </c>
      <c r="E141" s="6">
        <v>36.151000000000003</v>
      </c>
      <c r="F141" s="6">
        <v>2.714</v>
      </c>
      <c r="G141" s="6">
        <v>0</v>
      </c>
      <c r="H141" s="6">
        <v>-13.74</v>
      </c>
      <c r="I141" s="6">
        <v>1.6539999999999999</v>
      </c>
      <c r="J141" s="6">
        <v>33.485999999999997</v>
      </c>
      <c r="K141" s="6">
        <v>48.381999999999998</v>
      </c>
      <c r="L141" s="7"/>
    </row>
    <row r="142" spans="1:12" ht="14.5" x14ac:dyDescent="0.35">
      <c r="A142" s="2" t="s">
        <v>179</v>
      </c>
      <c r="B142" s="6">
        <v>2.0510000000000002</v>
      </c>
      <c r="C142" s="6">
        <v>0.124</v>
      </c>
      <c r="D142" s="6">
        <v>2.0950000000000002</v>
      </c>
      <c r="E142" s="6">
        <v>36.744999999999997</v>
      </c>
      <c r="F142" s="6">
        <v>2.1970000000000001</v>
      </c>
      <c r="G142" s="6">
        <v>0</v>
      </c>
      <c r="H142" s="6">
        <v>-13.484999999999999</v>
      </c>
      <c r="I142" s="6">
        <v>1.9019999999999999</v>
      </c>
      <c r="J142" s="6">
        <v>26.001999999999999</v>
      </c>
      <c r="K142" s="6">
        <v>47.514000000000003</v>
      </c>
      <c r="L142" s="7"/>
    </row>
    <row r="143" spans="1:12" ht="14.5" x14ac:dyDescent="0.35">
      <c r="A143" s="2" t="s">
        <v>180</v>
      </c>
      <c r="B143" s="6">
        <v>1.228</v>
      </c>
      <c r="C143" s="6">
        <v>0.56499999999999995</v>
      </c>
      <c r="D143" s="6">
        <v>1.7090000000000001</v>
      </c>
      <c r="E143" s="6">
        <v>35.704999999999998</v>
      </c>
      <c r="F143" s="6">
        <v>2.6480000000000001</v>
      </c>
      <c r="G143" s="6">
        <v>0</v>
      </c>
      <c r="H143" s="6">
        <v>-13.494999999999999</v>
      </c>
      <c r="I143" s="6">
        <v>1.2450000000000001</v>
      </c>
      <c r="J143" s="6">
        <v>349.08199999999999</v>
      </c>
      <c r="K143" s="6">
        <v>46.834000000000003</v>
      </c>
      <c r="L143" s="7"/>
    </row>
    <row r="144" spans="1:12" ht="14.5" x14ac:dyDescent="0.35">
      <c r="A144" s="2" t="s">
        <v>181</v>
      </c>
      <c r="B144" s="6">
        <v>1.706</v>
      </c>
      <c r="C144" s="6">
        <v>3.0110000000000001</v>
      </c>
      <c r="D144" s="6">
        <v>4.6280000000000001</v>
      </c>
      <c r="E144" s="6">
        <v>32.622999999999998</v>
      </c>
      <c r="F144" s="6">
        <v>4.298</v>
      </c>
      <c r="G144" s="6">
        <v>0</v>
      </c>
      <c r="H144" s="6">
        <v>-14.007</v>
      </c>
      <c r="I144" s="6">
        <v>1.08</v>
      </c>
      <c r="J144" s="6">
        <v>331.32499999999999</v>
      </c>
      <c r="K144" s="6">
        <v>49.994999999999997</v>
      </c>
      <c r="L144" s="7"/>
    </row>
    <row r="145" spans="1:12" ht="14.5" x14ac:dyDescent="0.35">
      <c r="A145" s="2" t="s">
        <v>182</v>
      </c>
      <c r="B145" s="6">
        <v>0.88400000000000001</v>
      </c>
      <c r="C145" s="6">
        <v>3.6509999999999998</v>
      </c>
      <c r="D145" s="6">
        <v>4.4409999999999998</v>
      </c>
      <c r="E145" s="6">
        <v>31.54</v>
      </c>
      <c r="F145" s="6">
        <v>5.0720000000000001</v>
      </c>
      <c r="G145" s="6">
        <v>0</v>
      </c>
      <c r="H145" s="6">
        <v>-15.457000000000001</v>
      </c>
      <c r="I145" s="6">
        <v>0.93400000000000005</v>
      </c>
      <c r="J145" s="6">
        <v>335.80500000000001</v>
      </c>
      <c r="K145" s="6">
        <v>53.765999999999998</v>
      </c>
      <c r="L145" s="7"/>
    </row>
    <row r="146" spans="1:12" ht="14.5" x14ac:dyDescent="0.35">
      <c r="A146" s="2" t="s">
        <v>183</v>
      </c>
      <c r="B146" s="6" t="s">
        <v>27</v>
      </c>
      <c r="C146" s="6" t="s">
        <v>27</v>
      </c>
      <c r="D146" s="6" t="s">
        <v>27</v>
      </c>
      <c r="E146" s="6" t="s">
        <v>27</v>
      </c>
      <c r="F146" s="6">
        <v>5.8319999999999999</v>
      </c>
      <c r="G146" s="6">
        <v>0</v>
      </c>
      <c r="H146" s="6">
        <v>-17.184999999999999</v>
      </c>
      <c r="I146" s="6">
        <v>0.90800000000000003</v>
      </c>
      <c r="J146" s="6">
        <v>28.24</v>
      </c>
      <c r="K146" s="6">
        <v>57.491999999999997</v>
      </c>
      <c r="L146" s="7"/>
    </row>
    <row r="147" spans="1:12" ht="14.5" x14ac:dyDescent="0.35">
      <c r="A147" s="2" t="s">
        <v>184</v>
      </c>
      <c r="B147" s="6">
        <v>0.76</v>
      </c>
      <c r="C147" s="6">
        <v>3.9209999999999998</v>
      </c>
      <c r="D147" s="6">
        <v>4.5869999999999997</v>
      </c>
      <c r="E147" s="6">
        <v>31.212</v>
      </c>
      <c r="F147" s="6">
        <v>4.8339999999999996</v>
      </c>
      <c r="G147" s="6">
        <v>0</v>
      </c>
      <c r="H147" s="6">
        <v>-18.163</v>
      </c>
      <c r="I147" s="6">
        <v>0.69299999999999995</v>
      </c>
      <c r="J147" s="6">
        <v>35.994</v>
      </c>
      <c r="K147" s="6">
        <v>59.591999999999999</v>
      </c>
      <c r="L147" s="7"/>
    </row>
    <row r="148" spans="1:12" ht="14.5" x14ac:dyDescent="0.35">
      <c r="A148" s="2" t="s">
        <v>185</v>
      </c>
      <c r="B148" s="6">
        <v>0.35399999999999998</v>
      </c>
      <c r="C148" s="6">
        <v>6.0270000000000001</v>
      </c>
      <c r="D148" s="6">
        <v>6.2880000000000003</v>
      </c>
      <c r="E148" s="6">
        <v>27.033000000000001</v>
      </c>
      <c r="F148" s="6">
        <v>4.1829999999999998</v>
      </c>
      <c r="G148" s="6">
        <v>0</v>
      </c>
      <c r="H148" s="6">
        <v>-18.725000000000001</v>
      </c>
      <c r="I148" s="6">
        <v>0.47299999999999998</v>
      </c>
      <c r="J148" s="6">
        <v>212.75800000000001</v>
      </c>
      <c r="K148" s="6">
        <v>57.014000000000003</v>
      </c>
      <c r="L148" s="7"/>
    </row>
    <row r="149" spans="1:12" ht="14.5" x14ac:dyDescent="0.35">
      <c r="A149" s="2" t="s">
        <v>186</v>
      </c>
      <c r="B149" s="6">
        <v>0.23499999999999999</v>
      </c>
      <c r="C149" s="6">
        <v>6.516</v>
      </c>
      <c r="D149" s="6">
        <v>6.6619999999999999</v>
      </c>
      <c r="E149" s="6">
        <v>24.835000000000001</v>
      </c>
      <c r="F149" s="6">
        <v>7.3239999999999998</v>
      </c>
      <c r="G149" s="6">
        <v>0</v>
      </c>
      <c r="H149" s="6">
        <v>-19.687000000000001</v>
      </c>
      <c r="I149" s="6">
        <v>0.374</v>
      </c>
      <c r="J149" s="6">
        <v>137.62899999999999</v>
      </c>
      <c r="K149" s="6">
        <v>60.048999999999999</v>
      </c>
      <c r="L149" s="7"/>
    </row>
    <row r="150" spans="1:12" ht="14.5" x14ac:dyDescent="0.35">
      <c r="A150" s="2" t="s">
        <v>187</v>
      </c>
      <c r="B150" s="6">
        <v>0.36099999999999999</v>
      </c>
      <c r="C150" s="6">
        <v>9.2230000000000008</v>
      </c>
      <c r="D150" s="6">
        <v>9.4979999999999993</v>
      </c>
      <c r="E150" s="6">
        <v>22.901</v>
      </c>
      <c r="F150" s="6">
        <v>5.5339999999999998</v>
      </c>
      <c r="G150" s="6">
        <v>0</v>
      </c>
      <c r="H150" s="6">
        <v>-19.864999999999998</v>
      </c>
      <c r="I150" s="6">
        <v>0.60799999999999998</v>
      </c>
      <c r="J150" s="6">
        <v>150.654</v>
      </c>
      <c r="K150" s="6">
        <v>60.886000000000003</v>
      </c>
      <c r="L150" s="7"/>
    </row>
    <row r="151" spans="1:12" ht="14.5" x14ac:dyDescent="0.35">
      <c r="A151" s="2" t="s">
        <v>188</v>
      </c>
      <c r="B151" s="6">
        <v>1.5409999999999999</v>
      </c>
      <c r="C151" s="6">
        <v>8.76</v>
      </c>
      <c r="D151" s="6">
        <v>10.215</v>
      </c>
      <c r="E151" s="6">
        <v>24.097000000000001</v>
      </c>
      <c r="F151" s="6">
        <v>5.2060000000000004</v>
      </c>
      <c r="G151" s="6">
        <v>0</v>
      </c>
      <c r="H151" s="6">
        <v>-20.803000000000001</v>
      </c>
      <c r="I151" s="6">
        <v>0.69299999999999995</v>
      </c>
      <c r="J151" s="6">
        <v>135.71299999999999</v>
      </c>
      <c r="K151" s="6">
        <v>61.86</v>
      </c>
      <c r="L151" s="7"/>
    </row>
    <row r="152" spans="1:12" ht="14.5" x14ac:dyDescent="0.35">
      <c r="A152" s="2" t="s">
        <v>189</v>
      </c>
      <c r="B152" s="6">
        <v>1.365</v>
      </c>
      <c r="C152" s="6">
        <v>4.3970000000000002</v>
      </c>
      <c r="D152" s="6">
        <v>5.6779999999999999</v>
      </c>
      <c r="E152" s="6">
        <v>27.805</v>
      </c>
      <c r="F152" s="6">
        <v>4.2080000000000002</v>
      </c>
      <c r="G152" s="6">
        <v>0</v>
      </c>
      <c r="H152" s="6">
        <v>-21.132999999999999</v>
      </c>
      <c r="I152" s="6">
        <v>1.085</v>
      </c>
      <c r="J152" s="6">
        <v>141.934</v>
      </c>
      <c r="K152" s="6">
        <v>62.207999999999998</v>
      </c>
      <c r="L152" s="7"/>
    </row>
    <row r="153" spans="1:12" ht="14.5" x14ac:dyDescent="0.35">
      <c r="A153" s="2" t="s">
        <v>190</v>
      </c>
      <c r="B153" s="6">
        <v>0.36899999999999999</v>
      </c>
      <c r="C153" s="6">
        <v>4.492</v>
      </c>
      <c r="D153" s="6">
        <v>4.7809999999999997</v>
      </c>
      <c r="E153" s="6">
        <v>28.951000000000001</v>
      </c>
      <c r="F153" s="6">
        <v>2.984</v>
      </c>
      <c r="G153" s="6">
        <v>0</v>
      </c>
      <c r="H153" s="6">
        <v>-21.17</v>
      </c>
      <c r="I153" s="6">
        <v>0.84699999999999998</v>
      </c>
      <c r="J153" s="6">
        <v>132.58799999999999</v>
      </c>
      <c r="K153" s="6">
        <v>60.451000000000001</v>
      </c>
      <c r="L153" s="7"/>
    </row>
    <row r="154" spans="1:12" ht="14.5" x14ac:dyDescent="0.35">
      <c r="A154" s="2" t="s">
        <v>191</v>
      </c>
      <c r="B154" s="6">
        <v>0.124</v>
      </c>
      <c r="C154" s="6">
        <v>3.4089999999999998</v>
      </c>
      <c r="D154" s="6">
        <v>3.456</v>
      </c>
      <c r="E154" s="6">
        <v>29.204000000000001</v>
      </c>
      <c r="F154" s="6">
        <v>3.49</v>
      </c>
      <c r="G154" s="6">
        <v>0</v>
      </c>
      <c r="H154" s="6">
        <v>-21.547999999999998</v>
      </c>
      <c r="I154" s="6">
        <v>0.77300000000000002</v>
      </c>
      <c r="J154" s="6">
        <v>123.684</v>
      </c>
      <c r="K154" s="6">
        <v>60.923000000000002</v>
      </c>
      <c r="L154" s="7"/>
    </row>
    <row r="155" spans="1:12" ht="14.5" x14ac:dyDescent="0.35">
      <c r="A155" s="2" t="s">
        <v>192</v>
      </c>
      <c r="B155" s="6">
        <v>0.34899999999999998</v>
      </c>
      <c r="C155" s="6">
        <v>5.843</v>
      </c>
      <c r="D155" s="6">
        <v>6.1180000000000003</v>
      </c>
      <c r="E155" s="6">
        <v>27.411000000000001</v>
      </c>
      <c r="F155" s="6">
        <v>4.0140000000000002</v>
      </c>
      <c r="G155" s="6">
        <v>0</v>
      </c>
      <c r="H155" s="6">
        <v>-21.405000000000001</v>
      </c>
      <c r="I155" s="6">
        <v>0.78300000000000003</v>
      </c>
      <c r="J155" s="6">
        <v>122.002</v>
      </c>
      <c r="K155" s="6">
        <v>60.689</v>
      </c>
      <c r="L155" s="7"/>
    </row>
    <row r="156" spans="1:12" ht="14.5" x14ac:dyDescent="0.35">
      <c r="A156" s="2" t="s">
        <v>193</v>
      </c>
      <c r="B156" s="6">
        <v>0.80700000000000005</v>
      </c>
      <c r="C156" s="6">
        <v>8.2579999999999991</v>
      </c>
      <c r="D156" s="6">
        <v>8.9930000000000003</v>
      </c>
      <c r="E156" s="6">
        <v>25.24</v>
      </c>
      <c r="F156" s="6">
        <v>5.7469999999999999</v>
      </c>
      <c r="G156" s="6">
        <v>0</v>
      </c>
      <c r="H156" s="6">
        <v>-21.635999999999999</v>
      </c>
      <c r="I156" s="6">
        <v>0.82499999999999996</v>
      </c>
      <c r="J156" s="6">
        <v>131.15899999999999</v>
      </c>
      <c r="K156" s="6">
        <v>61.264000000000003</v>
      </c>
      <c r="L156" s="7"/>
    </row>
    <row r="157" spans="1:12" ht="14.5" x14ac:dyDescent="0.35">
      <c r="A157" s="2" t="s">
        <v>194</v>
      </c>
      <c r="B157" s="6">
        <v>2.3199999999999998</v>
      </c>
      <c r="C157" s="6">
        <v>12.183999999999999</v>
      </c>
      <c r="D157" s="6">
        <v>14.432</v>
      </c>
      <c r="E157" s="6">
        <v>20.433</v>
      </c>
      <c r="F157" s="6">
        <v>7.04</v>
      </c>
      <c r="G157" s="6">
        <v>0</v>
      </c>
      <c r="H157" s="6">
        <v>-21.582999999999998</v>
      </c>
      <c r="I157" s="6">
        <v>0.92600000000000005</v>
      </c>
      <c r="J157" s="6">
        <v>125.68</v>
      </c>
      <c r="K157" s="6">
        <v>62.073999999999998</v>
      </c>
      <c r="L157" s="7"/>
    </row>
    <row r="158" spans="1:12" ht="14.5" x14ac:dyDescent="0.35">
      <c r="A158" s="2" t="s">
        <v>195</v>
      </c>
      <c r="B158" s="6">
        <v>3.4289999999999998</v>
      </c>
      <c r="C158" s="6">
        <v>6.4059999999999997</v>
      </c>
      <c r="D158" s="6">
        <v>9.7629999999999999</v>
      </c>
      <c r="E158" s="6">
        <v>27.34</v>
      </c>
      <c r="F158" s="6">
        <v>5.0190000000000001</v>
      </c>
      <c r="G158" s="6">
        <v>0</v>
      </c>
      <c r="H158" s="6">
        <v>-20.425999999999998</v>
      </c>
      <c r="I158" s="6">
        <v>0.71499999999999997</v>
      </c>
      <c r="J158" s="6">
        <v>54.216999999999999</v>
      </c>
      <c r="K158" s="6">
        <v>62.118000000000002</v>
      </c>
      <c r="L158" s="7"/>
    </row>
    <row r="159" spans="1:12" ht="14.5" x14ac:dyDescent="0.35">
      <c r="A159" s="2" t="s">
        <v>196</v>
      </c>
      <c r="B159" s="6">
        <v>2.238</v>
      </c>
      <c r="C159" s="6">
        <v>1.5960000000000001</v>
      </c>
      <c r="D159" s="6">
        <v>3.766</v>
      </c>
      <c r="E159" s="6">
        <v>33.402999999999999</v>
      </c>
      <c r="F159" s="6">
        <v>2.1619999999999999</v>
      </c>
      <c r="G159" s="6">
        <v>0</v>
      </c>
      <c r="H159" s="6">
        <v>-19.518999999999998</v>
      </c>
      <c r="I159" s="6">
        <v>0.84299999999999997</v>
      </c>
      <c r="J159" s="6">
        <v>140.66399999999999</v>
      </c>
      <c r="K159" s="6">
        <v>60.36</v>
      </c>
      <c r="L159" s="7"/>
    </row>
    <row r="160" spans="1:12" ht="14.5" x14ac:dyDescent="0.35">
      <c r="A160" s="2" t="s">
        <v>197</v>
      </c>
      <c r="B160" s="6">
        <v>1.1160000000000001</v>
      </c>
      <c r="C160" s="6">
        <v>-0.35899999999999999</v>
      </c>
      <c r="D160" s="6">
        <v>0.69199999999999995</v>
      </c>
      <c r="E160" s="6">
        <v>35.444000000000003</v>
      </c>
      <c r="F160" s="6">
        <v>1.48</v>
      </c>
      <c r="G160" s="6">
        <v>0</v>
      </c>
      <c r="H160" s="6">
        <v>-17.913</v>
      </c>
      <c r="I160" s="6">
        <v>1.966</v>
      </c>
      <c r="J160" s="6">
        <v>137.57900000000001</v>
      </c>
      <c r="K160" s="6">
        <v>56.64</v>
      </c>
      <c r="L160" s="7"/>
    </row>
    <row r="161" spans="1:12" ht="14.5" x14ac:dyDescent="0.35">
      <c r="A161" s="2" t="s">
        <v>198</v>
      </c>
      <c r="B161" s="6">
        <v>1.107</v>
      </c>
      <c r="C161" s="6">
        <v>-0.65300000000000002</v>
      </c>
      <c r="D161" s="6">
        <v>0.39100000000000001</v>
      </c>
      <c r="E161" s="6">
        <v>35.579000000000001</v>
      </c>
      <c r="F161" s="6">
        <v>1.5620000000000001</v>
      </c>
      <c r="G161" s="6">
        <v>0</v>
      </c>
      <c r="H161" s="6">
        <v>-16.599</v>
      </c>
      <c r="I161" s="6">
        <v>2.024</v>
      </c>
      <c r="J161" s="6">
        <v>135.208</v>
      </c>
      <c r="K161" s="6">
        <v>54.548000000000002</v>
      </c>
      <c r="L161" s="7"/>
    </row>
    <row r="162" spans="1:12" ht="14.5" x14ac:dyDescent="0.35">
      <c r="A162" s="2" t="s">
        <v>199</v>
      </c>
      <c r="B162" s="6">
        <v>0.84199999999999997</v>
      </c>
      <c r="C162" s="6">
        <v>-0.61799999999999999</v>
      </c>
      <c r="D162" s="6">
        <v>0.16700000000000001</v>
      </c>
      <c r="E162" s="6">
        <v>36.701999999999998</v>
      </c>
      <c r="F162" s="6">
        <v>1.746</v>
      </c>
      <c r="G162" s="6">
        <v>0</v>
      </c>
      <c r="H162" s="6">
        <v>-15.613</v>
      </c>
      <c r="I162" s="6">
        <v>2.5779999999999998</v>
      </c>
      <c r="J162" s="6">
        <v>122.755</v>
      </c>
      <c r="K162" s="6">
        <v>53.435000000000002</v>
      </c>
      <c r="L162" s="7"/>
    </row>
    <row r="163" spans="1:12" ht="14.5" x14ac:dyDescent="0.35">
      <c r="A163" s="2" t="s">
        <v>200</v>
      </c>
      <c r="B163" s="6">
        <v>0.61199999999999999</v>
      </c>
      <c r="C163" s="6">
        <v>-0.76</v>
      </c>
      <c r="D163" s="6">
        <v>-0.20300000000000001</v>
      </c>
      <c r="E163" s="6">
        <v>38.366999999999997</v>
      </c>
      <c r="F163" s="6">
        <v>1.41</v>
      </c>
      <c r="G163" s="6">
        <v>0</v>
      </c>
      <c r="H163" s="6">
        <v>-14.39</v>
      </c>
      <c r="I163" s="6">
        <v>2.8849999999999998</v>
      </c>
      <c r="J163" s="6">
        <v>108.553</v>
      </c>
      <c r="K163" s="6">
        <v>50.780999999999999</v>
      </c>
      <c r="L163" s="7"/>
    </row>
    <row r="164" spans="1:12" ht="14.5" x14ac:dyDescent="0.35">
      <c r="A164" s="2" t="s">
        <v>201</v>
      </c>
      <c r="B164" s="6">
        <v>0.66200000000000003</v>
      </c>
      <c r="C164" s="6">
        <v>-0.49</v>
      </c>
      <c r="D164" s="6">
        <v>0.11899999999999999</v>
      </c>
      <c r="E164" s="6">
        <v>38.887</v>
      </c>
      <c r="F164" s="6">
        <v>1.613</v>
      </c>
      <c r="G164" s="6">
        <v>0</v>
      </c>
      <c r="H164" s="6">
        <v>-13.596</v>
      </c>
      <c r="I164" s="6">
        <v>2.4319999999999999</v>
      </c>
      <c r="J164" s="6">
        <v>96.731999999999999</v>
      </c>
      <c r="K164" s="6">
        <v>50.075000000000003</v>
      </c>
      <c r="L164" s="7"/>
    </row>
    <row r="165" spans="1:12" ht="14.5" x14ac:dyDescent="0.35">
      <c r="A165" s="2" t="s">
        <v>202</v>
      </c>
      <c r="B165" s="6">
        <v>0.97599999999999998</v>
      </c>
      <c r="C165" s="6">
        <v>-0.32900000000000001</v>
      </c>
      <c r="D165" s="6">
        <v>0.59499999999999997</v>
      </c>
      <c r="E165" s="6">
        <v>39.610999999999997</v>
      </c>
      <c r="F165" s="6">
        <v>1.825</v>
      </c>
      <c r="G165" s="6">
        <v>0</v>
      </c>
      <c r="H165" s="6">
        <v>-13.032</v>
      </c>
      <c r="I165" s="6">
        <v>2.6040000000000001</v>
      </c>
      <c r="J165" s="6">
        <v>100.462</v>
      </c>
      <c r="K165" s="6">
        <v>50.064999999999998</v>
      </c>
      <c r="L165" s="7"/>
    </row>
    <row r="166" spans="1:12" ht="14.5" x14ac:dyDescent="0.35">
      <c r="A166" s="2" t="s">
        <v>203</v>
      </c>
      <c r="B166" s="6">
        <v>1.421</v>
      </c>
      <c r="C166" s="6">
        <v>-2.4E-2</v>
      </c>
      <c r="D166" s="6">
        <v>1.349</v>
      </c>
      <c r="E166" s="6">
        <v>40.066000000000003</v>
      </c>
      <c r="F166" s="6">
        <v>1.6659999999999999</v>
      </c>
      <c r="G166" s="6">
        <v>0</v>
      </c>
      <c r="H166" s="6">
        <v>-12.67</v>
      </c>
      <c r="I166" s="6">
        <v>2.7770000000000001</v>
      </c>
      <c r="J166" s="6">
        <v>107.59699999999999</v>
      </c>
      <c r="K166" s="6">
        <v>48.655000000000001</v>
      </c>
      <c r="L166" s="7"/>
    </row>
    <row r="167" spans="1:12" ht="14.5" x14ac:dyDescent="0.35">
      <c r="A167" s="2" t="s">
        <v>204</v>
      </c>
      <c r="B167" s="6">
        <v>0.219</v>
      </c>
      <c r="C167" s="6">
        <v>-0.35</v>
      </c>
      <c r="D167" s="6">
        <v>-0.17599999999999999</v>
      </c>
      <c r="E167" s="6">
        <v>40.204000000000001</v>
      </c>
      <c r="F167" s="6">
        <v>2.1120000000000001</v>
      </c>
      <c r="G167" s="6">
        <v>0</v>
      </c>
      <c r="H167" s="6">
        <v>-12.843</v>
      </c>
      <c r="I167" s="6">
        <v>1.9219999999999999</v>
      </c>
      <c r="J167" s="6">
        <v>108.401</v>
      </c>
      <c r="K167" s="6">
        <v>49.89</v>
      </c>
      <c r="L167" s="7"/>
    </row>
    <row r="168" spans="1:12" ht="14.5" x14ac:dyDescent="0.35">
      <c r="A168" s="2" t="s">
        <v>205</v>
      </c>
      <c r="B168" s="6">
        <v>0.52300000000000002</v>
      </c>
      <c r="C168" s="6">
        <v>1.1679999999999999</v>
      </c>
      <c r="D168" s="6">
        <v>1.649</v>
      </c>
      <c r="E168" s="6">
        <v>37.576000000000001</v>
      </c>
      <c r="F168" s="6">
        <v>4.2080000000000002</v>
      </c>
      <c r="G168" s="6">
        <v>0</v>
      </c>
      <c r="H168" s="6">
        <v>-13.763</v>
      </c>
      <c r="I168" s="6">
        <v>1.4630000000000001</v>
      </c>
      <c r="J168" s="6">
        <v>79.518000000000001</v>
      </c>
      <c r="K168" s="6">
        <v>53.21</v>
      </c>
      <c r="L168" s="7"/>
    </row>
    <row r="169" spans="1:12" ht="14.5" x14ac:dyDescent="0.35">
      <c r="A169" s="2" t="s">
        <v>206</v>
      </c>
      <c r="B169" s="6">
        <v>1.139</v>
      </c>
      <c r="C169" s="6">
        <v>0.90500000000000003</v>
      </c>
      <c r="D169" s="6">
        <v>2.0009999999999999</v>
      </c>
      <c r="E169" s="6">
        <v>35.533000000000001</v>
      </c>
      <c r="F169" s="6">
        <v>5.0350000000000001</v>
      </c>
      <c r="G169" s="6">
        <v>0</v>
      </c>
      <c r="H169" s="6">
        <v>-15.532999999999999</v>
      </c>
      <c r="I169" s="6">
        <v>1.8640000000000001</v>
      </c>
      <c r="J169" s="6">
        <v>57.000999999999998</v>
      </c>
      <c r="K169" s="6">
        <v>56.814</v>
      </c>
      <c r="L169" s="7"/>
    </row>
    <row r="170" spans="1:12" ht="14.5" x14ac:dyDescent="0.35">
      <c r="A170" s="2" t="s">
        <v>207</v>
      </c>
      <c r="B170" s="6" t="s">
        <v>27</v>
      </c>
      <c r="C170" s="6" t="s">
        <v>27</v>
      </c>
      <c r="D170" s="6" t="s">
        <v>27</v>
      </c>
      <c r="E170" s="6" t="s">
        <v>27</v>
      </c>
      <c r="F170" s="6">
        <v>3.2789999999999999</v>
      </c>
      <c r="G170" s="6">
        <v>0</v>
      </c>
      <c r="H170" s="6">
        <v>-16.114000000000001</v>
      </c>
      <c r="I170" s="6">
        <v>2.0790000000000002</v>
      </c>
      <c r="J170" s="6">
        <v>71.698999999999998</v>
      </c>
      <c r="K170" s="6">
        <v>57.625</v>
      </c>
      <c r="L170" s="7"/>
    </row>
    <row r="171" spans="1:12" ht="14.5" x14ac:dyDescent="0.35">
      <c r="A171" s="2" t="s">
        <v>208</v>
      </c>
      <c r="B171" s="6">
        <v>-4.2999999999999997E-2</v>
      </c>
      <c r="C171" s="6">
        <v>0.17499999999999999</v>
      </c>
      <c r="D171" s="6">
        <v>9.8000000000000004E-2</v>
      </c>
      <c r="E171" s="6">
        <v>35.320999999999998</v>
      </c>
      <c r="F171" s="6">
        <v>2.8439999999999999</v>
      </c>
      <c r="G171" s="6">
        <v>0</v>
      </c>
      <c r="H171" s="6">
        <v>-16.667000000000002</v>
      </c>
      <c r="I171" s="6">
        <v>2.2290000000000001</v>
      </c>
      <c r="J171" s="6">
        <v>78.156999999999996</v>
      </c>
      <c r="K171" s="6">
        <v>58.738</v>
      </c>
      <c r="L171" s="7"/>
    </row>
    <row r="172" spans="1:12" ht="14.5" x14ac:dyDescent="0.35">
      <c r="A172" s="2" t="s">
        <v>209</v>
      </c>
      <c r="B172" s="6">
        <v>8.5999999999999993E-2</v>
      </c>
      <c r="C172" s="6">
        <v>0.502</v>
      </c>
      <c r="D172" s="6">
        <v>0.55500000000000005</v>
      </c>
      <c r="E172" s="6">
        <v>34.567</v>
      </c>
      <c r="F172" s="6">
        <v>2.585</v>
      </c>
      <c r="G172" s="6">
        <v>0</v>
      </c>
      <c r="H172" s="6">
        <v>-17.192</v>
      </c>
      <c r="I172" s="6">
        <v>1.423</v>
      </c>
      <c r="J172" s="6">
        <v>104.27800000000001</v>
      </c>
      <c r="K172" s="6">
        <v>59.195999999999998</v>
      </c>
      <c r="L172" s="7"/>
    </row>
    <row r="173" spans="1:12" ht="14.5" x14ac:dyDescent="0.35">
      <c r="A173" s="2" t="s">
        <v>210</v>
      </c>
      <c r="B173" s="6">
        <v>-5.3999999999999999E-2</v>
      </c>
      <c r="C173" s="6">
        <v>0.67700000000000005</v>
      </c>
      <c r="D173" s="6">
        <v>0.59399999999999997</v>
      </c>
      <c r="E173" s="6">
        <v>34.122</v>
      </c>
      <c r="F173" s="6">
        <v>3.3559999999999999</v>
      </c>
      <c r="G173" s="6">
        <v>0</v>
      </c>
      <c r="H173" s="6">
        <v>-17.402999999999999</v>
      </c>
      <c r="I173" s="6">
        <v>1.516</v>
      </c>
      <c r="J173" s="6">
        <v>104.31699999999999</v>
      </c>
      <c r="K173" s="6">
        <v>57.758000000000003</v>
      </c>
      <c r="L173" s="7"/>
    </row>
    <row r="174" spans="1:12" ht="14.5" x14ac:dyDescent="0.35">
      <c r="A174" s="2" t="s">
        <v>211</v>
      </c>
      <c r="B174" s="6">
        <v>-7.9000000000000001E-2</v>
      </c>
      <c r="C174" s="6">
        <v>0.41899999999999998</v>
      </c>
      <c r="D174" s="6">
        <v>0.311</v>
      </c>
      <c r="E174" s="6">
        <v>33.984000000000002</v>
      </c>
      <c r="F174" s="6">
        <v>3.266</v>
      </c>
      <c r="G174" s="6">
        <v>0</v>
      </c>
      <c r="H174" s="6">
        <v>-17.773</v>
      </c>
      <c r="I174" s="6">
        <v>1.321</v>
      </c>
      <c r="J174" s="6">
        <v>101.785</v>
      </c>
      <c r="K174" s="6">
        <v>56.823999999999998</v>
      </c>
      <c r="L174" s="7"/>
    </row>
    <row r="175" spans="1:12" ht="14.5" x14ac:dyDescent="0.35">
      <c r="A175" s="2" t="s">
        <v>212</v>
      </c>
      <c r="B175" s="6">
        <v>6.0999999999999999E-2</v>
      </c>
      <c r="C175" s="6">
        <v>1.456</v>
      </c>
      <c r="D175" s="6">
        <v>1.4890000000000001</v>
      </c>
      <c r="E175" s="6">
        <v>32.558999999999997</v>
      </c>
      <c r="F175" s="6">
        <v>3.4620000000000002</v>
      </c>
      <c r="G175" s="6">
        <v>0</v>
      </c>
      <c r="H175" s="6">
        <v>-18.099</v>
      </c>
      <c r="I175" s="6">
        <v>1.577</v>
      </c>
      <c r="J175" s="6">
        <v>91.120999999999995</v>
      </c>
      <c r="K175" s="6">
        <v>57.003</v>
      </c>
      <c r="L175" s="7"/>
    </row>
    <row r="176" spans="1:12" ht="14.5" x14ac:dyDescent="0.35">
      <c r="A176" s="2" t="s">
        <v>213</v>
      </c>
      <c r="B176" s="6">
        <v>0.20399999999999999</v>
      </c>
      <c r="C176" s="6">
        <v>0.35699999999999998</v>
      </c>
      <c r="D176" s="6">
        <v>0.53600000000000003</v>
      </c>
      <c r="E176" s="6">
        <v>33.716000000000001</v>
      </c>
      <c r="F176" s="6">
        <v>2.9529999999999998</v>
      </c>
      <c r="G176" s="6">
        <v>0</v>
      </c>
      <c r="H176" s="6">
        <v>-17.699000000000002</v>
      </c>
      <c r="I176" s="6">
        <v>1.8959999999999999</v>
      </c>
      <c r="J176" s="6">
        <v>99.09</v>
      </c>
      <c r="K176" s="6">
        <v>56.86</v>
      </c>
      <c r="L176" s="7"/>
    </row>
    <row r="177" spans="1:12" ht="14.5" x14ac:dyDescent="0.35">
      <c r="A177" s="2" t="s">
        <v>214</v>
      </c>
      <c r="B177" s="6">
        <v>8.9999999999999993E-3</v>
      </c>
      <c r="C177" s="6">
        <v>1.0109999999999999</v>
      </c>
      <c r="D177" s="6">
        <v>0.997</v>
      </c>
      <c r="E177" s="6">
        <v>32.719000000000001</v>
      </c>
      <c r="F177" s="6">
        <v>3.867</v>
      </c>
      <c r="G177" s="6">
        <v>0</v>
      </c>
      <c r="H177" s="6">
        <v>-18.353999999999999</v>
      </c>
      <c r="I177" s="6">
        <v>1.379</v>
      </c>
      <c r="J177" s="6">
        <v>82.55</v>
      </c>
      <c r="K177" s="6">
        <v>58.15</v>
      </c>
      <c r="L177" s="7"/>
    </row>
    <row r="178" spans="1:12" ht="14.5" x14ac:dyDescent="0.35">
      <c r="A178" s="2" t="s">
        <v>215</v>
      </c>
      <c r="B178" s="6">
        <v>0.57499999999999996</v>
      </c>
      <c r="C178" s="6">
        <v>2.6640000000000001</v>
      </c>
      <c r="D178" s="6">
        <v>3.2160000000000002</v>
      </c>
      <c r="E178" s="6">
        <v>30.960999999999999</v>
      </c>
      <c r="F178" s="6">
        <v>3.9089999999999998</v>
      </c>
      <c r="G178" s="6">
        <v>0</v>
      </c>
      <c r="H178" s="6">
        <v>-19.073</v>
      </c>
      <c r="I178" s="6">
        <v>0.98399999999999999</v>
      </c>
      <c r="J178" s="6">
        <v>62.841000000000001</v>
      </c>
      <c r="K178" s="6">
        <v>58.628</v>
      </c>
      <c r="L178" s="7"/>
    </row>
    <row r="179" spans="1:12" ht="14.5" x14ac:dyDescent="0.35">
      <c r="A179" s="2" t="s">
        <v>216</v>
      </c>
      <c r="B179" s="6">
        <v>0.88100000000000001</v>
      </c>
      <c r="C179" s="6">
        <v>5.0119999999999996</v>
      </c>
      <c r="D179" s="6">
        <v>5.8710000000000004</v>
      </c>
      <c r="E179" s="6">
        <v>29.716999999999999</v>
      </c>
      <c r="F179" s="6">
        <v>7.3819999999999997</v>
      </c>
      <c r="G179" s="6">
        <v>0</v>
      </c>
      <c r="H179" s="6">
        <v>-19.885999999999999</v>
      </c>
      <c r="I179" s="6">
        <v>0.80800000000000005</v>
      </c>
      <c r="J179" s="6">
        <v>356.613</v>
      </c>
      <c r="K179" s="6">
        <v>59.368000000000002</v>
      </c>
      <c r="L179" s="7"/>
    </row>
    <row r="180" spans="1:12" ht="14.5" x14ac:dyDescent="0.35">
      <c r="A180" s="2" t="s">
        <v>217</v>
      </c>
      <c r="B180" s="6">
        <v>3.6110000000000002</v>
      </c>
      <c r="C180" s="6">
        <v>4.7110000000000003</v>
      </c>
      <c r="D180" s="6">
        <v>8.3000000000000007</v>
      </c>
      <c r="E180" s="6">
        <v>28.901</v>
      </c>
      <c r="F180" s="6">
        <v>5.9269999999999996</v>
      </c>
      <c r="G180" s="6">
        <v>0</v>
      </c>
      <c r="H180" s="6">
        <v>-20.777999999999999</v>
      </c>
      <c r="I180" s="6">
        <v>1.181</v>
      </c>
      <c r="J180" s="6">
        <v>344.55099999999999</v>
      </c>
      <c r="K180" s="6">
        <v>60.822000000000003</v>
      </c>
      <c r="L180" s="7"/>
    </row>
    <row r="181" spans="1:12" ht="14.5" x14ac:dyDescent="0.35">
      <c r="A181" s="2" t="s">
        <v>218</v>
      </c>
      <c r="B181" s="6">
        <v>4.0510000000000002</v>
      </c>
      <c r="C181" s="6">
        <v>5.0179999999999998</v>
      </c>
      <c r="D181" s="6">
        <v>9.048</v>
      </c>
      <c r="E181" s="6">
        <v>28.977</v>
      </c>
      <c r="F181" s="6">
        <v>5.3230000000000004</v>
      </c>
      <c r="G181" s="6">
        <v>0</v>
      </c>
      <c r="H181" s="6">
        <v>-21.292999999999999</v>
      </c>
      <c r="I181" s="6">
        <v>1.9850000000000001</v>
      </c>
      <c r="J181" s="6">
        <v>343.46300000000002</v>
      </c>
      <c r="K181" s="6">
        <v>62.067</v>
      </c>
      <c r="L181" s="7"/>
    </row>
    <row r="182" spans="1:12" ht="14.5" x14ac:dyDescent="0.35">
      <c r="A182" s="2" t="s">
        <v>219</v>
      </c>
      <c r="B182" s="6">
        <v>3.1640000000000001</v>
      </c>
      <c r="C182" s="6">
        <v>3.6110000000000002</v>
      </c>
      <c r="D182" s="6">
        <v>6.7569999999999997</v>
      </c>
      <c r="E182" s="6">
        <v>30.870999999999999</v>
      </c>
      <c r="F182" s="6">
        <v>13.605</v>
      </c>
      <c r="G182" s="6">
        <v>0</v>
      </c>
      <c r="H182" s="6">
        <v>-20.27</v>
      </c>
      <c r="I182" s="6">
        <v>0.97599999999999998</v>
      </c>
      <c r="J182" s="6">
        <v>325.87700000000001</v>
      </c>
      <c r="K182" s="6">
        <v>59.139000000000003</v>
      </c>
      <c r="L182" s="7"/>
    </row>
    <row r="183" spans="1:12" ht="14.5" x14ac:dyDescent="0.35">
      <c r="A183" s="2" t="s">
        <v>220</v>
      </c>
      <c r="B183" s="6">
        <v>3.7719999999999998</v>
      </c>
      <c r="C183" s="6">
        <v>2.395</v>
      </c>
      <c r="D183" s="6">
        <v>6.149</v>
      </c>
      <c r="E183" s="6">
        <v>32.744</v>
      </c>
      <c r="F183" s="6">
        <v>6.2690000000000001</v>
      </c>
      <c r="G183" s="6">
        <v>0</v>
      </c>
      <c r="H183" s="6">
        <v>-18.635000000000002</v>
      </c>
      <c r="I183" s="6">
        <v>0.64500000000000002</v>
      </c>
      <c r="J183" s="6">
        <v>338.875</v>
      </c>
      <c r="K183" s="6">
        <v>54.286000000000001</v>
      </c>
      <c r="L183" s="7"/>
    </row>
    <row r="184" spans="1:12" ht="14.5" x14ac:dyDescent="0.35">
      <c r="A184" s="2" t="s">
        <v>221</v>
      </c>
      <c r="B184" s="6">
        <v>2.0369999999999999</v>
      </c>
      <c r="C184" s="6">
        <v>0.77800000000000002</v>
      </c>
      <c r="D184" s="6">
        <v>2.802</v>
      </c>
      <c r="E184" s="6">
        <v>35.468000000000004</v>
      </c>
      <c r="F184" s="6">
        <v>1.9059999999999999</v>
      </c>
      <c r="G184" s="6">
        <v>0</v>
      </c>
      <c r="H184" s="6">
        <v>-16.667999999999999</v>
      </c>
      <c r="I184" s="6">
        <v>1.0449999999999999</v>
      </c>
      <c r="J184" s="6">
        <v>81.789000000000001</v>
      </c>
      <c r="K184" s="6">
        <v>50.351999999999997</v>
      </c>
      <c r="L184" s="7"/>
    </row>
    <row r="185" spans="1:12" ht="14.5" x14ac:dyDescent="0.35">
      <c r="A185" s="2" t="s">
        <v>222</v>
      </c>
      <c r="B185" s="6">
        <v>2.2320000000000002</v>
      </c>
      <c r="C185" s="6">
        <v>0.09</v>
      </c>
      <c r="D185" s="6">
        <v>2.31</v>
      </c>
      <c r="E185" s="6">
        <v>35.17</v>
      </c>
      <c r="F185" s="6">
        <v>1.65</v>
      </c>
      <c r="G185" s="6">
        <v>0</v>
      </c>
      <c r="H185" s="6">
        <v>-14.856999999999999</v>
      </c>
      <c r="I185" s="6">
        <v>0.93200000000000005</v>
      </c>
      <c r="J185" s="6">
        <v>30.09</v>
      </c>
      <c r="K185" s="6">
        <v>47.848999999999997</v>
      </c>
      <c r="L185" s="7"/>
    </row>
    <row r="186" spans="1:12" ht="14.5" x14ac:dyDescent="0.35">
      <c r="A186" s="2" t="s">
        <v>223</v>
      </c>
      <c r="B186" s="6">
        <v>1.218</v>
      </c>
      <c r="C186" s="6">
        <v>-0.379</v>
      </c>
      <c r="D186" s="6">
        <v>0.83</v>
      </c>
      <c r="E186" s="6">
        <v>35.826000000000001</v>
      </c>
      <c r="F186" s="6">
        <v>1.5640000000000001</v>
      </c>
      <c r="G186" s="6">
        <v>0</v>
      </c>
      <c r="H186" s="6">
        <v>-13.433999999999999</v>
      </c>
      <c r="I186" s="6">
        <v>1.4219999999999999</v>
      </c>
      <c r="J186" s="6">
        <v>52.070999999999998</v>
      </c>
      <c r="K186" s="6">
        <v>46.521000000000001</v>
      </c>
      <c r="L186" s="7"/>
    </row>
    <row r="187" spans="1:12" ht="14.5" x14ac:dyDescent="0.35">
      <c r="A187" s="2" t="s">
        <v>224</v>
      </c>
      <c r="B187" s="6">
        <v>1.252</v>
      </c>
      <c r="C187" s="6">
        <v>-7.2999999999999995E-2</v>
      </c>
      <c r="D187" s="6">
        <v>1.1719999999999999</v>
      </c>
      <c r="E187" s="6">
        <v>35.820999999999998</v>
      </c>
      <c r="F187" s="6">
        <v>1.4950000000000001</v>
      </c>
      <c r="G187" s="6">
        <v>0</v>
      </c>
      <c r="H187" s="6">
        <v>-12.555</v>
      </c>
      <c r="I187" s="6">
        <v>1.7949999999999999</v>
      </c>
      <c r="J187" s="6">
        <v>58.631</v>
      </c>
      <c r="K187" s="6">
        <v>46.91</v>
      </c>
      <c r="L187" s="7"/>
    </row>
    <row r="188" spans="1:12" ht="14.5" x14ac:dyDescent="0.35">
      <c r="A188" s="2" t="s">
        <v>225</v>
      </c>
      <c r="B188" s="6">
        <v>0.88200000000000001</v>
      </c>
      <c r="C188" s="6">
        <v>-0.26300000000000001</v>
      </c>
      <c r="D188" s="6">
        <v>0.61599999999999999</v>
      </c>
      <c r="E188" s="6">
        <v>36.03</v>
      </c>
      <c r="F188" s="6">
        <v>1.597</v>
      </c>
      <c r="G188" s="6">
        <v>0</v>
      </c>
      <c r="H188" s="6">
        <v>-11.321999999999999</v>
      </c>
      <c r="I188" s="6">
        <v>1.417</v>
      </c>
      <c r="J188" s="6">
        <v>72.234999999999999</v>
      </c>
      <c r="K188" s="6">
        <v>45.619</v>
      </c>
      <c r="L188" s="7"/>
    </row>
    <row r="189" spans="1:12" ht="14.5" x14ac:dyDescent="0.35">
      <c r="A189" s="2" t="s">
        <v>226</v>
      </c>
      <c r="B189" s="6">
        <v>1.32</v>
      </c>
      <c r="C189" s="6">
        <v>3.3000000000000002E-2</v>
      </c>
      <c r="D189" s="6">
        <v>1.351</v>
      </c>
      <c r="E189" s="6">
        <v>35.472000000000001</v>
      </c>
      <c r="F189" s="6">
        <v>3.6</v>
      </c>
      <c r="G189" s="6">
        <v>0</v>
      </c>
      <c r="H189" s="6">
        <v>-11.417</v>
      </c>
      <c r="I189" s="6">
        <v>1.5760000000000001</v>
      </c>
      <c r="J189" s="6">
        <v>54.353000000000002</v>
      </c>
      <c r="K189" s="6">
        <v>47.445999999999998</v>
      </c>
      <c r="L189" s="7"/>
    </row>
    <row r="190" spans="1:12" ht="14.5" x14ac:dyDescent="0.35">
      <c r="A190" s="2" t="s">
        <v>227</v>
      </c>
      <c r="B190" s="6">
        <v>2.3540000000000001</v>
      </c>
      <c r="C190" s="6">
        <v>1.258</v>
      </c>
      <c r="D190" s="6">
        <v>3.61</v>
      </c>
      <c r="E190" s="6">
        <v>34.625999999999998</v>
      </c>
      <c r="F190" s="6">
        <v>10.233000000000001</v>
      </c>
      <c r="G190" s="6">
        <v>0</v>
      </c>
      <c r="H190" s="6">
        <v>-11.615</v>
      </c>
      <c r="I190" s="6">
        <v>1.897</v>
      </c>
      <c r="J190" s="6">
        <v>43.314999999999998</v>
      </c>
      <c r="K190" s="6">
        <v>47.9</v>
      </c>
      <c r="L190" s="7"/>
    </row>
    <row r="191" spans="1:12" ht="14.5" x14ac:dyDescent="0.35">
      <c r="A191" s="2" t="s">
        <v>228</v>
      </c>
      <c r="B191" s="6">
        <v>3.12</v>
      </c>
      <c r="C191" s="6">
        <v>1.73</v>
      </c>
      <c r="D191" s="6">
        <v>4.8490000000000002</v>
      </c>
      <c r="E191" s="6">
        <v>34.274999999999999</v>
      </c>
      <c r="F191" s="6">
        <v>13.907</v>
      </c>
      <c r="G191" s="6">
        <v>0</v>
      </c>
      <c r="H191" s="6">
        <v>-12.108000000000001</v>
      </c>
      <c r="I191" s="6">
        <v>1.845</v>
      </c>
      <c r="J191" s="6">
        <v>33.865000000000002</v>
      </c>
      <c r="K191" s="6">
        <v>50.244999999999997</v>
      </c>
      <c r="L191" s="7"/>
    </row>
    <row r="192" spans="1:12" ht="14.5" x14ac:dyDescent="0.35">
      <c r="A192" s="2" t="s">
        <v>229</v>
      </c>
      <c r="B192" s="6">
        <v>1.7709999999999999</v>
      </c>
      <c r="C192" s="6">
        <v>1.9610000000000001</v>
      </c>
      <c r="D192" s="6">
        <v>3.7370000000000001</v>
      </c>
      <c r="E192" s="6">
        <v>33.018999999999998</v>
      </c>
      <c r="F192" s="6">
        <v>25.396000000000001</v>
      </c>
      <c r="G192" s="6">
        <v>0</v>
      </c>
      <c r="H192" s="6">
        <v>-12.843999999999999</v>
      </c>
      <c r="I192" s="6">
        <v>1.6539999999999999</v>
      </c>
      <c r="J192" s="6">
        <v>43.71</v>
      </c>
      <c r="K192" s="6">
        <v>52.040999999999997</v>
      </c>
      <c r="L192" s="7"/>
    </row>
    <row r="193" spans="1:12" ht="14.5" x14ac:dyDescent="0.35">
      <c r="A193" s="2" t="s">
        <v>230</v>
      </c>
      <c r="B193" s="6">
        <v>0.59199999999999997</v>
      </c>
      <c r="C193" s="6">
        <v>0.75900000000000001</v>
      </c>
      <c r="D193" s="6">
        <v>1.3580000000000001</v>
      </c>
      <c r="E193" s="6">
        <v>32.920999999999999</v>
      </c>
      <c r="F193" s="6">
        <v>4.9130000000000003</v>
      </c>
      <c r="G193" s="6">
        <v>0</v>
      </c>
      <c r="H193" s="6">
        <v>-13.49</v>
      </c>
      <c r="I193" s="6">
        <v>1.845</v>
      </c>
      <c r="J193" s="6">
        <v>51.564</v>
      </c>
      <c r="K193" s="6">
        <v>53.151000000000003</v>
      </c>
      <c r="L193" s="7"/>
    </row>
    <row r="194" spans="1:12" ht="14.5" x14ac:dyDescent="0.35">
      <c r="A194" s="2" t="s">
        <v>231</v>
      </c>
      <c r="B194" s="6" t="s">
        <v>27</v>
      </c>
      <c r="C194" s="6" t="s">
        <v>27</v>
      </c>
      <c r="D194" s="6" t="s">
        <v>27</v>
      </c>
      <c r="E194" s="6" t="s">
        <v>27</v>
      </c>
      <c r="F194" s="6">
        <v>2.3170000000000002</v>
      </c>
      <c r="G194" s="6">
        <v>0</v>
      </c>
      <c r="H194" s="6">
        <v>-14.323</v>
      </c>
      <c r="I194" s="6">
        <v>1.7969999999999999</v>
      </c>
      <c r="J194" s="6">
        <v>64.024000000000001</v>
      </c>
      <c r="K194" s="6">
        <v>54.719000000000001</v>
      </c>
      <c r="L194" s="7"/>
    </row>
    <row r="195" spans="1:12" ht="14.5" x14ac:dyDescent="0.35">
      <c r="A195" s="2" t="s">
        <v>232</v>
      </c>
      <c r="B195" s="6">
        <v>0.13900000000000001</v>
      </c>
      <c r="C195" s="6">
        <v>1.3740000000000001</v>
      </c>
      <c r="D195" s="6">
        <v>1.5229999999999999</v>
      </c>
      <c r="E195" s="6">
        <v>31.065999999999999</v>
      </c>
      <c r="F195" s="6">
        <v>2.153</v>
      </c>
      <c r="G195" s="6">
        <v>0</v>
      </c>
      <c r="H195" s="6">
        <v>-14.866</v>
      </c>
      <c r="I195" s="6">
        <v>1.2789999999999999</v>
      </c>
      <c r="J195" s="6">
        <v>71.17</v>
      </c>
      <c r="K195" s="6">
        <v>54.779000000000003</v>
      </c>
      <c r="L195" s="7"/>
    </row>
    <row r="196" spans="1:12" ht="14.5" x14ac:dyDescent="0.35">
      <c r="A196" s="2" t="s">
        <v>233</v>
      </c>
      <c r="B196" s="6">
        <v>0.35799999999999998</v>
      </c>
      <c r="C196" s="6">
        <v>1.8640000000000001</v>
      </c>
      <c r="D196" s="6">
        <v>2.234</v>
      </c>
      <c r="E196" s="6">
        <v>30.33</v>
      </c>
      <c r="F196" s="6">
        <v>1.7729999999999999</v>
      </c>
      <c r="G196" s="6">
        <v>0</v>
      </c>
      <c r="H196" s="6">
        <v>-14.941000000000001</v>
      </c>
      <c r="I196" s="6">
        <v>0.63900000000000001</v>
      </c>
      <c r="J196" s="6">
        <v>53.588000000000001</v>
      </c>
      <c r="K196" s="6">
        <v>53.93</v>
      </c>
      <c r="L196" s="7"/>
    </row>
    <row r="197" spans="1:12" ht="14.5" x14ac:dyDescent="0.35">
      <c r="A197" s="2" t="s">
        <v>234</v>
      </c>
      <c r="B197" s="6">
        <v>0.42799999999999999</v>
      </c>
      <c r="C197" s="6">
        <v>3.3849999999999998</v>
      </c>
      <c r="D197" s="6">
        <v>3.8250000000000002</v>
      </c>
      <c r="E197" s="6">
        <v>28.384</v>
      </c>
      <c r="F197" s="6">
        <v>8.077</v>
      </c>
      <c r="G197" s="6">
        <v>0</v>
      </c>
      <c r="H197" s="6">
        <v>-15.252000000000001</v>
      </c>
      <c r="I197" s="6">
        <v>0.877</v>
      </c>
      <c r="J197" s="6">
        <v>333.226</v>
      </c>
      <c r="K197" s="6">
        <v>54.411000000000001</v>
      </c>
      <c r="L197" s="7"/>
    </row>
    <row r="198" spans="1:12" ht="14.5" x14ac:dyDescent="0.35">
      <c r="A198" s="2" t="s">
        <v>235</v>
      </c>
      <c r="B198" s="6">
        <v>0.78800000000000003</v>
      </c>
      <c r="C198" s="6">
        <v>2.0369999999999999</v>
      </c>
      <c r="D198" s="6">
        <v>2.839</v>
      </c>
      <c r="E198" s="6">
        <v>29.815999999999999</v>
      </c>
      <c r="F198" s="6">
        <v>2.5150000000000001</v>
      </c>
      <c r="G198" s="6">
        <v>0</v>
      </c>
      <c r="H198" s="6">
        <v>-16.376000000000001</v>
      </c>
      <c r="I198" s="6">
        <v>1.133</v>
      </c>
      <c r="J198" s="6">
        <v>4.8129999999999997</v>
      </c>
      <c r="K198" s="6">
        <v>56.643999999999998</v>
      </c>
      <c r="L198" s="7"/>
    </row>
    <row r="199" spans="1:12" ht="14.5" x14ac:dyDescent="0.35">
      <c r="A199" s="2" t="s">
        <v>236</v>
      </c>
      <c r="B199" s="6">
        <v>0.48299999999999998</v>
      </c>
      <c r="C199" s="6">
        <v>1.9590000000000001</v>
      </c>
      <c r="D199" s="6">
        <v>2.4569999999999999</v>
      </c>
      <c r="E199" s="6">
        <v>29.881</v>
      </c>
      <c r="F199" s="6">
        <v>2.1019999999999999</v>
      </c>
      <c r="G199" s="6">
        <v>0</v>
      </c>
      <c r="H199" s="6">
        <v>-17.408999999999999</v>
      </c>
      <c r="I199" s="6">
        <v>1.2529999999999999</v>
      </c>
      <c r="J199" s="6">
        <v>20.867999999999999</v>
      </c>
      <c r="K199" s="6">
        <v>57.945999999999998</v>
      </c>
      <c r="L199" s="7"/>
    </row>
    <row r="200" spans="1:12" ht="14.5" x14ac:dyDescent="0.35">
      <c r="A200" s="2" t="s">
        <v>237</v>
      </c>
      <c r="B200" s="6">
        <v>0.747</v>
      </c>
      <c r="C200" s="6">
        <v>2.7759999999999998</v>
      </c>
      <c r="D200" s="6">
        <v>3.54</v>
      </c>
      <c r="E200" s="6">
        <v>28.995999999999999</v>
      </c>
      <c r="F200" s="6">
        <v>2.3290000000000002</v>
      </c>
      <c r="G200" s="6">
        <v>0</v>
      </c>
      <c r="H200" s="6">
        <v>-18.062000000000001</v>
      </c>
      <c r="I200" s="6">
        <v>0.90400000000000003</v>
      </c>
      <c r="J200" s="6">
        <v>0.60599999999999998</v>
      </c>
      <c r="K200" s="6">
        <v>58.167000000000002</v>
      </c>
      <c r="L200" s="7"/>
    </row>
    <row r="201" spans="1:12" ht="14.5" x14ac:dyDescent="0.35">
      <c r="A201" s="2" t="s">
        <v>238</v>
      </c>
      <c r="B201" s="6">
        <v>1.3640000000000001</v>
      </c>
      <c r="C201" s="6">
        <v>3.01</v>
      </c>
      <c r="D201" s="6">
        <v>4.3899999999999997</v>
      </c>
      <c r="E201" s="6">
        <v>28.434999999999999</v>
      </c>
      <c r="F201" s="6">
        <v>2.266</v>
      </c>
      <c r="G201" s="6">
        <v>0</v>
      </c>
      <c r="H201" s="6">
        <v>-18.713000000000001</v>
      </c>
      <c r="I201" s="6">
        <v>0.95599999999999996</v>
      </c>
      <c r="J201" s="6">
        <v>345.32</v>
      </c>
      <c r="K201" s="6">
        <v>58.45</v>
      </c>
      <c r="L201" s="7"/>
    </row>
    <row r="202" spans="1:12" ht="14.5" x14ac:dyDescent="0.35">
      <c r="A202" s="2" t="s">
        <v>239</v>
      </c>
      <c r="B202" s="6">
        <v>0.621</v>
      </c>
      <c r="C202" s="6">
        <v>4.4749999999999996</v>
      </c>
      <c r="D202" s="6">
        <v>5.1159999999999997</v>
      </c>
      <c r="E202" s="6">
        <v>26.175999999999998</v>
      </c>
      <c r="F202" s="6">
        <v>2.6110000000000002</v>
      </c>
      <c r="G202" s="6">
        <v>0</v>
      </c>
      <c r="H202" s="6">
        <v>-18.265000000000001</v>
      </c>
      <c r="I202" s="6">
        <v>0.59799999999999998</v>
      </c>
      <c r="J202" s="6">
        <v>282.03300000000002</v>
      </c>
      <c r="K202" s="6">
        <v>55.707999999999998</v>
      </c>
      <c r="L202" s="7"/>
    </row>
    <row r="203" spans="1:12" ht="14.5" x14ac:dyDescent="0.35">
      <c r="A203" s="2" t="s">
        <v>240</v>
      </c>
      <c r="B203" s="6">
        <v>0.42</v>
      </c>
      <c r="C203" s="6">
        <v>4.0860000000000003</v>
      </c>
      <c r="D203" s="6">
        <v>4.5270000000000001</v>
      </c>
      <c r="E203" s="6">
        <v>25.768000000000001</v>
      </c>
      <c r="F203" s="6">
        <v>2.532</v>
      </c>
      <c r="G203" s="6">
        <v>0</v>
      </c>
      <c r="H203" s="6">
        <v>-18.681999999999999</v>
      </c>
      <c r="I203" s="6">
        <v>0.88400000000000001</v>
      </c>
      <c r="J203" s="6">
        <v>262.56</v>
      </c>
      <c r="K203" s="6">
        <v>56.033999999999999</v>
      </c>
      <c r="L203" s="7"/>
    </row>
    <row r="204" spans="1:12" ht="14.5" x14ac:dyDescent="0.35">
      <c r="A204" s="2" t="s">
        <v>241</v>
      </c>
      <c r="B204" s="6">
        <v>1.0620000000000001</v>
      </c>
      <c r="C204" s="6">
        <v>7.6109999999999998</v>
      </c>
      <c r="D204" s="6">
        <v>8.6950000000000003</v>
      </c>
      <c r="E204" s="6">
        <v>21.643999999999998</v>
      </c>
      <c r="F204" s="6">
        <v>3.2930000000000001</v>
      </c>
      <c r="G204" s="6">
        <v>0</v>
      </c>
      <c r="H204" s="6">
        <v>-19.585000000000001</v>
      </c>
      <c r="I204" s="6">
        <v>0.79900000000000004</v>
      </c>
      <c r="J204" s="6">
        <v>261.07600000000002</v>
      </c>
      <c r="K204" s="6">
        <v>56.395000000000003</v>
      </c>
      <c r="L204" s="7"/>
    </row>
    <row r="205" spans="1:12" ht="14.5" x14ac:dyDescent="0.35">
      <c r="A205" s="2" t="s">
        <v>242</v>
      </c>
      <c r="B205" s="6">
        <v>1.712</v>
      </c>
      <c r="C205" s="6">
        <v>9.3689999999999998</v>
      </c>
      <c r="D205" s="6">
        <v>11.103</v>
      </c>
      <c r="E205" s="6">
        <v>19.309000000000001</v>
      </c>
      <c r="F205" s="6">
        <v>4.5999999999999996</v>
      </c>
      <c r="G205" s="6">
        <v>0</v>
      </c>
      <c r="H205" s="6">
        <v>-19.597000000000001</v>
      </c>
      <c r="I205" s="6">
        <v>0.54100000000000004</v>
      </c>
      <c r="J205" s="6">
        <v>248.03800000000001</v>
      </c>
      <c r="K205" s="6">
        <v>55.414000000000001</v>
      </c>
      <c r="L205" s="7"/>
    </row>
    <row r="206" spans="1:12" ht="14.5" x14ac:dyDescent="0.35">
      <c r="A206" s="2" t="s">
        <v>243</v>
      </c>
      <c r="B206" s="6">
        <v>4.7750000000000004</v>
      </c>
      <c r="C206" s="6">
        <v>7.0579999999999998</v>
      </c>
      <c r="D206" s="6">
        <v>11.851000000000001</v>
      </c>
      <c r="E206" s="6">
        <v>20.850999999999999</v>
      </c>
      <c r="F206" s="6">
        <v>3.2269999999999999</v>
      </c>
      <c r="G206" s="6">
        <v>0</v>
      </c>
      <c r="H206" s="6">
        <v>-19.506</v>
      </c>
      <c r="I206" s="6">
        <v>0.91800000000000004</v>
      </c>
      <c r="J206" s="6">
        <v>252.309</v>
      </c>
      <c r="K206" s="6">
        <v>54.475000000000001</v>
      </c>
      <c r="L206" s="7"/>
    </row>
    <row r="207" spans="1:12" ht="14.5" x14ac:dyDescent="0.35">
      <c r="A207" s="2" t="s">
        <v>244</v>
      </c>
      <c r="B207" s="6">
        <v>3.0209999999999999</v>
      </c>
      <c r="C207" s="6">
        <v>1.722</v>
      </c>
      <c r="D207" s="6">
        <v>4.7640000000000002</v>
      </c>
      <c r="E207" s="6">
        <v>27.79</v>
      </c>
      <c r="F207" s="6">
        <v>2.6480000000000001</v>
      </c>
      <c r="G207" s="6">
        <v>0</v>
      </c>
      <c r="H207" s="6">
        <v>-17.709</v>
      </c>
      <c r="I207" s="6">
        <v>0.67600000000000005</v>
      </c>
      <c r="J207" s="6">
        <v>300.55700000000002</v>
      </c>
      <c r="K207" s="6">
        <v>52.468000000000004</v>
      </c>
      <c r="L207" s="7"/>
    </row>
    <row r="208" spans="1:12" ht="14.5" x14ac:dyDescent="0.35">
      <c r="A208" s="2" t="s">
        <v>245</v>
      </c>
      <c r="B208" s="6">
        <v>2.8809999999999998</v>
      </c>
      <c r="C208" s="6">
        <v>0.76300000000000001</v>
      </c>
      <c r="D208" s="6">
        <v>3.6659999999999999</v>
      </c>
      <c r="E208" s="6">
        <v>30.001000000000001</v>
      </c>
      <c r="F208" s="6">
        <v>10.938000000000001</v>
      </c>
      <c r="G208" s="6">
        <v>0</v>
      </c>
      <c r="H208" s="6">
        <v>-15.917999999999999</v>
      </c>
      <c r="I208" s="6">
        <v>1.016</v>
      </c>
      <c r="J208" s="6">
        <v>39.966999999999999</v>
      </c>
      <c r="K208" s="6">
        <v>52.796999999999997</v>
      </c>
      <c r="L208" s="7"/>
    </row>
    <row r="209" spans="1:12" ht="14.5" x14ac:dyDescent="0.35">
      <c r="A209" s="2" t="s">
        <v>246</v>
      </c>
      <c r="B209" s="6">
        <v>1.573</v>
      </c>
      <c r="C209" s="6">
        <v>-0.29099999999999998</v>
      </c>
      <c r="D209" s="6">
        <v>1.3069999999999999</v>
      </c>
      <c r="E209" s="6">
        <v>30.928000000000001</v>
      </c>
      <c r="F209" s="6">
        <v>3.2650000000000001</v>
      </c>
      <c r="G209" s="6">
        <v>0</v>
      </c>
      <c r="H209" s="6">
        <v>-13.615</v>
      </c>
      <c r="I209" s="6">
        <v>1.179</v>
      </c>
      <c r="J209" s="6">
        <v>107.554</v>
      </c>
      <c r="K209" s="6">
        <v>52.320999999999998</v>
      </c>
      <c r="L209" s="7"/>
    </row>
    <row r="210" spans="1:12" ht="14.5" x14ac:dyDescent="0.35">
      <c r="A210" s="2" t="s">
        <v>247</v>
      </c>
      <c r="B210" s="6">
        <v>0.89800000000000002</v>
      </c>
      <c r="C210" s="6">
        <v>-0.87</v>
      </c>
      <c r="D210" s="6">
        <v>5.7000000000000002E-2</v>
      </c>
      <c r="E210" s="6">
        <v>32.207999999999998</v>
      </c>
      <c r="F210" s="6">
        <v>1.835</v>
      </c>
      <c r="G210" s="6">
        <v>0</v>
      </c>
      <c r="H210" s="6">
        <v>-12.606999999999999</v>
      </c>
      <c r="I210" s="6">
        <v>1.899</v>
      </c>
      <c r="J210" s="6">
        <v>84.036000000000001</v>
      </c>
      <c r="K210" s="6">
        <v>57.356000000000002</v>
      </c>
      <c r="L210" s="7"/>
    </row>
    <row r="211" spans="1:12" ht="14.5" x14ac:dyDescent="0.35">
      <c r="A211" s="2" t="s">
        <v>248</v>
      </c>
      <c r="B211" s="6">
        <v>1.21</v>
      </c>
      <c r="C211" s="6">
        <v>-0.85</v>
      </c>
      <c r="D211" s="6">
        <v>0.38800000000000001</v>
      </c>
      <c r="E211" s="6">
        <v>32.874000000000002</v>
      </c>
      <c r="F211" s="6">
        <v>1.577</v>
      </c>
      <c r="G211" s="6">
        <v>0</v>
      </c>
      <c r="H211" s="6">
        <v>-11.414999999999999</v>
      </c>
      <c r="I211" s="6">
        <v>2.0019999999999998</v>
      </c>
      <c r="J211" s="6">
        <v>97.762</v>
      </c>
      <c r="K211" s="6">
        <v>57.241</v>
      </c>
      <c r="L211" s="7"/>
    </row>
    <row r="212" spans="1:12" ht="14.5" x14ac:dyDescent="0.35">
      <c r="A212" s="2" t="s">
        <v>249</v>
      </c>
      <c r="B212" s="6">
        <v>0.621</v>
      </c>
      <c r="C212" s="6">
        <v>-0.753</v>
      </c>
      <c r="D212" s="6">
        <v>-0.10199999999999999</v>
      </c>
      <c r="E212" s="6">
        <v>33.491999999999997</v>
      </c>
      <c r="F212" s="6">
        <v>1.583</v>
      </c>
      <c r="G212" s="6">
        <v>0</v>
      </c>
      <c r="H212" s="6">
        <v>-9.7390000000000008</v>
      </c>
      <c r="I212" s="6">
        <v>1.5489999999999999</v>
      </c>
      <c r="J212" s="6">
        <v>101.991</v>
      </c>
      <c r="K212" s="6">
        <v>54.832000000000001</v>
      </c>
      <c r="L212" s="7"/>
    </row>
    <row r="213" spans="1:12" ht="14.5" x14ac:dyDescent="0.35">
      <c r="A213" s="2" t="s">
        <v>250</v>
      </c>
      <c r="B213" s="6">
        <v>1.1220000000000001</v>
      </c>
      <c r="C213" s="6">
        <v>-0.66800000000000004</v>
      </c>
      <c r="D213" s="6">
        <v>0.48499999999999999</v>
      </c>
      <c r="E213" s="6">
        <v>33.649000000000001</v>
      </c>
      <c r="F213" s="6">
        <v>2.0139999999999998</v>
      </c>
      <c r="G213" s="6">
        <v>0</v>
      </c>
      <c r="H213" s="6">
        <v>-9.0619999999999994</v>
      </c>
      <c r="I213" s="6">
        <v>1.526</v>
      </c>
      <c r="J213" s="6">
        <v>89.275999999999996</v>
      </c>
      <c r="K213" s="6">
        <v>55.552</v>
      </c>
      <c r="L213" s="7"/>
    </row>
    <row r="214" spans="1:12" ht="14.5" x14ac:dyDescent="0.35">
      <c r="A214" s="2" t="s">
        <v>251</v>
      </c>
      <c r="B214" s="6">
        <v>0.90100000000000002</v>
      </c>
      <c r="C214" s="6">
        <v>-0.39200000000000002</v>
      </c>
      <c r="D214" s="6">
        <v>0.54100000000000004</v>
      </c>
      <c r="E214" s="6">
        <v>33.412999999999997</v>
      </c>
      <c r="F214" s="6">
        <v>2.4910000000000001</v>
      </c>
      <c r="G214" s="6">
        <v>0</v>
      </c>
      <c r="H214" s="6">
        <v>-8.9320000000000004</v>
      </c>
      <c r="I214" s="6">
        <v>1.629</v>
      </c>
      <c r="J214" s="6">
        <v>80.036000000000001</v>
      </c>
      <c r="K214" s="6">
        <v>56.552</v>
      </c>
      <c r="L214" s="7"/>
    </row>
    <row r="215" spans="1:12" ht="14.5" x14ac:dyDescent="0.35">
      <c r="A215" s="2" t="s">
        <v>252</v>
      </c>
      <c r="B215" s="6">
        <v>1.796</v>
      </c>
      <c r="C215" s="6">
        <v>1.2430000000000001</v>
      </c>
      <c r="D215" s="6">
        <v>3.0710000000000002</v>
      </c>
      <c r="E215" s="6">
        <v>31.587</v>
      </c>
      <c r="F215" s="6">
        <v>10.391999999999999</v>
      </c>
      <c r="G215" s="6">
        <v>0</v>
      </c>
      <c r="H215" s="6">
        <v>-9.4179999999999993</v>
      </c>
      <c r="I215" s="6">
        <v>1.55</v>
      </c>
      <c r="J215" s="6">
        <v>45.863999999999997</v>
      </c>
      <c r="K215" s="6">
        <v>60.094000000000001</v>
      </c>
      <c r="L215" s="7"/>
    </row>
    <row r="216" spans="1:12" ht="14.5" x14ac:dyDescent="0.35">
      <c r="A216" s="2" t="s">
        <v>253</v>
      </c>
      <c r="B216" s="6">
        <v>1.0840000000000001</v>
      </c>
      <c r="C216" s="6">
        <v>0.92300000000000004</v>
      </c>
      <c r="D216" s="6">
        <v>2.0419999999999998</v>
      </c>
      <c r="E216" s="6">
        <v>30.303000000000001</v>
      </c>
      <c r="F216" s="6">
        <v>8.4280000000000008</v>
      </c>
      <c r="G216" s="6">
        <v>0</v>
      </c>
      <c r="H216" s="6">
        <v>-10.316000000000001</v>
      </c>
      <c r="I216" s="6">
        <v>1.3560000000000001</v>
      </c>
      <c r="J216" s="6">
        <v>59.399000000000001</v>
      </c>
      <c r="K216" s="6">
        <v>62.316000000000003</v>
      </c>
      <c r="L216" s="7"/>
    </row>
    <row r="217" spans="1:12" ht="14.5" x14ac:dyDescent="0.35">
      <c r="A217" s="2" t="s">
        <v>254</v>
      </c>
      <c r="B217" s="6">
        <v>0.77400000000000002</v>
      </c>
      <c r="C217" s="6">
        <v>1.079</v>
      </c>
      <c r="D217" s="6">
        <v>1.8919999999999999</v>
      </c>
      <c r="E217" s="6">
        <v>29.585000000000001</v>
      </c>
      <c r="F217" s="6">
        <v>4.1879999999999997</v>
      </c>
      <c r="G217" s="6">
        <v>0</v>
      </c>
      <c r="H217" s="6">
        <v>-11.462</v>
      </c>
      <c r="I217" s="6">
        <v>1.617</v>
      </c>
      <c r="J217" s="6">
        <v>74.588999999999999</v>
      </c>
      <c r="K217" s="6">
        <v>63.478000000000002</v>
      </c>
      <c r="L217" s="7"/>
    </row>
    <row r="218" spans="1:12" ht="14.5" x14ac:dyDescent="0.35">
      <c r="A218" s="2" t="s">
        <v>255</v>
      </c>
      <c r="B218" s="6" t="s">
        <v>27</v>
      </c>
      <c r="C218" s="6" t="s">
        <v>27</v>
      </c>
      <c r="D218" s="6" t="s">
        <v>27</v>
      </c>
      <c r="E218" s="6" t="s">
        <v>27</v>
      </c>
      <c r="F218" s="6">
        <v>3.141</v>
      </c>
      <c r="G218" s="6">
        <v>0</v>
      </c>
      <c r="H218" s="6">
        <v>-12.613</v>
      </c>
      <c r="I218" s="6">
        <v>2.1909999999999998</v>
      </c>
      <c r="J218" s="6">
        <v>79.691999999999993</v>
      </c>
      <c r="K218" s="6">
        <v>65.099999999999994</v>
      </c>
      <c r="L218" s="7"/>
    </row>
    <row r="219" spans="1:12" ht="14.5" x14ac:dyDescent="0.35">
      <c r="A219" s="2" t="s">
        <v>256</v>
      </c>
      <c r="B219" s="6">
        <v>0.06</v>
      </c>
      <c r="C219" s="6">
        <v>0.40100000000000002</v>
      </c>
      <c r="D219" s="6">
        <v>0.5</v>
      </c>
      <c r="E219" s="6">
        <v>30.169</v>
      </c>
      <c r="F219" s="6">
        <v>2.97</v>
      </c>
      <c r="G219" s="6">
        <v>0</v>
      </c>
      <c r="H219" s="6">
        <v>-13.3</v>
      </c>
      <c r="I219" s="6">
        <v>2.2789999999999999</v>
      </c>
      <c r="J219" s="6">
        <v>82.912000000000006</v>
      </c>
      <c r="K219" s="6">
        <v>65.183000000000007</v>
      </c>
      <c r="L219" s="7"/>
    </row>
    <row r="220" spans="1:12" ht="14.5" x14ac:dyDescent="0.35">
      <c r="A220" s="2" t="s">
        <v>257</v>
      </c>
      <c r="B220" s="6">
        <v>0.312</v>
      </c>
      <c r="C220" s="6">
        <v>-7.3999999999999996E-2</v>
      </c>
      <c r="D220" s="6">
        <v>0.27800000000000002</v>
      </c>
      <c r="E220" s="6">
        <v>30.132999999999999</v>
      </c>
      <c r="F220" s="6">
        <v>3.4540000000000002</v>
      </c>
      <c r="G220" s="6">
        <v>0</v>
      </c>
      <c r="H220" s="6">
        <v>-13.724</v>
      </c>
      <c r="I220" s="6">
        <v>1.9970000000000001</v>
      </c>
      <c r="J220" s="6">
        <v>93.147999999999996</v>
      </c>
      <c r="K220" s="6">
        <v>65.072000000000003</v>
      </c>
      <c r="L220" s="7"/>
    </row>
    <row r="221" spans="1:12" ht="14.5" x14ac:dyDescent="0.35">
      <c r="A221" s="2" t="s">
        <v>258</v>
      </c>
      <c r="B221" s="6">
        <v>-0.04</v>
      </c>
      <c r="C221" s="6">
        <v>-9.7000000000000003E-2</v>
      </c>
      <c r="D221" s="6">
        <v>-9.7000000000000003E-2</v>
      </c>
      <c r="E221" s="6">
        <v>29.712</v>
      </c>
      <c r="F221" s="6">
        <v>3.57</v>
      </c>
      <c r="G221" s="6">
        <v>0</v>
      </c>
      <c r="H221" s="6">
        <v>-14.464</v>
      </c>
      <c r="I221" s="6">
        <v>1.57</v>
      </c>
      <c r="J221" s="6">
        <v>106.93</v>
      </c>
      <c r="K221" s="6">
        <v>65.144000000000005</v>
      </c>
      <c r="L221" s="7"/>
    </row>
    <row r="222" spans="1:12" ht="14.5" x14ac:dyDescent="0.35">
      <c r="A222" s="2" t="s">
        <v>259</v>
      </c>
      <c r="B222" s="6">
        <v>7.6999999999999999E-2</v>
      </c>
      <c r="C222" s="6">
        <v>-1.264</v>
      </c>
      <c r="D222" s="6">
        <v>-1.1479999999999999</v>
      </c>
      <c r="E222" s="6">
        <v>30.341000000000001</v>
      </c>
      <c r="F222" s="6">
        <v>2.085</v>
      </c>
      <c r="G222" s="6">
        <v>0</v>
      </c>
      <c r="H222" s="6">
        <v>-15.273</v>
      </c>
      <c r="I222" s="6">
        <v>1.1080000000000001</v>
      </c>
      <c r="J222" s="6">
        <v>104.663</v>
      </c>
      <c r="K222" s="6">
        <v>65.866</v>
      </c>
      <c r="L222" s="7"/>
    </row>
    <row r="223" spans="1:12" ht="14.5" x14ac:dyDescent="0.35">
      <c r="A223" s="2" t="s">
        <v>260</v>
      </c>
      <c r="B223" s="6">
        <v>0.218</v>
      </c>
      <c r="C223" s="6">
        <v>-0.56899999999999995</v>
      </c>
      <c r="D223" s="6">
        <v>-0.313</v>
      </c>
      <c r="E223" s="6">
        <v>29.481999999999999</v>
      </c>
      <c r="F223" s="6">
        <v>2.1419999999999999</v>
      </c>
      <c r="G223" s="6">
        <v>0</v>
      </c>
      <c r="H223" s="6">
        <v>-15.946999999999999</v>
      </c>
      <c r="I223" s="6">
        <v>0.85299999999999998</v>
      </c>
      <c r="J223" s="6">
        <v>110.244</v>
      </c>
      <c r="K223" s="6">
        <v>66.512</v>
      </c>
      <c r="L223" s="7"/>
    </row>
    <row r="224" spans="1:12" ht="14.5" x14ac:dyDescent="0.35">
      <c r="A224" s="2" t="s">
        <v>261</v>
      </c>
      <c r="B224" s="6">
        <v>0.217</v>
      </c>
      <c r="C224" s="6">
        <v>1.2529999999999999</v>
      </c>
      <c r="D224" s="6">
        <v>1.51</v>
      </c>
      <c r="E224" s="6">
        <v>27.216999999999999</v>
      </c>
      <c r="F224" s="6">
        <v>2.2549999999999999</v>
      </c>
      <c r="G224" s="6">
        <v>0</v>
      </c>
      <c r="H224" s="6">
        <v>-16.04</v>
      </c>
      <c r="I224" s="6">
        <v>0.5</v>
      </c>
      <c r="J224" s="6">
        <v>119.355</v>
      </c>
      <c r="K224" s="6">
        <v>66.772999999999996</v>
      </c>
      <c r="L224" s="7"/>
    </row>
    <row r="225" spans="1:12" ht="14.5" x14ac:dyDescent="0.35">
      <c r="A225" s="2" t="s">
        <v>262</v>
      </c>
      <c r="B225" s="6">
        <v>8.5999999999999993E-2</v>
      </c>
      <c r="C225" s="6">
        <v>2.661</v>
      </c>
      <c r="D225" s="6">
        <v>2.786</v>
      </c>
      <c r="E225" s="6">
        <v>25.584</v>
      </c>
      <c r="F225" s="6">
        <v>2.282</v>
      </c>
      <c r="G225" s="6">
        <v>0</v>
      </c>
      <c r="H225" s="6">
        <v>-14.760999999999999</v>
      </c>
      <c r="I225" s="6">
        <v>0.32500000000000001</v>
      </c>
      <c r="J225" s="6">
        <v>103.768</v>
      </c>
      <c r="K225" s="6">
        <v>63.871000000000002</v>
      </c>
      <c r="L225" s="7"/>
    </row>
    <row r="226" spans="1:12" ht="14.5" x14ac:dyDescent="0.35">
      <c r="A226" s="2" t="s">
        <v>263</v>
      </c>
      <c r="B226" s="6">
        <v>0.52400000000000002</v>
      </c>
      <c r="C226" s="6">
        <v>2.7109999999999999</v>
      </c>
      <c r="D226" s="6">
        <v>3.2730000000000001</v>
      </c>
      <c r="E226" s="6">
        <v>25.600999999999999</v>
      </c>
      <c r="F226" s="6">
        <v>2.2589999999999999</v>
      </c>
      <c r="G226" s="6">
        <v>0</v>
      </c>
      <c r="H226" s="6">
        <v>-15.337</v>
      </c>
      <c r="I226" s="6">
        <v>0.92900000000000005</v>
      </c>
      <c r="J226" s="6">
        <v>71.885999999999996</v>
      </c>
      <c r="K226" s="6">
        <v>67.965999999999994</v>
      </c>
      <c r="L226" s="7"/>
    </row>
    <row r="227" spans="1:12" ht="14.5" x14ac:dyDescent="0.35">
      <c r="A227" s="2" t="s">
        <v>264</v>
      </c>
      <c r="B227" s="6">
        <v>0.57399999999999995</v>
      </c>
      <c r="C227" s="6">
        <v>2.0110000000000001</v>
      </c>
      <c r="D227" s="6">
        <v>2.6230000000000002</v>
      </c>
      <c r="E227" s="6">
        <v>26.631</v>
      </c>
      <c r="F227" s="6">
        <v>2.254</v>
      </c>
      <c r="G227" s="6">
        <v>0</v>
      </c>
      <c r="H227" s="6">
        <v>-15.026</v>
      </c>
      <c r="I227" s="6">
        <v>1.26</v>
      </c>
      <c r="J227" s="6">
        <v>87.516000000000005</v>
      </c>
      <c r="K227" s="6">
        <v>69.534000000000006</v>
      </c>
      <c r="L227" s="7"/>
    </row>
    <row r="228" spans="1:12" ht="14.5" x14ac:dyDescent="0.35">
      <c r="A228" s="2" t="s">
        <v>265</v>
      </c>
      <c r="B228" s="6">
        <v>0.68600000000000005</v>
      </c>
      <c r="C228" s="6">
        <v>2.0670000000000002</v>
      </c>
      <c r="D228" s="6">
        <v>2.79</v>
      </c>
      <c r="E228" s="6">
        <v>27.359000000000002</v>
      </c>
      <c r="F228" s="6">
        <v>2.827</v>
      </c>
      <c r="G228" s="6">
        <v>0</v>
      </c>
      <c r="H228" s="6">
        <v>-14.627000000000001</v>
      </c>
      <c r="I228" s="6">
        <v>1.5609999999999999</v>
      </c>
      <c r="J228" s="6">
        <v>96.608999999999995</v>
      </c>
      <c r="K228" s="6">
        <v>70.263999999999996</v>
      </c>
      <c r="L228" s="7"/>
    </row>
    <row r="229" spans="1:12" ht="14.5" x14ac:dyDescent="0.35">
      <c r="A229" s="2" t="s">
        <v>266</v>
      </c>
      <c r="B229" s="6">
        <v>1.5860000000000001</v>
      </c>
      <c r="C229" s="6">
        <v>4.0830000000000002</v>
      </c>
      <c r="D229" s="6">
        <v>5.7050000000000001</v>
      </c>
      <c r="E229" s="6">
        <v>25.12</v>
      </c>
      <c r="F229" s="6">
        <v>2.327</v>
      </c>
      <c r="G229" s="6">
        <v>0</v>
      </c>
      <c r="H229" s="6">
        <v>-14.179</v>
      </c>
      <c r="I229" s="6">
        <v>1.127</v>
      </c>
      <c r="J229" s="6">
        <v>99.506</v>
      </c>
      <c r="K229" s="6">
        <v>69.814999999999998</v>
      </c>
      <c r="L229" s="7"/>
    </row>
    <row r="230" spans="1:12" ht="14.5" x14ac:dyDescent="0.35">
      <c r="A230" s="2" t="s">
        <v>267</v>
      </c>
      <c r="B230" s="6">
        <v>1.536</v>
      </c>
      <c r="C230" s="6">
        <v>1.4690000000000001</v>
      </c>
      <c r="D230" s="6">
        <v>3.04</v>
      </c>
      <c r="E230" s="6">
        <v>28.084</v>
      </c>
      <c r="F230" s="6">
        <v>1.59</v>
      </c>
      <c r="G230" s="6">
        <v>0</v>
      </c>
      <c r="H230" s="6">
        <v>-13.707000000000001</v>
      </c>
      <c r="I230" s="6">
        <v>1.6559999999999999</v>
      </c>
      <c r="J230" s="6">
        <v>110.18600000000001</v>
      </c>
      <c r="K230" s="6">
        <v>70.174999999999997</v>
      </c>
      <c r="L230" s="7"/>
    </row>
    <row r="231" spans="1:12" ht="14.5" x14ac:dyDescent="0.35">
      <c r="A231" s="2" t="s">
        <v>268</v>
      </c>
      <c r="B231" s="6">
        <v>2.4700000000000002</v>
      </c>
      <c r="C231" s="6">
        <v>1.1950000000000001</v>
      </c>
      <c r="D231" s="6">
        <v>3.7</v>
      </c>
      <c r="E231" s="6">
        <v>29.841000000000001</v>
      </c>
      <c r="F231" s="6">
        <v>1.3939999999999999</v>
      </c>
      <c r="G231" s="6">
        <v>0</v>
      </c>
      <c r="H231" s="6">
        <v>-12.33</v>
      </c>
      <c r="I231" s="6">
        <v>2.2930000000000001</v>
      </c>
      <c r="J231" s="6">
        <v>107.45699999999999</v>
      </c>
      <c r="K231" s="6">
        <v>69.599999999999994</v>
      </c>
      <c r="L231" s="7"/>
    </row>
    <row r="232" spans="1:12" ht="14.5" x14ac:dyDescent="0.35">
      <c r="A232" s="2" t="s">
        <v>269</v>
      </c>
      <c r="B232" s="6">
        <v>1.4239999999999999</v>
      </c>
      <c r="C232" s="6">
        <v>-0.42499999999999999</v>
      </c>
      <c r="D232" s="6">
        <v>1.0349999999999999</v>
      </c>
      <c r="E232" s="6">
        <v>32.558999999999997</v>
      </c>
      <c r="F232" s="6">
        <v>1.506</v>
      </c>
      <c r="G232" s="6">
        <v>0</v>
      </c>
      <c r="H232" s="6">
        <v>-10.664</v>
      </c>
      <c r="I232" s="6">
        <v>2.722</v>
      </c>
      <c r="J232" s="6">
        <v>102.071</v>
      </c>
      <c r="K232" s="6">
        <v>68.948999999999998</v>
      </c>
      <c r="L232" s="7"/>
    </row>
    <row r="233" spans="1:12" ht="14.5" x14ac:dyDescent="0.35">
      <c r="A233" s="2" t="s">
        <v>270</v>
      </c>
      <c r="B233" s="6">
        <v>1.6140000000000001</v>
      </c>
      <c r="C233" s="6">
        <v>-0.33700000000000002</v>
      </c>
      <c r="D233" s="6">
        <v>1.3120000000000001</v>
      </c>
      <c r="E233" s="6">
        <v>33.514000000000003</v>
      </c>
      <c r="F233" s="6">
        <v>1.847</v>
      </c>
      <c r="G233" s="6">
        <v>0</v>
      </c>
      <c r="H233" s="6">
        <v>-8.4130000000000003</v>
      </c>
      <c r="I233" s="6">
        <v>3.121</v>
      </c>
      <c r="J233" s="6">
        <v>93.295000000000002</v>
      </c>
      <c r="K233" s="6">
        <v>68.427999999999997</v>
      </c>
      <c r="L233" s="7"/>
    </row>
    <row r="234" spans="1:12" ht="14.5" x14ac:dyDescent="0.35">
      <c r="A234" s="2" t="s">
        <v>271</v>
      </c>
      <c r="B234" s="6">
        <v>2.2890000000000001</v>
      </c>
      <c r="C234" s="6">
        <v>-0.52100000000000002</v>
      </c>
      <c r="D234" s="6">
        <v>1.8009999999999999</v>
      </c>
      <c r="E234" s="6">
        <v>34.576999999999998</v>
      </c>
      <c r="F234" s="6">
        <v>2.1070000000000002</v>
      </c>
      <c r="G234" s="6">
        <v>0</v>
      </c>
      <c r="H234" s="6">
        <v>-6.7359999999999998</v>
      </c>
      <c r="I234" s="6">
        <v>3.67</v>
      </c>
      <c r="J234" s="6">
        <v>98.840999999999994</v>
      </c>
      <c r="K234" s="6">
        <v>67.623999999999995</v>
      </c>
      <c r="L234" s="7"/>
    </row>
    <row r="235" spans="1:12" ht="14.5" x14ac:dyDescent="0.35">
      <c r="A235" s="2" t="s">
        <v>272</v>
      </c>
      <c r="B235" s="6">
        <v>0.34699999999999998</v>
      </c>
      <c r="C235" s="6">
        <v>-0.93600000000000005</v>
      </c>
      <c r="D235" s="6">
        <v>-0.55200000000000005</v>
      </c>
      <c r="E235" s="6">
        <v>38.607999999999997</v>
      </c>
      <c r="F235" s="6">
        <v>2.2669999999999999</v>
      </c>
      <c r="G235" s="6">
        <v>0</v>
      </c>
      <c r="H235" s="6">
        <v>-5.476</v>
      </c>
      <c r="I235" s="6">
        <v>4.218</v>
      </c>
      <c r="J235" s="6">
        <v>105.033</v>
      </c>
      <c r="K235" s="6">
        <v>67.257000000000005</v>
      </c>
      <c r="L235" s="7"/>
    </row>
    <row r="236" spans="1:12" ht="14.5" x14ac:dyDescent="0.35">
      <c r="A236" s="2" t="s">
        <v>273</v>
      </c>
      <c r="B236" s="6">
        <v>0.33500000000000002</v>
      </c>
      <c r="C236" s="6">
        <v>-1.129</v>
      </c>
      <c r="D236" s="6">
        <v>-0.75600000000000001</v>
      </c>
      <c r="E236" s="6">
        <v>40.418999999999997</v>
      </c>
      <c r="F236" s="6">
        <v>2.3759999999999999</v>
      </c>
      <c r="G236" s="6">
        <v>0</v>
      </c>
      <c r="H236" s="6">
        <v>-4.8710000000000004</v>
      </c>
      <c r="I236" s="6">
        <v>4.4560000000000004</v>
      </c>
      <c r="J236" s="6">
        <v>105.45</v>
      </c>
      <c r="K236" s="6">
        <v>68.465999999999994</v>
      </c>
      <c r="L236" s="7"/>
    </row>
    <row r="237" spans="1:12" ht="14.5" x14ac:dyDescent="0.35">
      <c r="A237" s="2" t="s">
        <v>274</v>
      </c>
      <c r="B237" s="6">
        <v>0.16600000000000001</v>
      </c>
      <c r="C237" s="6">
        <v>-1.264</v>
      </c>
      <c r="D237" s="6">
        <v>-1.06</v>
      </c>
      <c r="E237" s="6">
        <v>42.030999999999999</v>
      </c>
      <c r="F237" s="6">
        <v>2.3420000000000001</v>
      </c>
      <c r="G237" s="6">
        <v>0</v>
      </c>
      <c r="H237" s="6">
        <v>-4.6310000000000002</v>
      </c>
      <c r="I237" s="6">
        <v>4.6349999999999998</v>
      </c>
      <c r="J237" s="6">
        <v>105.396</v>
      </c>
      <c r="K237" s="6">
        <v>69.622</v>
      </c>
      <c r="L237" s="7"/>
    </row>
    <row r="238" spans="1:12" ht="14.5" x14ac:dyDescent="0.35">
      <c r="A238" s="2" t="s">
        <v>275</v>
      </c>
      <c r="B238" s="6">
        <v>0.23799999999999999</v>
      </c>
      <c r="C238" s="6">
        <v>-1.212</v>
      </c>
      <c r="D238" s="6">
        <v>-0.93899999999999995</v>
      </c>
      <c r="E238" s="6">
        <v>42.744</v>
      </c>
      <c r="F238" s="6">
        <v>2.3149999999999999</v>
      </c>
      <c r="G238" s="6">
        <v>0</v>
      </c>
      <c r="H238" s="6">
        <v>-4.79</v>
      </c>
      <c r="I238" s="6">
        <v>4.9359999999999999</v>
      </c>
      <c r="J238" s="6">
        <v>105.39700000000001</v>
      </c>
      <c r="K238" s="6">
        <v>71.236999999999995</v>
      </c>
      <c r="L238" s="7"/>
    </row>
    <row r="239" spans="1:12" ht="14.5" x14ac:dyDescent="0.35">
      <c r="A239" s="2" t="s">
        <v>276</v>
      </c>
      <c r="B239" s="6">
        <v>-2.1999999999999999E-2</v>
      </c>
      <c r="C239" s="6">
        <v>-1.359</v>
      </c>
      <c r="D239" s="6">
        <v>-1.343</v>
      </c>
      <c r="E239" s="6">
        <v>42.697000000000003</v>
      </c>
      <c r="F239" s="6">
        <v>2.2269999999999999</v>
      </c>
      <c r="G239" s="6">
        <v>0</v>
      </c>
      <c r="H239" s="6">
        <v>-4.8899999999999997</v>
      </c>
      <c r="I239" s="6">
        <v>5.2510000000000003</v>
      </c>
      <c r="J239" s="6">
        <v>105.4</v>
      </c>
      <c r="K239" s="6">
        <v>71.227000000000004</v>
      </c>
      <c r="L239" s="7"/>
    </row>
    <row r="240" spans="1:12" ht="14.5" x14ac:dyDescent="0.35">
      <c r="A240" s="2" t="s">
        <v>277</v>
      </c>
      <c r="B240" s="6">
        <v>8.6999999999999994E-2</v>
      </c>
      <c r="C240" s="6">
        <v>-1.3029999999999999</v>
      </c>
      <c r="D240" s="6">
        <v>-1.1779999999999999</v>
      </c>
      <c r="E240" s="6">
        <v>42.838999999999999</v>
      </c>
      <c r="F240" s="6">
        <v>2.4009999999999998</v>
      </c>
      <c r="G240" s="6">
        <v>0</v>
      </c>
      <c r="H240" s="6">
        <v>-5.2990000000000004</v>
      </c>
      <c r="I240" s="6">
        <v>5.2089999999999996</v>
      </c>
      <c r="J240" s="6">
        <v>103.32299999999999</v>
      </c>
      <c r="K240" s="6">
        <v>72.570999999999998</v>
      </c>
      <c r="L240" s="7"/>
    </row>
    <row r="241" spans="1:12" ht="14.5" x14ac:dyDescent="0.35">
      <c r="A241" s="2" t="s">
        <v>278</v>
      </c>
      <c r="B241" s="6">
        <v>0.19</v>
      </c>
      <c r="C241" s="6">
        <v>-0.84899999999999998</v>
      </c>
      <c r="D241" s="6">
        <v>-0.623</v>
      </c>
      <c r="E241" s="6">
        <v>42.154000000000003</v>
      </c>
      <c r="F241" s="6">
        <v>2.222</v>
      </c>
      <c r="G241" s="6">
        <v>0</v>
      </c>
      <c r="H241" s="6">
        <v>-5.5490000000000004</v>
      </c>
      <c r="I241" s="6">
        <v>4.4320000000000004</v>
      </c>
      <c r="J241" s="6">
        <v>100.1</v>
      </c>
      <c r="K241" s="6">
        <v>72.245999999999995</v>
      </c>
      <c r="L241" s="7"/>
    </row>
    <row r="242" spans="1:12" ht="14.5" x14ac:dyDescent="0.35">
      <c r="A242" s="2" t="s">
        <v>279</v>
      </c>
      <c r="B242" s="6" t="s">
        <v>27</v>
      </c>
      <c r="C242" s="6" t="s">
        <v>27</v>
      </c>
      <c r="D242" s="6" t="s">
        <v>27</v>
      </c>
      <c r="E242" s="6" t="s">
        <v>27</v>
      </c>
      <c r="F242" s="6">
        <v>2.3220000000000001</v>
      </c>
      <c r="G242" s="6">
        <v>0</v>
      </c>
      <c r="H242" s="6">
        <v>-5.8049999999999997</v>
      </c>
      <c r="I242" s="6">
        <v>4.9509999999999996</v>
      </c>
      <c r="J242" s="6">
        <v>103.934</v>
      </c>
      <c r="K242" s="6">
        <v>72.53</v>
      </c>
      <c r="L242" s="7"/>
    </row>
    <row r="243" spans="1:12" ht="14.5" x14ac:dyDescent="0.35">
      <c r="A243" s="2" t="s">
        <v>280</v>
      </c>
      <c r="B243" s="6">
        <v>-8.4000000000000005E-2</v>
      </c>
      <c r="C243" s="6">
        <v>-1.0449999999999999</v>
      </c>
      <c r="D243" s="6">
        <v>-1.0900000000000001</v>
      </c>
      <c r="E243" s="6">
        <v>40.921999999999997</v>
      </c>
      <c r="F243" s="6">
        <v>2.2709999999999999</v>
      </c>
      <c r="G243" s="6">
        <v>0</v>
      </c>
      <c r="H243" s="6">
        <v>-5.9610000000000003</v>
      </c>
      <c r="I243" s="6">
        <v>4.8940000000000001</v>
      </c>
      <c r="J243" s="6">
        <v>97.438000000000002</v>
      </c>
      <c r="K243" s="6">
        <v>73.302000000000007</v>
      </c>
      <c r="L243" s="7"/>
    </row>
    <row r="244" spans="1:12" ht="14.5" x14ac:dyDescent="0.35">
      <c r="A244" s="2" t="s">
        <v>281</v>
      </c>
      <c r="B244" s="6">
        <v>7.9000000000000001E-2</v>
      </c>
      <c r="C244" s="6">
        <v>-1.288</v>
      </c>
      <c r="D244" s="6">
        <v>-1.167</v>
      </c>
      <c r="E244" s="6">
        <v>40.252000000000002</v>
      </c>
      <c r="F244" s="6">
        <v>2.5659999999999998</v>
      </c>
      <c r="G244" s="6">
        <v>0</v>
      </c>
      <c r="H244" s="6">
        <v>-5.9340000000000002</v>
      </c>
      <c r="I244" s="6">
        <v>5.1280000000000001</v>
      </c>
      <c r="J244" s="6">
        <v>98.561999999999998</v>
      </c>
      <c r="K244" s="6">
        <v>75.253</v>
      </c>
      <c r="L244" s="7"/>
    </row>
    <row r="245" spans="1:12" ht="14.5" x14ac:dyDescent="0.35">
      <c r="A245" s="2" t="s">
        <v>282</v>
      </c>
      <c r="B245" s="6">
        <v>0.17699999999999999</v>
      </c>
      <c r="C245" s="6">
        <v>-1.19</v>
      </c>
      <c r="D245" s="6">
        <v>-0.97</v>
      </c>
      <c r="E245" s="6">
        <v>40.722999999999999</v>
      </c>
      <c r="F245" s="6">
        <v>2.746</v>
      </c>
      <c r="G245" s="6">
        <v>0</v>
      </c>
      <c r="H245" s="6">
        <v>-5.6920000000000002</v>
      </c>
      <c r="I245" s="6">
        <v>4.8369999999999997</v>
      </c>
      <c r="J245" s="6">
        <v>91.192999999999998</v>
      </c>
      <c r="K245" s="6">
        <v>75.831000000000003</v>
      </c>
      <c r="L245" s="7"/>
    </row>
    <row r="246" spans="1:12" ht="14.5" x14ac:dyDescent="0.35">
      <c r="A246" s="2" t="s">
        <v>283</v>
      </c>
      <c r="B246" s="6">
        <v>0.159</v>
      </c>
      <c r="C246" s="6">
        <v>-1.254</v>
      </c>
      <c r="D246" s="6">
        <v>-1.048</v>
      </c>
      <c r="E246" s="6">
        <v>41.155999999999999</v>
      </c>
      <c r="F246" s="6">
        <v>2.8479999999999999</v>
      </c>
      <c r="G246" s="6">
        <v>0</v>
      </c>
      <c r="H246" s="6">
        <v>-5.556</v>
      </c>
      <c r="I246" s="6">
        <v>4.99</v>
      </c>
      <c r="J246" s="6">
        <v>86.822999999999993</v>
      </c>
      <c r="K246" s="6">
        <v>77.343000000000004</v>
      </c>
      <c r="L246" s="7"/>
    </row>
    <row r="247" spans="1:12" ht="14.5" x14ac:dyDescent="0.35">
      <c r="A247" s="2" t="s">
        <v>284</v>
      </c>
      <c r="B247" s="6">
        <v>-5.1999999999999998E-2</v>
      </c>
      <c r="C247" s="6">
        <v>-1.107</v>
      </c>
      <c r="D247" s="6">
        <v>-1.1100000000000001</v>
      </c>
      <c r="E247" s="6">
        <v>40.567999999999998</v>
      </c>
      <c r="F247" s="6">
        <v>2.843</v>
      </c>
      <c r="G247" s="6">
        <v>0</v>
      </c>
      <c r="H247" s="6">
        <v>-5.6929999999999996</v>
      </c>
      <c r="I247" s="6">
        <v>4.7290000000000001</v>
      </c>
      <c r="J247" s="6">
        <v>82.034000000000006</v>
      </c>
      <c r="K247" s="6">
        <v>77.171999999999997</v>
      </c>
      <c r="L247" s="7"/>
    </row>
    <row r="248" spans="1:12" ht="14.5" x14ac:dyDescent="0.35">
      <c r="A248" s="2" t="s">
        <v>285</v>
      </c>
      <c r="B248" s="6">
        <v>-4.1000000000000002E-2</v>
      </c>
      <c r="C248" s="6">
        <v>-1.002</v>
      </c>
      <c r="D248" s="6">
        <v>-0.99299999999999999</v>
      </c>
      <c r="E248" s="6">
        <v>39.116</v>
      </c>
      <c r="F248" s="6">
        <v>2.6059999999999999</v>
      </c>
      <c r="G248" s="6">
        <v>0</v>
      </c>
      <c r="H248" s="6">
        <v>-6.1230000000000002</v>
      </c>
      <c r="I248" s="6">
        <v>5.3520000000000003</v>
      </c>
      <c r="J248" s="6">
        <v>84.152000000000001</v>
      </c>
      <c r="K248" s="6">
        <v>78.471999999999994</v>
      </c>
      <c r="L248" s="7"/>
    </row>
    <row r="249" spans="1:12" ht="14.5" x14ac:dyDescent="0.35">
      <c r="A249" s="2" t="s">
        <v>286</v>
      </c>
      <c r="B249" s="6">
        <v>-5.2999999999999999E-2</v>
      </c>
      <c r="C249" s="6">
        <v>-1.1220000000000001</v>
      </c>
      <c r="D249" s="6">
        <v>-1.1220000000000001</v>
      </c>
      <c r="E249" s="6">
        <v>39.54</v>
      </c>
      <c r="F249" s="6">
        <v>3.2480000000000002</v>
      </c>
      <c r="G249" s="6">
        <v>0</v>
      </c>
      <c r="H249" s="6">
        <v>-6.3159999999999998</v>
      </c>
      <c r="I249" s="6">
        <v>5.4569999999999999</v>
      </c>
      <c r="J249" s="6">
        <v>87.248999999999995</v>
      </c>
      <c r="K249" s="6">
        <v>78.519000000000005</v>
      </c>
      <c r="L249" s="7"/>
    </row>
    <row r="250" spans="1:12" ht="14.5" x14ac:dyDescent="0.35">
      <c r="A250" s="2" t="s">
        <v>287</v>
      </c>
      <c r="B250" s="6">
        <v>0.10299999999999999</v>
      </c>
      <c r="C250" s="6">
        <v>-1.212</v>
      </c>
      <c r="D250" s="6">
        <v>-1.056</v>
      </c>
      <c r="E250" s="6">
        <v>40.415999999999997</v>
      </c>
      <c r="F250" s="6">
        <v>2.88</v>
      </c>
      <c r="G250" s="6">
        <v>0</v>
      </c>
      <c r="H250" s="6">
        <v>-6.5170000000000003</v>
      </c>
      <c r="I250" s="6">
        <v>5.58</v>
      </c>
      <c r="J250" s="6">
        <v>84.95</v>
      </c>
      <c r="K250" s="6">
        <v>76.953000000000003</v>
      </c>
      <c r="L250" s="7"/>
    </row>
    <row r="251" spans="1:12" ht="14.5" x14ac:dyDescent="0.35">
      <c r="A251" s="2" t="s">
        <v>288</v>
      </c>
      <c r="B251" s="6">
        <v>0.10199999999999999</v>
      </c>
      <c r="C251" s="6">
        <v>-1.2470000000000001</v>
      </c>
      <c r="D251" s="6">
        <v>-1.089</v>
      </c>
      <c r="E251" s="6">
        <v>40.64</v>
      </c>
      <c r="F251" s="6">
        <v>2.238</v>
      </c>
      <c r="G251" s="6">
        <v>0</v>
      </c>
      <c r="H251" s="6">
        <v>-6.7729999999999997</v>
      </c>
      <c r="I251" s="6">
        <v>5.47</v>
      </c>
      <c r="J251" s="6">
        <v>83.143000000000001</v>
      </c>
      <c r="K251" s="6">
        <v>75.921000000000006</v>
      </c>
      <c r="L251" s="7"/>
    </row>
    <row r="252" spans="1:12" ht="14.5" x14ac:dyDescent="0.35">
      <c r="A252" s="2" t="s">
        <v>289</v>
      </c>
      <c r="B252" s="6">
        <v>0.08</v>
      </c>
      <c r="C252" s="6">
        <v>-1.2230000000000001</v>
      </c>
      <c r="D252" s="6">
        <v>-1.0840000000000001</v>
      </c>
      <c r="E252" s="6">
        <v>40.981999999999999</v>
      </c>
      <c r="F252" s="6">
        <v>1.923</v>
      </c>
      <c r="G252" s="6">
        <v>0</v>
      </c>
      <c r="H252" s="6">
        <v>-7.0990000000000002</v>
      </c>
      <c r="I252" s="6">
        <v>4.8609999999999998</v>
      </c>
      <c r="J252" s="6">
        <v>80.233999999999995</v>
      </c>
      <c r="K252" s="6">
        <v>75.965000000000003</v>
      </c>
      <c r="L252" s="7"/>
    </row>
    <row r="253" spans="1:12" ht="14.5" x14ac:dyDescent="0.35">
      <c r="A253" s="2" t="s">
        <v>290</v>
      </c>
      <c r="B253" s="6">
        <v>-6.3E-2</v>
      </c>
      <c r="C253" s="6">
        <v>-1.2350000000000001</v>
      </c>
      <c r="D253" s="6">
        <v>-1.238</v>
      </c>
      <c r="E253" s="6">
        <v>40.747</v>
      </c>
      <c r="F253" s="6">
        <v>1.871</v>
      </c>
      <c r="G253" s="6">
        <v>0</v>
      </c>
      <c r="H253" s="6">
        <v>-7.6130000000000004</v>
      </c>
      <c r="I253" s="6">
        <v>4.6189999999999998</v>
      </c>
      <c r="J253" s="6">
        <v>74.509</v>
      </c>
      <c r="K253" s="6">
        <v>76.876999999999995</v>
      </c>
      <c r="L253" s="7"/>
    </row>
    <row r="254" spans="1:12" ht="14.5" x14ac:dyDescent="0.35">
      <c r="A254" s="2" t="s">
        <v>291</v>
      </c>
      <c r="B254" s="6">
        <v>0.30499999999999999</v>
      </c>
      <c r="C254" s="6">
        <v>-1.097</v>
      </c>
      <c r="D254" s="6">
        <v>-0.72899999999999998</v>
      </c>
      <c r="E254" s="6">
        <v>41.195</v>
      </c>
      <c r="F254" s="6">
        <v>1.6759999999999999</v>
      </c>
      <c r="G254" s="6">
        <v>0</v>
      </c>
      <c r="H254" s="6">
        <v>-8.17</v>
      </c>
      <c r="I254" s="6">
        <v>3.7240000000000002</v>
      </c>
      <c r="J254" s="6">
        <v>69.808999999999997</v>
      </c>
      <c r="K254" s="6">
        <v>77.436000000000007</v>
      </c>
      <c r="L254" s="7"/>
    </row>
    <row r="255" spans="1:12" ht="14.5" x14ac:dyDescent="0.35">
      <c r="A255" s="2" t="s">
        <v>292</v>
      </c>
      <c r="B255" s="6">
        <v>0.58599999999999997</v>
      </c>
      <c r="C255" s="6">
        <v>-1.256</v>
      </c>
      <c r="D255" s="6">
        <v>-0.60599999999999998</v>
      </c>
      <c r="E255" s="6">
        <v>41.597000000000001</v>
      </c>
      <c r="F255" s="6">
        <v>1.786</v>
      </c>
      <c r="G255" s="6">
        <v>0</v>
      </c>
      <c r="H255" s="6">
        <v>-8.8940000000000001</v>
      </c>
      <c r="I255" s="6">
        <v>3.8530000000000002</v>
      </c>
      <c r="J255" s="6">
        <v>60.540999999999997</v>
      </c>
      <c r="K255" s="6">
        <v>76.899000000000001</v>
      </c>
      <c r="L255" s="7"/>
    </row>
    <row r="256" spans="1:12" ht="14.5" x14ac:dyDescent="0.35">
      <c r="A256" s="2" t="s">
        <v>293</v>
      </c>
      <c r="B256" s="6">
        <v>0.55700000000000005</v>
      </c>
      <c r="C256" s="6">
        <v>-1.327</v>
      </c>
      <c r="D256" s="6">
        <v>-0.70499999999999996</v>
      </c>
      <c r="E256" s="6">
        <v>41.639000000000003</v>
      </c>
      <c r="F256" s="6">
        <v>1.8169999999999999</v>
      </c>
      <c r="G256" s="6">
        <v>0</v>
      </c>
      <c r="H256" s="6">
        <v>-9.391</v>
      </c>
      <c r="I256" s="6">
        <v>4.1639999999999997</v>
      </c>
      <c r="J256" s="6">
        <v>52.95</v>
      </c>
      <c r="K256" s="6">
        <v>75.748999999999995</v>
      </c>
      <c r="L256" s="7"/>
    </row>
    <row r="257" spans="1:12" ht="14.5" x14ac:dyDescent="0.35">
      <c r="A257" s="2" t="s">
        <v>294</v>
      </c>
      <c r="B257" s="6">
        <v>0.65300000000000002</v>
      </c>
      <c r="C257" s="6">
        <v>-1.18</v>
      </c>
      <c r="D257" s="6">
        <v>-0.45900000000000002</v>
      </c>
      <c r="E257" s="6">
        <v>41.844000000000001</v>
      </c>
      <c r="F257" s="6">
        <v>3.32</v>
      </c>
      <c r="G257" s="6">
        <v>0</v>
      </c>
      <c r="H257" s="6">
        <v>-9.4169999999999998</v>
      </c>
      <c r="I257" s="6">
        <v>4.3029999999999999</v>
      </c>
      <c r="J257" s="6">
        <v>50.283000000000001</v>
      </c>
      <c r="K257" s="6">
        <v>74.926000000000002</v>
      </c>
      <c r="L257" s="7"/>
    </row>
    <row r="258" spans="1:12" ht="14.5" x14ac:dyDescent="0.35">
      <c r="A258" s="2" t="s">
        <v>295</v>
      </c>
      <c r="B258" s="6">
        <v>0.86199999999999999</v>
      </c>
      <c r="C258" s="6">
        <v>-1.1850000000000001</v>
      </c>
      <c r="D258" s="6">
        <v>-0.253</v>
      </c>
      <c r="E258" s="6">
        <v>41.951999999999998</v>
      </c>
      <c r="F258" s="6">
        <v>6.3319999999999999</v>
      </c>
      <c r="G258" s="6">
        <v>0</v>
      </c>
      <c r="H258" s="6">
        <v>-9.3360000000000003</v>
      </c>
      <c r="I258" s="6">
        <v>4.149</v>
      </c>
      <c r="J258" s="6">
        <v>49.665999999999997</v>
      </c>
      <c r="K258" s="6">
        <v>74.222999999999999</v>
      </c>
      <c r="L258" s="7"/>
    </row>
    <row r="259" spans="1:12" ht="14.5" x14ac:dyDescent="0.35">
      <c r="A259" s="2" t="s">
        <v>296</v>
      </c>
      <c r="B259" s="6">
        <v>0.78900000000000003</v>
      </c>
      <c r="C259" s="6">
        <v>-1.268</v>
      </c>
      <c r="D259" s="6">
        <v>-0.40799999999999997</v>
      </c>
      <c r="E259" s="6">
        <v>41.97</v>
      </c>
      <c r="F259" s="6">
        <v>3.1240000000000001</v>
      </c>
      <c r="G259" s="6">
        <v>0</v>
      </c>
      <c r="H259" s="6">
        <v>-9.4619999999999997</v>
      </c>
      <c r="I259" s="6">
        <v>3.9689999999999999</v>
      </c>
      <c r="J259" s="6">
        <v>44.475000000000001</v>
      </c>
      <c r="K259" s="6">
        <v>74.043999999999997</v>
      </c>
      <c r="L259" s="7"/>
    </row>
    <row r="260" spans="1:12" ht="14.5" x14ac:dyDescent="0.35">
      <c r="A260" s="2" t="s">
        <v>297</v>
      </c>
      <c r="B260" s="6">
        <v>0.61699999999999999</v>
      </c>
      <c r="C260" s="6">
        <v>-1.3939999999999999</v>
      </c>
      <c r="D260" s="6">
        <v>-0.70399999999999996</v>
      </c>
      <c r="E260" s="6">
        <v>42.106000000000002</v>
      </c>
      <c r="F260" s="6">
        <v>4.33</v>
      </c>
      <c r="G260" s="6">
        <v>0</v>
      </c>
      <c r="H260" s="6">
        <v>-9.4290000000000003</v>
      </c>
      <c r="I260" s="6">
        <v>4.5810000000000004</v>
      </c>
      <c r="J260" s="6">
        <v>47.953000000000003</v>
      </c>
      <c r="K260" s="6">
        <v>73.126000000000005</v>
      </c>
      <c r="L260" s="7"/>
    </row>
    <row r="261" spans="1:12" ht="14.5" x14ac:dyDescent="0.35">
      <c r="A261" s="2" t="s">
        <v>298</v>
      </c>
      <c r="B261" s="6">
        <v>0.72899999999999998</v>
      </c>
      <c r="C261" s="6">
        <v>-1.2410000000000001</v>
      </c>
      <c r="D261" s="6">
        <v>-0.436</v>
      </c>
      <c r="E261" s="6">
        <v>42.216999999999999</v>
      </c>
      <c r="F261" s="6">
        <v>6.4130000000000003</v>
      </c>
      <c r="G261" s="6">
        <v>0</v>
      </c>
      <c r="H261" s="6">
        <v>-9.1150000000000002</v>
      </c>
      <c r="I261" s="6">
        <v>4.109</v>
      </c>
      <c r="J261" s="6">
        <v>51.332000000000001</v>
      </c>
      <c r="K261" s="6">
        <v>71.77</v>
      </c>
      <c r="L261" s="7"/>
    </row>
    <row r="262" spans="1:12" ht="14.5" x14ac:dyDescent="0.35">
      <c r="A262" s="2" t="s">
        <v>299</v>
      </c>
      <c r="B262" s="6">
        <v>0.96399999999999997</v>
      </c>
      <c r="C262" s="6">
        <v>-1.0820000000000001</v>
      </c>
      <c r="D262" s="6">
        <v>-0.04</v>
      </c>
      <c r="E262" s="6">
        <v>42.48</v>
      </c>
      <c r="F262" s="6">
        <v>6.5750000000000002</v>
      </c>
      <c r="G262" s="6">
        <v>0</v>
      </c>
      <c r="H262" s="6">
        <v>-8.0990000000000002</v>
      </c>
      <c r="I262" s="6">
        <v>3.9689999999999999</v>
      </c>
      <c r="J262" s="6">
        <v>48.780999999999999</v>
      </c>
      <c r="K262" s="6">
        <v>70.668000000000006</v>
      </c>
      <c r="L262" s="7"/>
    </row>
    <row r="263" spans="1:12" ht="14.5" x14ac:dyDescent="0.35">
      <c r="A263" s="2" t="s">
        <v>300</v>
      </c>
      <c r="B263" s="6">
        <v>0.26500000000000001</v>
      </c>
      <c r="C263" s="6">
        <v>-1.1080000000000001</v>
      </c>
      <c r="D263" s="6">
        <v>-0.76300000000000001</v>
      </c>
      <c r="E263" s="6">
        <v>42.981000000000002</v>
      </c>
      <c r="F263" s="6">
        <v>2.9929999999999999</v>
      </c>
      <c r="G263" s="6">
        <v>0</v>
      </c>
      <c r="H263" s="6">
        <v>-7.4089999999999998</v>
      </c>
      <c r="I263" s="6">
        <v>3.3149999999999999</v>
      </c>
      <c r="J263" s="6">
        <v>44.643000000000001</v>
      </c>
      <c r="K263" s="6">
        <v>66.403000000000006</v>
      </c>
      <c r="L263" s="7"/>
    </row>
    <row r="264" spans="1:12" ht="14.5" x14ac:dyDescent="0.35">
      <c r="A264" s="2" t="s">
        <v>301</v>
      </c>
      <c r="B264" s="6">
        <v>0.496</v>
      </c>
      <c r="C264" s="6">
        <v>-0.56499999999999995</v>
      </c>
      <c r="D264" s="6">
        <v>1.4E-2</v>
      </c>
      <c r="E264" s="6">
        <v>43.338000000000001</v>
      </c>
      <c r="F264" s="6">
        <v>10.492000000000001</v>
      </c>
      <c r="G264" s="6">
        <v>0</v>
      </c>
      <c r="H264" s="6">
        <v>-7.1040000000000001</v>
      </c>
      <c r="I264" s="6">
        <v>3.129</v>
      </c>
      <c r="J264" s="6">
        <v>52.189</v>
      </c>
      <c r="K264" s="6">
        <v>61.731999999999999</v>
      </c>
      <c r="L264" s="7"/>
    </row>
    <row r="265" spans="1:12" ht="14.5" x14ac:dyDescent="0.35">
      <c r="A265" s="2" t="s">
        <v>302</v>
      </c>
      <c r="B265" s="6">
        <v>0.27700000000000002</v>
      </c>
      <c r="C265" s="6">
        <v>-1.0980000000000001</v>
      </c>
      <c r="D265" s="6">
        <v>-0.73599999999999999</v>
      </c>
      <c r="E265" s="6">
        <v>44.195</v>
      </c>
      <c r="F265" s="6">
        <v>1.8779999999999999</v>
      </c>
      <c r="G265" s="6">
        <v>0</v>
      </c>
      <c r="H265" s="6">
        <v>-7.0060000000000002</v>
      </c>
      <c r="I265" s="6">
        <v>3.7789999999999999</v>
      </c>
      <c r="J265" s="6">
        <v>55.045000000000002</v>
      </c>
      <c r="K265" s="6">
        <v>55.055</v>
      </c>
      <c r="L265" s="7"/>
    </row>
    <row r="266" spans="1:12" ht="14.5" x14ac:dyDescent="0.35">
      <c r="A266" s="2" t="s">
        <v>303</v>
      </c>
      <c r="B266" s="6" t="s">
        <v>27</v>
      </c>
      <c r="C266" s="6" t="s">
        <v>27</v>
      </c>
      <c r="D266" s="6" t="s">
        <v>27</v>
      </c>
      <c r="E266" s="6" t="s">
        <v>27</v>
      </c>
      <c r="F266" s="6">
        <v>5.1360000000000001</v>
      </c>
      <c r="G266" s="6">
        <v>0</v>
      </c>
      <c r="H266" s="6">
        <v>-7.5739999999999998</v>
      </c>
      <c r="I266" s="6">
        <v>2.8919999999999999</v>
      </c>
      <c r="J266" s="6">
        <v>51.779000000000003</v>
      </c>
      <c r="K266" s="6">
        <v>52.67</v>
      </c>
      <c r="L266" s="7"/>
    </row>
    <row r="267" spans="1:12" ht="14.5" x14ac:dyDescent="0.35">
      <c r="A267" s="2" t="s">
        <v>304</v>
      </c>
      <c r="B267" s="6">
        <v>0.182</v>
      </c>
      <c r="C267" s="6">
        <v>-0.186</v>
      </c>
      <c r="D267" s="6">
        <v>7.9000000000000001E-2</v>
      </c>
      <c r="E267" s="6">
        <v>42.834000000000003</v>
      </c>
      <c r="F267" s="6">
        <v>0.77700000000000002</v>
      </c>
      <c r="G267" s="6">
        <v>0</v>
      </c>
      <c r="H267" s="6">
        <v>-8.1980000000000004</v>
      </c>
      <c r="I267" s="6">
        <v>1.8819999999999999</v>
      </c>
      <c r="J267" s="6">
        <v>23.681999999999999</v>
      </c>
      <c r="K267" s="6">
        <v>54.573999999999998</v>
      </c>
      <c r="L267" s="7"/>
    </row>
    <row r="268" spans="1:12" ht="14.5" x14ac:dyDescent="0.35">
      <c r="A268" s="2" t="s">
        <v>305</v>
      </c>
      <c r="B268" s="6">
        <v>0.45500000000000002</v>
      </c>
      <c r="C268" s="6">
        <v>-0.312</v>
      </c>
      <c r="D268" s="6">
        <v>0.22</v>
      </c>
      <c r="E268" s="6">
        <v>41.726999999999997</v>
      </c>
      <c r="F268" s="6">
        <v>0.82099999999999995</v>
      </c>
      <c r="G268" s="6">
        <v>0</v>
      </c>
      <c r="H268" s="6">
        <v>-9.1690000000000005</v>
      </c>
      <c r="I268" s="6">
        <v>1.554</v>
      </c>
      <c r="J268" s="6">
        <v>13.811999999999999</v>
      </c>
      <c r="K268" s="6">
        <v>55.664999999999999</v>
      </c>
      <c r="L268" s="7"/>
    </row>
    <row r="269" spans="1:12" ht="14.5" x14ac:dyDescent="0.35">
      <c r="A269" s="2" t="s">
        <v>306</v>
      </c>
      <c r="B269" s="6">
        <v>0.30299999999999999</v>
      </c>
      <c r="C269" s="6">
        <v>0.66600000000000004</v>
      </c>
      <c r="D269" s="6">
        <v>1.042</v>
      </c>
      <c r="E269" s="6">
        <v>40.207000000000001</v>
      </c>
      <c r="F269" s="6">
        <v>0.98899999999999999</v>
      </c>
      <c r="G269" s="6">
        <v>0</v>
      </c>
      <c r="H269" s="6">
        <v>-10.003</v>
      </c>
      <c r="I269" s="6">
        <v>1.3520000000000001</v>
      </c>
      <c r="J269" s="6">
        <v>343.637</v>
      </c>
      <c r="K269" s="6">
        <v>55.835999999999999</v>
      </c>
      <c r="L269" s="7"/>
    </row>
    <row r="270" spans="1:12" ht="14.5" x14ac:dyDescent="0.35">
      <c r="A270" s="2" t="s">
        <v>307</v>
      </c>
      <c r="B270" s="6">
        <v>0.251</v>
      </c>
      <c r="C270" s="6">
        <v>2.3E-2</v>
      </c>
      <c r="D270" s="6">
        <v>0.34300000000000003</v>
      </c>
      <c r="E270" s="6">
        <v>40.948</v>
      </c>
      <c r="F270" s="6">
        <v>2.1850000000000001</v>
      </c>
      <c r="G270" s="6">
        <v>0</v>
      </c>
      <c r="H270" s="6">
        <v>-10.728</v>
      </c>
      <c r="I270" s="6">
        <v>1.4370000000000001</v>
      </c>
      <c r="J270" s="6">
        <v>334.42200000000003</v>
      </c>
      <c r="K270" s="6">
        <v>57.073999999999998</v>
      </c>
      <c r="L270" s="7"/>
    </row>
    <row r="271" spans="1:12" ht="14.5" x14ac:dyDescent="0.35">
      <c r="A271" s="2" t="s">
        <v>308</v>
      </c>
      <c r="B271" s="6">
        <v>1.258</v>
      </c>
      <c r="C271" s="6">
        <v>-0.57999999999999996</v>
      </c>
      <c r="D271" s="6">
        <v>0.74</v>
      </c>
      <c r="E271" s="6">
        <v>40.948999999999998</v>
      </c>
      <c r="F271" s="6">
        <v>0.95899999999999996</v>
      </c>
      <c r="G271" s="6">
        <v>0</v>
      </c>
      <c r="H271" s="6">
        <v>-11.569000000000001</v>
      </c>
      <c r="I271" s="6">
        <v>1.8939999999999999</v>
      </c>
      <c r="J271" s="6">
        <v>344.72800000000001</v>
      </c>
      <c r="K271" s="6">
        <v>59.993000000000002</v>
      </c>
      <c r="L271" s="7"/>
    </row>
    <row r="272" spans="1:12" ht="14.5" x14ac:dyDescent="0.35">
      <c r="A272" s="2" t="s">
        <v>309</v>
      </c>
      <c r="B272" s="6">
        <v>0.27</v>
      </c>
      <c r="C272" s="6">
        <v>-0.35299999999999998</v>
      </c>
      <c r="D272" s="6">
        <v>-2.3E-2</v>
      </c>
      <c r="E272" s="6">
        <v>40.253</v>
      </c>
      <c r="F272" s="6">
        <v>0.88600000000000001</v>
      </c>
      <c r="G272" s="6">
        <v>0</v>
      </c>
      <c r="H272" s="6">
        <v>-12.765000000000001</v>
      </c>
      <c r="I272" s="6">
        <v>1.6819999999999999</v>
      </c>
      <c r="J272" s="6">
        <v>342.75099999999998</v>
      </c>
      <c r="K272" s="6">
        <v>61.188000000000002</v>
      </c>
      <c r="L272" s="7"/>
    </row>
    <row r="273" spans="1:12" ht="14.5" x14ac:dyDescent="0.35">
      <c r="A273" s="2" t="s">
        <v>310</v>
      </c>
      <c r="B273" s="6">
        <v>0.91300000000000003</v>
      </c>
      <c r="C273" s="6">
        <v>0.72899999999999998</v>
      </c>
      <c r="D273" s="6">
        <v>1.696</v>
      </c>
      <c r="E273" s="6">
        <v>38.854999999999997</v>
      </c>
      <c r="F273" s="6">
        <v>0.84199999999999997</v>
      </c>
      <c r="G273" s="6">
        <v>0</v>
      </c>
      <c r="H273" s="6">
        <v>-13.936999999999999</v>
      </c>
      <c r="I273" s="6">
        <v>1.2609999999999999</v>
      </c>
      <c r="J273" s="6">
        <v>336.77800000000002</v>
      </c>
      <c r="K273" s="6">
        <v>61.929000000000002</v>
      </c>
      <c r="L273" s="7"/>
    </row>
    <row r="274" spans="1:12" ht="14.5" x14ac:dyDescent="0.35">
      <c r="A274" s="2" t="s">
        <v>311</v>
      </c>
      <c r="B274" s="6">
        <v>0.14399999999999999</v>
      </c>
      <c r="C274" s="6">
        <v>0.56799999999999995</v>
      </c>
      <c r="D274" s="6">
        <v>0.76200000000000001</v>
      </c>
      <c r="E274" s="6">
        <v>38.649000000000001</v>
      </c>
      <c r="F274" s="6">
        <v>0.80500000000000005</v>
      </c>
      <c r="G274" s="6">
        <v>0</v>
      </c>
      <c r="H274" s="6">
        <v>-15.305</v>
      </c>
      <c r="I274" s="6">
        <v>0.85499999999999998</v>
      </c>
      <c r="J274" s="6">
        <v>303.81400000000002</v>
      </c>
      <c r="K274" s="6">
        <v>61.789000000000001</v>
      </c>
      <c r="L274" s="7"/>
    </row>
    <row r="275" spans="1:12" ht="14.5" x14ac:dyDescent="0.35">
      <c r="A275" s="2" t="s">
        <v>312</v>
      </c>
      <c r="B275" s="6">
        <v>0.41199999999999998</v>
      </c>
      <c r="C275" s="6">
        <v>1.619</v>
      </c>
      <c r="D275" s="6">
        <v>2.0779999999999998</v>
      </c>
      <c r="E275" s="6">
        <v>36.148000000000003</v>
      </c>
      <c r="F275" s="6">
        <v>0.86099999999999999</v>
      </c>
      <c r="G275" s="6">
        <v>0</v>
      </c>
      <c r="H275" s="6">
        <v>-17.512</v>
      </c>
      <c r="I275" s="6">
        <v>0.96099999999999997</v>
      </c>
      <c r="J275" s="6">
        <v>270.68099999999998</v>
      </c>
      <c r="K275" s="6">
        <v>62.865000000000002</v>
      </c>
      <c r="L275" s="7"/>
    </row>
    <row r="276" spans="1:12" ht="14.5" x14ac:dyDescent="0.35">
      <c r="A276" s="2" t="s">
        <v>313</v>
      </c>
      <c r="B276" s="6">
        <v>0.36899999999999999</v>
      </c>
      <c r="C276" s="6">
        <v>1.4390000000000001</v>
      </c>
      <c r="D276" s="6">
        <v>1.8520000000000001</v>
      </c>
      <c r="E276" s="6">
        <v>36.540999999999997</v>
      </c>
      <c r="F276" s="6">
        <v>0.76400000000000001</v>
      </c>
      <c r="G276" s="6">
        <v>0</v>
      </c>
      <c r="H276" s="6">
        <v>-18.003</v>
      </c>
      <c r="I276" s="6">
        <v>0.80200000000000005</v>
      </c>
      <c r="J276" s="6">
        <v>272.70800000000003</v>
      </c>
      <c r="K276" s="6">
        <v>63.167000000000002</v>
      </c>
      <c r="L276" s="7"/>
    </row>
    <row r="277" spans="1:12" ht="14.5" x14ac:dyDescent="0.35">
      <c r="A277" s="2" t="s">
        <v>314</v>
      </c>
      <c r="B277" s="6">
        <v>0.5</v>
      </c>
      <c r="C277" s="6">
        <v>2.6949999999999998</v>
      </c>
      <c r="D277" s="6">
        <v>3.2330000000000001</v>
      </c>
      <c r="E277" s="6">
        <v>34.216999999999999</v>
      </c>
      <c r="F277" s="6">
        <v>0.78500000000000003</v>
      </c>
      <c r="G277" s="6">
        <v>0</v>
      </c>
      <c r="H277" s="6">
        <v>-18.611000000000001</v>
      </c>
      <c r="I277" s="6">
        <v>0.95399999999999996</v>
      </c>
      <c r="J277" s="6">
        <v>271.68900000000002</v>
      </c>
      <c r="K277" s="6">
        <v>62.296999999999997</v>
      </c>
      <c r="L277" s="7"/>
    </row>
    <row r="278" spans="1:12" ht="14.5" x14ac:dyDescent="0.35">
      <c r="A278" s="2" t="s">
        <v>315</v>
      </c>
      <c r="B278" s="6">
        <v>0.48499999999999999</v>
      </c>
      <c r="C278" s="6">
        <v>-0.36499999999999999</v>
      </c>
      <c r="D278" s="6">
        <v>0.154</v>
      </c>
      <c r="E278" s="6">
        <v>38.337000000000003</v>
      </c>
      <c r="F278" s="6">
        <v>0.65400000000000003</v>
      </c>
      <c r="G278" s="6">
        <v>0</v>
      </c>
      <c r="H278" s="6">
        <v>-17.206</v>
      </c>
      <c r="I278" s="6">
        <v>1.3460000000000001</v>
      </c>
      <c r="J278" s="6">
        <v>264.63200000000001</v>
      </c>
      <c r="K278" s="6">
        <v>62.127000000000002</v>
      </c>
      <c r="L278" s="7"/>
    </row>
    <row r="279" spans="1:12" ht="14.5" x14ac:dyDescent="0.35">
      <c r="A279" s="2" t="s">
        <v>316</v>
      </c>
      <c r="B279" s="6">
        <v>0.69799999999999995</v>
      </c>
      <c r="C279" s="6">
        <v>-0.874</v>
      </c>
      <c r="D279" s="6">
        <v>-0.14799999999999999</v>
      </c>
      <c r="E279" s="6">
        <v>39.212000000000003</v>
      </c>
      <c r="F279" s="6">
        <v>0.90700000000000003</v>
      </c>
      <c r="G279" s="6">
        <v>0</v>
      </c>
      <c r="H279" s="6">
        <v>-15.01</v>
      </c>
      <c r="I279" s="6">
        <v>1.3149999999999999</v>
      </c>
      <c r="J279" s="6">
        <v>258.54399999999998</v>
      </c>
      <c r="K279" s="6">
        <v>56.404000000000003</v>
      </c>
      <c r="L279" s="7"/>
    </row>
    <row r="280" spans="1:12" ht="14.5" x14ac:dyDescent="0.35">
      <c r="A280" s="2" t="s">
        <v>317</v>
      </c>
      <c r="B280" s="6">
        <v>1.1379999999999999</v>
      </c>
      <c r="C280" s="6">
        <v>-0.628</v>
      </c>
      <c r="D280" s="6">
        <v>0.53300000000000003</v>
      </c>
      <c r="E280" s="6">
        <v>39.557000000000002</v>
      </c>
      <c r="F280" s="6">
        <v>0.86299999999999999</v>
      </c>
      <c r="G280" s="6">
        <v>0</v>
      </c>
      <c r="H280" s="6">
        <v>-12.691000000000001</v>
      </c>
      <c r="I280" s="6">
        <v>1.6739999999999999</v>
      </c>
      <c r="J280" s="6">
        <v>265.30799999999999</v>
      </c>
      <c r="K280" s="6">
        <v>52.383000000000003</v>
      </c>
      <c r="L280" s="7"/>
    </row>
    <row r="281" spans="1:12" ht="14.5" x14ac:dyDescent="0.35">
      <c r="A281" s="2" t="s">
        <v>318</v>
      </c>
      <c r="B281" s="6">
        <v>0.58199999999999996</v>
      </c>
      <c r="C281" s="6">
        <v>-1.2929999999999999</v>
      </c>
      <c r="D281" s="6">
        <v>-0.69199999999999995</v>
      </c>
      <c r="E281" s="6">
        <v>41.143000000000001</v>
      </c>
      <c r="F281" s="6">
        <v>0.93200000000000005</v>
      </c>
      <c r="G281" s="6">
        <v>0</v>
      </c>
      <c r="H281" s="6">
        <v>-11.339</v>
      </c>
      <c r="I281" s="6">
        <v>1.923</v>
      </c>
      <c r="J281" s="6">
        <v>270.11700000000002</v>
      </c>
      <c r="K281" s="6">
        <v>52.39</v>
      </c>
      <c r="L281" s="7"/>
    </row>
    <row r="282" spans="1:12" ht="14.5" x14ac:dyDescent="0.35">
      <c r="A282" s="2" t="s">
        <v>319</v>
      </c>
      <c r="B282" s="6">
        <v>0.34599999999999997</v>
      </c>
      <c r="C282" s="6">
        <v>-1.2470000000000001</v>
      </c>
      <c r="D282" s="6">
        <v>-0.88700000000000001</v>
      </c>
      <c r="E282" s="6">
        <v>42.445</v>
      </c>
      <c r="F282" s="6">
        <v>1.173</v>
      </c>
      <c r="G282" s="6">
        <v>0</v>
      </c>
      <c r="H282" s="6">
        <v>-9.1280000000000001</v>
      </c>
      <c r="I282" s="6">
        <v>1.133</v>
      </c>
      <c r="J282" s="6">
        <v>315.47500000000002</v>
      </c>
      <c r="K282" s="6">
        <v>49.341999999999999</v>
      </c>
      <c r="L282" s="7"/>
    </row>
    <row r="283" spans="1:12" ht="14.5" x14ac:dyDescent="0.35">
      <c r="A283" s="2" t="s">
        <v>320</v>
      </c>
      <c r="B283" s="6">
        <v>0.14399999999999999</v>
      </c>
      <c r="C283" s="6">
        <v>-1.2689999999999999</v>
      </c>
      <c r="D283" s="6">
        <v>-1.1140000000000001</v>
      </c>
      <c r="E283" s="6">
        <v>43.997999999999998</v>
      </c>
      <c r="F283" s="6">
        <v>1.4750000000000001</v>
      </c>
      <c r="G283" s="6">
        <v>0</v>
      </c>
      <c r="H283" s="6">
        <v>-7.7309999999999999</v>
      </c>
      <c r="I283" s="6">
        <v>1.4179999999999999</v>
      </c>
      <c r="J283" s="6">
        <v>269.92599999999999</v>
      </c>
      <c r="K283" s="6">
        <v>47.89</v>
      </c>
      <c r="L283" s="7"/>
    </row>
    <row r="284" spans="1:12" ht="14.5" x14ac:dyDescent="0.35">
      <c r="A284" s="2" t="s">
        <v>321</v>
      </c>
      <c r="B284" s="6">
        <v>0.23400000000000001</v>
      </c>
      <c r="C284" s="6">
        <v>-1.2050000000000001</v>
      </c>
      <c r="D284" s="6">
        <v>-0.96499999999999997</v>
      </c>
      <c r="E284" s="6">
        <v>44.917000000000002</v>
      </c>
      <c r="F284" s="6">
        <v>1.667</v>
      </c>
      <c r="G284" s="6">
        <v>0</v>
      </c>
      <c r="H284" s="6">
        <v>-6.649</v>
      </c>
      <c r="I284" s="6">
        <v>1.4950000000000001</v>
      </c>
      <c r="J284" s="6">
        <v>271.69499999999999</v>
      </c>
      <c r="K284" s="6">
        <v>46.945</v>
      </c>
      <c r="L284" s="7"/>
    </row>
    <row r="285" spans="1:12" ht="14.5" x14ac:dyDescent="0.35">
      <c r="A285" s="2" t="s">
        <v>322</v>
      </c>
      <c r="B285" s="6">
        <v>-8.9999999999999993E-3</v>
      </c>
      <c r="C285" s="6">
        <v>-1.3779999999999999</v>
      </c>
      <c r="D285" s="6">
        <v>-1.3839999999999999</v>
      </c>
      <c r="E285" s="6">
        <v>46.055999999999997</v>
      </c>
      <c r="F285" s="6">
        <v>2.1709999999999998</v>
      </c>
      <c r="G285" s="6">
        <v>0</v>
      </c>
      <c r="H285" s="6">
        <v>-6.5119999999999996</v>
      </c>
      <c r="I285" s="6">
        <v>1.903</v>
      </c>
      <c r="J285" s="6">
        <v>257.17599999999999</v>
      </c>
      <c r="K285" s="6">
        <v>47.170999999999999</v>
      </c>
      <c r="L285" s="7"/>
    </row>
    <row r="286" spans="1:12" ht="14.5" x14ac:dyDescent="0.35">
      <c r="A286" s="2" t="s">
        <v>323</v>
      </c>
      <c r="B286" s="6">
        <v>-0.16</v>
      </c>
      <c r="C286" s="6">
        <v>-1.3069999999999999</v>
      </c>
      <c r="D286" s="6">
        <v>-1.468</v>
      </c>
      <c r="E286" s="6">
        <v>45.905000000000001</v>
      </c>
      <c r="F286" s="6">
        <v>2.383</v>
      </c>
      <c r="G286" s="6">
        <v>0</v>
      </c>
      <c r="H286" s="6">
        <v>-6.2220000000000004</v>
      </c>
      <c r="I286" s="6">
        <v>1.6479999999999999</v>
      </c>
      <c r="J286" s="6">
        <v>265.577</v>
      </c>
      <c r="K286" s="6">
        <v>45.741</v>
      </c>
      <c r="L286" s="7"/>
    </row>
    <row r="287" spans="1:12" ht="14.5" x14ac:dyDescent="0.35">
      <c r="A287" s="2" t="s">
        <v>324</v>
      </c>
      <c r="B287" s="6">
        <v>-7.6999999999999999E-2</v>
      </c>
      <c r="C287" s="6">
        <v>-1.2230000000000001</v>
      </c>
      <c r="D287" s="6">
        <v>-1.306</v>
      </c>
      <c r="E287" s="6">
        <v>45.957999999999998</v>
      </c>
      <c r="F287" s="6">
        <v>2.9529999999999998</v>
      </c>
      <c r="G287" s="6">
        <v>0</v>
      </c>
      <c r="H287" s="6">
        <v>-6.5049999999999999</v>
      </c>
      <c r="I287" s="6">
        <v>1.4470000000000001</v>
      </c>
      <c r="J287" s="6">
        <v>270.798</v>
      </c>
      <c r="K287" s="6">
        <v>45.706000000000003</v>
      </c>
      <c r="L287" s="7"/>
    </row>
    <row r="288" spans="1:12" ht="14.5" x14ac:dyDescent="0.35">
      <c r="A288" s="2" t="s">
        <v>325</v>
      </c>
      <c r="B288" s="6">
        <v>0.34399999999999997</v>
      </c>
      <c r="C288" s="6">
        <v>1.9139999999999999</v>
      </c>
      <c r="D288" s="6">
        <v>2.2469999999999999</v>
      </c>
      <c r="E288" s="6">
        <v>42.896999999999998</v>
      </c>
      <c r="F288" s="6">
        <v>5.7359999999999998</v>
      </c>
      <c r="G288" s="6">
        <v>0</v>
      </c>
      <c r="H288" s="6">
        <v>-7.3849999999999998</v>
      </c>
      <c r="I288" s="6">
        <v>0.67400000000000004</v>
      </c>
      <c r="J288" s="6">
        <v>314.70299999999997</v>
      </c>
      <c r="K288" s="6">
        <v>50.332000000000001</v>
      </c>
      <c r="L288" s="7"/>
    </row>
    <row r="289" spans="1:12" ht="14.5" x14ac:dyDescent="0.35">
      <c r="A289" s="2" t="s">
        <v>326</v>
      </c>
      <c r="B289" s="6">
        <v>0.623</v>
      </c>
      <c r="C289" s="6">
        <v>6.407</v>
      </c>
      <c r="D289" s="6">
        <v>7.0140000000000002</v>
      </c>
      <c r="E289" s="6">
        <v>36.287999999999997</v>
      </c>
      <c r="F289" s="6">
        <v>6.98</v>
      </c>
      <c r="G289" s="6">
        <v>0</v>
      </c>
      <c r="H289" s="6">
        <v>-10.696</v>
      </c>
      <c r="I289" s="6">
        <v>0.438</v>
      </c>
      <c r="J289" s="6">
        <v>232.005</v>
      </c>
      <c r="K289" s="6">
        <v>55.311999999999998</v>
      </c>
      <c r="L289" s="7"/>
    </row>
    <row r="290" spans="1:12" ht="14.5" x14ac:dyDescent="0.35">
      <c r="A290" s="2" t="s">
        <v>327</v>
      </c>
      <c r="B290" s="6" t="s">
        <v>27</v>
      </c>
      <c r="C290" s="6" t="s">
        <v>27</v>
      </c>
      <c r="D290" s="6" t="s">
        <v>27</v>
      </c>
      <c r="E290" s="6" t="s">
        <v>27</v>
      </c>
      <c r="F290" s="6">
        <v>5.2279999999999998</v>
      </c>
      <c r="G290" s="6">
        <v>0</v>
      </c>
      <c r="H290" s="6">
        <v>-13.577</v>
      </c>
      <c r="I290" s="6">
        <v>0.36399999999999999</v>
      </c>
      <c r="J290" s="6">
        <v>234.78299999999999</v>
      </c>
      <c r="K290" s="6">
        <v>58.947000000000003</v>
      </c>
      <c r="L290" s="7"/>
    </row>
    <row r="291" spans="1:12" ht="14.5" x14ac:dyDescent="0.35">
      <c r="A291" s="2" t="s">
        <v>328</v>
      </c>
      <c r="B291" s="6">
        <v>-0.128</v>
      </c>
      <c r="C291" s="6">
        <v>9.1370000000000005</v>
      </c>
      <c r="D291" s="6">
        <v>8.9949999999999992</v>
      </c>
      <c r="E291" s="6">
        <v>30.164999999999999</v>
      </c>
      <c r="F291" s="6">
        <v>4.4269999999999996</v>
      </c>
      <c r="G291" s="6">
        <v>0</v>
      </c>
      <c r="H291" s="6">
        <v>-14.663</v>
      </c>
      <c r="I291" s="6">
        <v>0.28699999999999998</v>
      </c>
      <c r="J291" s="6">
        <v>232.46299999999999</v>
      </c>
      <c r="K291" s="6">
        <v>60.347999999999999</v>
      </c>
      <c r="L291" s="7"/>
    </row>
    <row r="292" spans="1:12" ht="14.5" x14ac:dyDescent="0.35">
      <c r="A292" s="2" t="s">
        <v>329</v>
      </c>
      <c r="B292" s="6">
        <v>0.27200000000000002</v>
      </c>
      <c r="C292" s="6">
        <v>11.881</v>
      </c>
      <c r="D292" s="6">
        <v>12.143000000000001</v>
      </c>
      <c r="E292" s="6">
        <v>24.748999999999999</v>
      </c>
      <c r="F292" s="6">
        <v>3.5539999999999998</v>
      </c>
      <c r="G292" s="6">
        <v>0</v>
      </c>
      <c r="H292" s="6">
        <v>-16.216000000000001</v>
      </c>
      <c r="I292" s="6">
        <v>0.182</v>
      </c>
      <c r="J292" s="6">
        <v>235.23099999999999</v>
      </c>
      <c r="K292" s="6">
        <v>60.924999999999997</v>
      </c>
      <c r="L292" s="7"/>
    </row>
    <row r="293" spans="1:12" ht="14.5" x14ac:dyDescent="0.35">
      <c r="A293" s="2" t="s">
        <v>330</v>
      </c>
      <c r="B293" s="6">
        <v>0.38900000000000001</v>
      </c>
      <c r="C293" s="6">
        <v>14.858000000000001</v>
      </c>
      <c r="D293" s="6">
        <v>15.239000000000001</v>
      </c>
      <c r="E293" s="6">
        <v>22.056999999999999</v>
      </c>
      <c r="F293" s="6">
        <v>3.3410000000000002</v>
      </c>
      <c r="G293" s="6">
        <v>0</v>
      </c>
      <c r="H293" s="6">
        <v>-16.759</v>
      </c>
      <c r="I293" s="6">
        <v>0.252</v>
      </c>
      <c r="J293" s="6">
        <v>243.21799999999999</v>
      </c>
      <c r="K293" s="6">
        <v>60.35</v>
      </c>
      <c r="L293" s="7"/>
    </row>
    <row r="294" spans="1:12" ht="14.5" x14ac:dyDescent="0.35">
      <c r="A294" s="2" t="s">
        <v>331</v>
      </c>
      <c r="B294" s="6">
        <v>0.27700000000000002</v>
      </c>
      <c r="C294" s="6">
        <v>11.278</v>
      </c>
      <c r="D294" s="6">
        <v>11.552</v>
      </c>
      <c r="E294" s="6">
        <v>25.678000000000001</v>
      </c>
      <c r="F294" s="6">
        <v>3.03</v>
      </c>
      <c r="G294" s="6">
        <v>0</v>
      </c>
      <c r="H294" s="6">
        <v>-17.024999999999999</v>
      </c>
      <c r="I294" s="6">
        <v>0.28799999999999998</v>
      </c>
      <c r="J294" s="6">
        <v>248.22200000000001</v>
      </c>
      <c r="K294" s="6">
        <v>59.368000000000002</v>
      </c>
      <c r="L294" s="7"/>
    </row>
    <row r="295" spans="1:12" ht="14.5" x14ac:dyDescent="0.35">
      <c r="A295" s="2" t="s">
        <v>332</v>
      </c>
      <c r="B295" s="6">
        <v>6.4000000000000001E-2</v>
      </c>
      <c r="C295" s="6">
        <v>10.202999999999999</v>
      </c>
      <c r="D295" s="6">
        <v>10.268000000000001</v>
      </c>
      <c r="E295" s="6">
        <v>27.388999999999999</v>
      </c>
      <c r="F295" s="6">
        <v>2.7610000000000001</v>
      </c>
      <c r="G295" s="6">
        <v>0</v>
      </c>
      <c r="H295" s="6">
        <v>-17.469000000000001</v>
      </c>
      <c r="I295" s="6">
        <v>0.20100000000000001</v>
      </c>
      <c r="J295" s="6">
        <v>219.39500000000001</v>
      </c>
      <c r="K295" s="6">
        <v>58.758000000000003</v>
      </c>
      <c r="L295" s="7"/>
    </row>
    <row r="296" spans="1:12" ht="14.5" x14ac:dyDescent="0.35">
      <c r="A296" s="2" t="s">
        <v>333</v>
      </c>
      <c r="B296" s="6">
        <v>0.129</v>
      </c>
      <c r="C296" s="6">
        <v>9.5139999999999993</v>
      </c>
      <c r="D296" s="6">
        <v>9.6460000000000008</v>
      </c>
      <c r="E296" s="6">
        <v>25.285</v>
      </c>
      <c r="F296" s="6">
        <v>3.2789999999999999</v>
      </c>
      <c r="G296" s="6">
        <v>0</v>
      </c>
      <c r="H296" s="6">
        <v>-18.420000000000002</v>
      </c>
      <c r="I296" s="6">
        <v>0.45200000000000001</v>
      </c>
      <c r="J296" s="6">
        <v>114.181</v>
      </c>
      <c r="K296" s="6">
        <v>60.944000000000003</v>
      </c>
      <c r="L296" s="7"/>
    </row>
    <row r="297" spans="1:12" ht="14.5" x14ac:dyDescent="0.35">
      <c r="A297" s="2" t="s">
        <v>334</v>
      </c>
      <c r="B297" s="6">
        <v>3.0000000000000001E-3</v>
      </c>
      <c r="C297" s="6">
        <v>5.32</v>
      </c>
      <c r="D297" s="6">
        <v>5.33</v>
      </c>
      <c r="E297" s="6">
        <v>33.159999999999997</v>
      </c>
      <c r="F297" s="6">
        <v>3.831</v>
      </c>
      <c r="G297" s="6">
        <v>0</v>
      </c>
      <c r="H297" s="6">
        <v>-18.571999999999999</v>
      </c>
      <c r="I297" s="6">
        <v>0.50800000000000001</v>
      </c>
      <c r="J297" s="6">
        <v>101.14700000000001</v>
      </c>
      <c r="K297" s="6">
        <v>64.768000000000001</v>
      </c>
      <c r="L297" s="7"/>
    </row>
    <row r="298" spans="1:12" ht="14.5" x14ac:dyDescent="0.35">
      <c r="A298" s="2" t="s">
        <v>335</v>
      </c>
      <c r="B298" s="6">
        <v>0.434</v>
      </c>
      <c r="C298" s="6">
        <v>3.2109999999999999</v>
      </c>
      <c r="D298" s="6">
        <v>3.6560000000000001</v>
      </c>
      <c r="E298" s="6">
        <v>36.18</v>
      </c>
      <c r="F298" s="6">
        <v>4.0620000000000003</v>
      </c>
      <c r="G298" s="6">
        <v>0</v>
      </c>
      <c r="H298" s="6">
        <v>-19.222000000000001</v>
      </c>
      <c r="I298" s="6">
        <v>0.64200000000000002</v>
      </c>
      <c r="J298" s="6">
        <v>100.248</v>
      </c>
      <c r="K298" s="6">
        <v>66.236999999999995</v>
      </c>
      <c r="L298" s="7"/>
    </row>
    <row r="299" spans="1:12" ht="14.5" x14ac:dyDescent="0.35">
      <c r="A299" s="2" t="s">
        <v>336</v>
      </c>
      <c r="B299" s="6">
        <v>1.5309999999999999</v>
      </c>
      <c r="C299" s="6">
        <v>11.771000000000001</v>
      </c>
      <c r="D299" s="6">
        <v>13.315</v>
      </c>
      <c r="E299" s="6">
        <v>28.736999999999998</v>
      </c>
      <c r="F299" s="6">
        <v>4.9130000000000003</v>
      </c>
      <c r="G299" s="6">
        <v>0</v>
      </c>
      <c r="H299" s="6">
        <v>-19.48</v>
      </c>
      <c r="I299" s="6">
        <v>0.67700000000000005</v>
      </c>
      <c r="J299" s="6">
        <v>107.746</v>
      </c>
      <c r="K299" s="6">
        <v>65.664000000000001</v>
      </c>
      <c r="L299" s="7"/>
    </row>
    <row r="300" spans="1:12" ht="14.5" x14ac:dyDescent="0.35">
      <c r="A300" s="2" t="s">
        <v>337</v>
      </c>
      <c r="B300" s="6">
        <v>4.0119999999999996</v>
      </c>
      <c r="C300" s="6">
        <v>16.292000000000002</v>
      </c>
      <c r="D300" s="6">
        <v>20.317</v>
      </c>
      <c r="E300" s="6">
        <v>23.786000000000001</v>
      </c>
      <c r="F300" s="6">
        <v>5.3879999999999999</v>
      </c>
      <c r="G300" s="6">
        <v>0</v>
      </c>
      <c r="H300" s="6">
        <v>-19.321999999999999</v>
      </c>
      <c r="I300" s="6">
        <v>0.57399999999999995</v>
      </c>
      <c r="J300" s="6">
        <v>110.371</v>
      </c>
      <c r="K300" s="6">
        <v>65.254000000000005</v>
      </c>
      <c r="L300" s="7"/>
    </row>
    <row r="301" spans="1:12" ht="14.5" x14ac:dyDescent="0.35">
      <c r="A301" s="2" t="s">
        <v>338</v>
      </c>
      <c r="B301" s="6">
        <v>1.9319999999999999</v>
      </c>
      <c r="C301" s="6">
        <v>7.431</v>
      </c>
      <c r="D301" s="6">
        <v>9.3819999999999997</v>
      </c>
      <c r="E301" s="6">
        <v>33.139000000000003</v>
      </c>
      <c r="F301" s="6">
        <v>4.4020000000000001</v>
      </c>
      <c r="G301" s="6">
        <v>0</v>
      </c>
      <c r="H301" s="6">
        <v>-20.239000000000001</v>
      </c>
      <c r="I301" s="6">
        <v>0.90900000000000003</v>
      </c>
      <c r="J301" s="6">
        <v>111.108</v>
      </c>
      <c r="K301" s="6">
        <v>68.05</v>
      </c>
      <c r="L301" s="7"/>
    </row>
    <row r="302" spans="1:12" ht="14.5" x14ac:dyDescent="0.35">
      <c r="A302" s="2" t="s">
        <v>339</v>
      </c>
      <c r="B302" s="6">
        <v>9.6289999999999996</v>
      </c>
      <c r="C302" s="6">
        <v>11.728</v>
      </c>
      <c r="D302" s="6">
        <v>21.366</v>
      </c>
      <c r="E302" s="6">
        <v>28.449000000000002</v>
      </c>
      <c r="F302" s="6">
        <v>3.9860000000000002</v>
      </c>
      <c r="G302" s="6">
        <v>0</v>
      </c>
      <c r="H302" s="6">
        <v>-19.544</v>
      </c>
      <c r="I302" s="6">
        <v>1.3520000000000001</v>
      </c>
      <c r="J302" s="6">
        <v>111.093</v>
      </c>
      <c r="K302" s="6">
        <v>65.67</v>
      </c>
      <c r="L302" s="7"/>
    </row>
    <row r="303" spans="1:12" ht="14.5" x14ac:dyDescent="0.35">
      <c r="A303" s="2" t="s">
        <v>340</v>
      </c>
      <c r="B303" s="6">
        <v>1.841</v>
      </c>
      <c r="C303" s="6">
        <v>0.59099999999999997</v>
      </c>
      <c r="D303" s="6">
        <v>2.4569999999999999</v>
      </c>
      <c r="E303" s="6">
        <v>38.508000000000003</v>
      </c>
      <c r="F303" s="6">
        <v>2.125</v>
      </c>
      <c r="G303" s="6">
        <v>0</v>
      </c>
      <c r="H303" s="6">
        <v>-16.978000000000002</v>
      </c>
      <c r="I303" s="6">
        <v>2.2069999999999999</v>
      </c>
      <c r="J303" s="6">
        <v>110.21299999999999</v>
      </c>
      <c r="K303" s="6">
        <v>62.402000000000001</v>
      </c>
      <c r="L303" s="7"/>
    </row>
    <row r="304" spans="1:12" ht="14.5" x14ac:dyDescent="0.35">
      <c r="A304" s="2" t="s">
        <v>341</v>
      </c>
      <c r="B304" s="6">
        <v>1.7569999999999999</v>
      </c>
      <c r="C304" s="6">
        <v>1E-3</v>
      </c>
      <c r="D304" s="6">
        <v>1.7889999999999999</v>
      </c>
      <c r="E304" s="6">
        <v>41.534999999999997</v>
      </c>
      <c r="F304" s="6">
        <v>1.69</v>
      </c>
      <c r="G304" s="6">
        <v>0</v>
      </c>
      <c r="H304" s="6">
        <v>-12.552</v>
      </c>
      <c r="I304" s="6">
        <v>2.5059999999999998</v>
      </c>
      <c r="J304" s="6">
        <v>110.541</v>
      </c>
      <c r="K304" s="6">
        <v>56.082999999999998</v>
      </c>
      <c r="L304" s="7"/>
    </row>
    <row r="305" spans="1:12" ht="14.5" x14ac:dyDescent="0.35">
      <c r="A305" s="2" t="s">
        <v>342</v>
      </c>
      <c r="B305" s="6">
        <v>0.73899999999999999</v>
      </c>
      <c r="C305" s="6">
        <v>-0.52</v>
      </c>
      <c r="D305" s="6">
        <v>0.255</v>
      </c>
      <c r="E305" s="6">
        <v>44.814</v>
      </c>
      <c r="F305" s="6">
        <v>1.196</v>
      </c>
      <c r="G305" s="6">
        <v>0</v>
      </c>
      <c r="H305" s="6">
        <v>-8.1579999999999995</v>
      </c>
      <c r="I305" s="6">
        <v>2.3849999999999998</v>
      </c>
      <c r="J305" s="6">
        <v>124.057</v>
      </c>
      <c r="K305" s="6">
        <v>46.4</v>
      </c>
      <c r="L305" s="7"/>
    </row>
    <row r="306" spans="1:12" ht="14.5" x14ac:dyDescent="0.35">
      <c r="A306" s="2" t="s">
        <v>343</v>
      </c>
      <c r="B306" s="6">
        <v>0.505</v>
      </c>
      <c r="C306" s="6">
        <v>-0.95099999999999996</v>
      </c>
      <c r="D306" s="6">
        <v>-0.40899999999999997</v>
      </c>
      <c r="E306" s="6">
        <v>46.774999999999999</v>
      </c>
      <c r="F306" s="6">
        <v>1.2490000000000001</v>
      </c>
      <c r="G306" s="6">
        <v>0</v>
      </c>
      <c r="H306" s="6">
        <v>-7.4379999999999997</v>
      </c>
      <c r="I306" s="6">
        <v>2.7389999999999999</v>
      </c>
      <c r="J306" s="6">
        <v>130.779</v>
      </c>
      <c r="K306" s="6">
        <v>48.387999999999998</v>
      </c>
      <c r="L306" s="7"/>
    </row>
    <row r="307" spans="1:12" ht="14.5" x14ac:dyDescent="0.35">
      <c r="A307" s="2" t="s">
        <v>344</v>
      </c>
      <c r="B307" s="6">
        <v>0.76500000000000001</v>
      </c>
      <c r="C307" s="6">
        <v>-0.255</v>
      </c>
      <c r="D307" s="6">
        <v>0.55200000000000005</v>
      </c>
      <c r="E307" s="6">
        <v>47.706000000000003</v>
      </c>
      <c r="F307" s="6">
        <v>1.8759999999999999</v>
      </c>
      <c r="G307" s="6">
        <v>0</v>
      </c>
      <c r="H307" s="6">
        <v>-7.1440000000000001</v>
      </c>
      <c r="I307" s="6">
        <v>3.9689999999999999</v>
      </c>
      <c r="J307" s="6">
        <v>139.113</v>
      </c>
      <c r="K307" s="6">
        <v>47.905000000000001</v>
      </c>
      <c r="L307" s="7"/>
    </row>
    <row r="308" spans="1:12" ht="14.5" x14ac:dyDescent="0.35">
      <c r="A308" s="2" t="s">
        <v>345</v>
      </c>
      <c r="B308" s="6">
        <v>1.0229999999999999</v>
      </c>
      <c r="C308" s="6">
        <v>0.18099999999999999</v>
      </c>
      <c r="D308" s="6">
        <v>1.2490000000000001</v>
      </c>
      <c r="E308" s="6">
        <v>47.920999999999999</v>
      </c>
      <c r="F308" s="6">
        <v>3.4540000000000002</v>
      </c>
      <c r="G308" s="6">
        <v>0</v>
      </c>
      <c r="H308" s="6">
        <v>-6.5780000000000003</v>
      </c>
      <c r="I308" s="6">
        <v>4.5129999999999999</v>
      </c>
      <c r="J308" s="6">
        <v>141.27000000000001</v>
      </c>
      <c r="K308" s="6">
        <v>47.761000000000003</v>
      </c>
      <c r="L308" s="7"/>
    </row>
    <row r="309" spans="1:12" ht="14.5" x14ac:dyDescent="0.35">
      <c r="A309" s="2" t="s">
        <v>346</v>
      </c>
      <c r="B309" s="6">
        <v>1.0249999999999999</v>
      </c>
      <c r="C309" s="6">
        <v>0.4</v>
      </c>
      <c r="D309" s="6">
        <v>1.4730000000000001</v>
      </c>
      <c r="E309" s="6">
        <v>48.265000000000001</v>
      </c>
      <c r="F309" s="6">
        <v>4.3369999999999997</v>
      </c>
      <c r="G309" s="6">
        <v>0</v>
      </c>
      <c r="H309" s="6">
        <v>-6.758</v>
      </c>
      <c r="I309" s="6">
        <v>4.7750000000000004</v>
      </c>
      <c r="J309" s="6">
        <v>140.27000000000001</v>
      </c>
      <c r="K309" s="6">
        <v>52.877000000000002</v>
      </c>
      <c r="L309" s="7"/>
    </row>
    <row r="310" spans="1:12" ht="14.5" x14ac:dyDescent="0.35">
      <c r="A310" s="2" t="s">
        <v>347</v>
      </c>
      <c r="B310" s="6">
        <v>0.60899999999999999</v>
      </c>
      <c r="C310" s="6">
        <v>3.4000000000000002E-2</v>
      </c>
      <c r="D310" s="6">
        <v>0.69599999999999995</v>
      </c>
      <c r="E310" s="6">
        <v>50.436999999999998</v>
      </c>
      <c r="F310" s="6">
        <v>5.1660000000000004</v>
      </c>
      <c r="G310" s="6">
        <v>0</v>
      </c>
      <c r="H310" s="6">
        <v>-7.1379999999999999</v>
      </c>
      <c r="I310" s="6">
        <v>5.0640000000000001</v>
      </c>
      <c r="J310" s="6">
        <v>148.46100000000001</v>
      </c>
      <c r="K310" s="6">
        <v>55.762999999999998</v>
      </c>
      <c r="L310" s="7"/>
    </row>
    <row r="311" spans="1:12" ht="14.5" x14ac:dyDescent="0.35">
      <c r="A311" s="2" t="s">
        <v>348</v>
      </c>
      <c r="B311" s="6">
        <v>0.57699999999999996</v>
      </c>
      <c r="C311" s="6">
        <v>0.65300000000000002</v>
      </c>
      <c r="D311" s="6">
        <v>1.288</v>
      </c>
      <c r="E311" s="6">
        <v>49.82</v>
      </c>
      <c r="F311" s="6">
        <v>5.0140000000000002</v>
      </c>
      <c r="G311" s="6">
        <v>0</v>
      </c>
      <c r="H311" s="6">
        <v>-7.9870000000000001</v>
      </c>
      <c r="I311" s="6">
        <v>5.0599999999999996</v>
      </c>
      <c r="J311" s="6">
        <v>146.17400000000001</v>
      </c>
      <c r="K311" s="6">
        <v>59.481000000000002</v>
      </c>
      <c r="L311" s="7"/>
    </row>
    <row r="312" spans="1:12" ht="14.5" x14ac:dyDescent="0.35">
      <c r="A312" s="2" t="s">
        <v>349</v>
      </c>
      <c r="B312" s="6">
        <v>0.17799999999999999</v>
      </c>
      <c r="C312" s="6">
        <v>0.80800000000000005</v>
      </c>
      <c r="D312" s="6">
        <v>1.046</v>
      </c>
      <c r="E312" s="6">
        <v>50.814999999999998</v>
      </c>
      <c r="F312" s="6">
        <v>6.851</v>
      </c>
      <c r="G312" s="6">
        <v>0</v>
      </c>
      <c r="H312" s="6">
        <v>-9.4120000000000008</v>
      </c>
      <c r="I312" s="6">
        <v>4.7450000000000001</v>
      </c>
      <c r="J312" s="6">
        <v>146.11699999999999</v>
      </c>
      <c r="K312" s="6">
        <v>63.96</v>
      </c>
      <c r="L312" s="7"/>
    </row>
    <row r="313" spans="1:12" ht="14.5" x14ac:dyDescent="0.35">
      <c r="A313" s="2" t="s">
        <v>350</v>
      </c>
      <c r="B313" s="6">
        <v>0.151</v>
      </c>
      <c r="C313" s="6">
        <v>0.74199999999999999</v>
      </c>
      <c r="D313" s="6">
        <v>0.95899999999999996</v>
      </c>
      <c r="E313" s="6">
        <v>50.570999999999998</v>
      </c>
      <c r="F313" s="6">
        <v>6.5389999999999997</v>
      </c>
      <c r="G313" s="6">
        <v>0</v>
      </c>
      <c r="H313" s="6">
        <v>-10.423</v>
      </c>
      <c r="I313" s="6">
        <v>4.3739999999999997</v>
      </c>
      <c r="J313" s="6">
        <v>147.96899999999999</v>
      </c>
      <c r="K313" s="6">
        <v>66.185000000000002</v>
      </c>
      <c r="L313" s="7"/>
    </row>
    <row r="314" spans="1:12" ht="14.5" x14ac:dyDescent="0.35">
      <c r="A314" s="2" t="s">
        <v>351</v>
      </c>
      <c r="B314" s="6" t="s">
        <v>27</v>
      </c>
      <c r="C314" s="6" t="s">
        <v>27</v>
      </c>
      <c r="D314" s="6" t="s">
        <v>27</v>
      </c>
      <c r="E314" s="6" t="s">
        <v>27</v>
      </c>
      <c r="F314" s="6">
        <v>5.5490000000000004</v>
      </c>
      <c r="G314" s="6">
        <v>0</v>
      </c>
      <c r="H314" s="6">
        <v>-10.662000000000001</v>
      </c>
      <c r="I314" s="6">
        <v>4.282</v>
      </c>
      <c r="J314" s="6">
        <v>143.78299999999999</v>
      </c>
      <c r="K314" s="6">
        <v>66.227000000000004</v>
      </c>
      <c r="L314" s="7"/>
    </row>
    <row r="315" spans="1:12" ht="14.5" x14ac:dyDescent="0.35">
      <c r="A315" s="2" t="s">
        <v>352</v>
      </c>
      <c r="B315" s="6">
        <v>-2.5999999999999999E-2</v>
      </c>
      <c r="C315" s="6">
        <v>0.755</v>
      </c>
      <c r="D315" s="6">
        <v>0.79300000000000004</v>
      </c>
      <c r="E315" s="6">
        <v>49.701000000000001</v>
      </c>
      <c r="F315" s="6">
        <v>5.7460000000000004</v>
      </c>
      <c r="G315" s="6">
        <v>0</v>
      </c>
      <c r="H315" s="6">
        <v>-10.459</v>
      </c>
      <c r="I315" s="6">
        <v>3.4620000000000002</v>
      </c>
      <c r="J315" s="6">
        <v>143.203</v>
      </c>
      <c r="K315" s="6">
        <v>66.048000000000002</v>
      </c>
      <c r="L315" s="7"/>
    </row>
    <row r="316" spans="1:12" ht="14.5" x14ac:dyDescent="0.35">
      <c r="A316" s="2" t="s">
        <v>353</v>
      </c>
      <c r="B316" s="6">
        <v>-8.9999999999999993E-3</v>
      </c>
      <c r="C316" s="6">
        <v>0.4</v>
      </c>
      <c r="D316" s="6">
        <v>0.45300000000000001</v>
      </c>
      <c r="E316" s="6">
        <v>49.231999999999999</v>
      </c>
      <c r="F316" s="6">
        <v>4.6269999999999998</v>
      </c>
      <c r="G316" s="6">
        <v>0</v>
      </c>
      <c r="H316" s="6">
        <v>-10.316000000000001</v>
      </c>
      <c r="I316" s="6">
        <v>4.0389999999999997</v>
      </c>
      <c r="J316" s="6">
        <v>144.94300000000001</v>
      </c>
      <c r="K316" s="6">
        <v>66.823999999999998</v>
      </c>
      <c r="L316" s="7"/>
    </row>
    <row r="317" spans="1:12" ht="14.5" x14ac:dyDescent="0.35">
      <c r="A317" s="2" t="s">
        <v>354</v>
      </c>
      <c r="B317" s="6">
        <v>-4.8000000000000001E-2</v>
      </c>
      <c r="C317" s="6">
        <v>-4.2000000000000003E-2</v>
      </c>
      <c r="D317" s="6">
        <v>-3.1E-2</v>
      </c>
      <c r="E317" s="6">
        <v>48.627000000000002</v>
      </c>
      <c r="F317" s="6">
        <v>5.0810000000000004</v>
      </c>
      <c r="G317" s="6">
        <v>0</v>
      </c>
      <c r="H317" s="6">
        <v>-10.641999999999999</v>
      </c>
      <c r="I317" s="6">
        <v>3.601</v>
      </c>
      <c r="J317" s="6">
        <v>140.52600000000001</v>
      </c>
      <c r="K317" s="6">
        <v>67.796000000000006</v>
      </c>
      <c r="L317" s="7"/>
    </row>
    <row r="318" spans="1:12" ht="14.5" x14ac:dyDescent="0.35">
      <c r="A318" s="2" t="s">
        <v>355</v>
      </c>
      <c r="B318" s="6">
        <v>-1.6E-2</v>
      </c>
      <c r="C318" s="6">
        <v>0.152</v>
      </c>
      <c r="D318" s="6">
        <v>0.192</v>
      </c>
      <c r="E318" s="6">
        <v>47.927999999999997</v>
      </c>
      <c r="F318" s="6">
        <v>5.476</v>
      </c>
      <c r="G318" s="6">
        <v>0</v>
      </c>
      <c r="H318" s="6">
        <v>-10.717000000000001</v>
      </c>
      <c r="I318" s="6">
        <v>2.395</v>
      </c>
      <c r="J318" s="6">
        <v>138.15</v>
      </c>
      <c r="K318" s="6">
        <v>68.075999999999993</v>
      </c>
      <c r="L318" s="7"/>
    </row>
    <row r="319" spans="1:12" ht="14.5" x14ac:dyDescent="0.35">
      <c r="A319" s="2" t="s">
        <v>356</v>
      </c>
      <c r="B319" s="6">
        <v>-4.7E-2</v>
      </c>
      <c r="C319" s="6">
        <v>-1.2999999999999999E-2</v>
      </c>
      <c r="D319" s="6">
        <v>-8.9999999999999993E-3</v>
      </c>
      <c r="E319" s="6">
        <v>47.594000000000001</v>
      </c>
      <c r="F319" s="6">
        <v>5.9939999999999998</v>
      </c>
      <c r="G319" s="6">
        <v>0</v>
      </c>
      <c r="H319" s="6">
        <v>-10.847</v>
      </c>
      <c r="I319" s="6">
        <v>3.8450000000000002</v>
      </c>
      <c r="J319" s="6">
        <v>143.43700000000001</v>
      </c>
      <c r="K319" s="6">
        <v>69.674000000000007</v>
      </c>
      <c r="L319" s="7"/>
    </row>
    <row r="320" spans="1:12" ht="14.5" x14ac:dyDescent="0.35">
      <c r="A320" s="2" t="s">
        <v>357</v>
      </c>
      <c r="B320" s="6">
        <v>3.3000000000000002E-2</v>
      </c>
      <c r="C320" s="6">
        <v>0.20899999999999999</v>
      </c>
      <c r="D320" s="6">
        <v>0.28999999999999998</v>
      </c>
      <c r="E320" s="6">
        <v>46.686</v>
      </c>
      <c r="F320" s="6">
        <v>6.8070000000000004</v>
      </c>
      <c r="G320" s="6">
        <v>0</v>
      </c>
      <c r="H320" s="6">
        <v>-11.268000000000001</v>
      </c>
      <c r="I320" s="6">
        <v>3.0070000000000001</v>
      </c>
      <c r="J320" s="6">
        <v>141.30000000000001</v>
      </c>
      <c r="K320" s="6">
        <v>70.585999999999999</v>
      </c>
      <c r="L320" s="7"/>
    </row>
    <row r="321" spans="1:12" ht="14.5" x14ac:dyDescent="0.35">
      <c r="A321" s="2" t="s">
        <v>358</v>
      </c>
      <c r="B321" s="6">
        <v>0.128</v>
      </c>
      <c r="C321" s="6">
        <v>-0.17100000000000001</v>
      </c>
      <c r="D321" s="6">
        <v>2E-3</v>
      </c>
      <c r="E321" s="6">
        <v>46.671999999999997</v>
      </c>
      <c r="F321" s="6">
        <v>6.7720000000000002</v>
      </c>
      <c r="G321" s="6">
        <v>0</v>
      </c>
      <c r="H321" s="6">
        <v>-11.688000000000001</v>
      </c>
      <c r="I321" s="6">
        <v>3.4540000000000002</v>
      </c>
      <c r="J321" s="6">
        <v>143.50299999999999</v>
      </c>
      <c r="K321" s="6">
        <v>70.974000000000004</v>
      </c>
      <c r="L321" s="7"/>
    </row>
    <row r="322" spans="1:12" ht="14.5" x14ac:dyDescent="0.35">
      <c r="A322" s="2" t="s">
        <v>359</v>
      </c>
      <c r="B322" s="6">
        <v>2.7E-2</v>
      </c>
      <c r="C322" s="6">
        <v>-0.35399999999999998</v>
      </c>
      <c r="D322" s="6">
        <v>-0.28399999999999997</v>
      </c>
      <c r="E322" s="6">
        <v>46.369</v>
      </c>
      <c r="F322" s="6">
        <v>5.9370000000000003</v>
      </c>
      <c r="G322" s="6">
        <v>0</v>
      </c>
      <c r="H322" s="6">
        <v>-12.106999999999999</v>
      </c>
      <c r="I322" s="6">
        <v>3.6509999999999998</v>
      </c>
      <c r="J322" s="6">
        <v>142.62899999999999</v>
      </c>
      <c r="K322" s="6">
        <v>70.644000000000005</v>
      </c>
      <c r="L322" s="7"/>
    </row>
    <row r="323" spans="1:12" ht="14.5" x14ac:dyDescent="0.35">
      <c r="A323" s="2" t="s">
        <v>360</v>
      </c>
      <c r="B323" s="6">
        <v>0.12</v>
      </c>
      <c r="C323" s="6">
        <v>-0.66500000000000004</v>
      </c>
      <c r="D323" s="6">
        <v>-0.50600000000000001</v>
      </c>
      <c r="E323" s="6">
        <v>45.677999999999997</v>
      </c>
      <c r="F323" s="6">
        <v>4.8140000000000001</v>
      </c>
      <c r="G323" s="6">
        <v>0</v>
      </c>
      <c r="H323" s="6">
        <v>-12.365</v>
      </c>
      <c r="I323" s="6">
        <v>3.5990000000000002</v>
      </c>
      <c r="J323" s="6">
        <v>143.46799999999999</v>
      </c>
      <c r="K323" s="6">
        <v>71.113</v>
      </c>
      <c r="L323" s="7"/>
    </row>
    <row r="324" spans="1:12" ht="14.5" x14ac:dyDescent="0.35">
      <c r="A324" s="2" t="s">
        <v>361</v>
      </c>
      <c r="B324" s="6">
        <v>0.23</v>
      </c>
      <c r="C324" s="6">
        <v>-0.52700000000000002</v>
      </c>
      <c r="D324" s="6">
        <v>-0.26200000000000001</v>
      </c>
      <c r="E324" s="6">
        <v>44.209000000000003</v>
      </c>
      <c r="F324" s="6">
        <v>4.0389999999999997</v>
      </c>
      <c r="G324" s="6">
        <v>0</v>
      </c>
      <c r="H324" s="6">
        <v>-12.153</v>
      </c>
      <c r="I324" s="6">
        <v>3.1989999999999998</v>
      </c>
      <c r="J324" s="6">
        <v>135.49700000000001</v>
      </c>
      <c r="K324" s="6">
        <v>70.88</v>
      </c>
      <c r="L324" s="7"/>
    </row>
    <row r="325" spans="1:12" ht="14.5" x14ac:dyDescent="0.35">
      <c r="A325" s="2" t="s">
        <v>362</v>
      </c>
      <c r="B325" s="6">
        <v>0.215</v>
      </c>
      <c r="C325" s="6">
        <v>-0.39200000000000002</v>
      </c>
      <c r="D325" s="6">
        <v>-0.14399999999999999</v>
      </c>
      <c r="E325" s="6">
        <v>43.156999999999996</v>
      </c>
      <c r="F325" s="6">
        <v>3.403</v>
      </c>
      <c r="G325" s="6">
        <v>0</v>
      </c>
      <c r="H325" s="6">
        <v>-12.096</v>
      </c>
      <c r="I325" s="6">
        <v>3.117</v>
      </c>
      <c r="J325" s="6">
        <v>121.60599999999999</v>
      </c>
      <c r="K325" s="6">
        <v>70.582999999999998</v>
      </c>
      <c r="L325" s="7"/>
    </row>
    <row r="326" spans="1:12" ht="14.5" x14ac:dyDescent="0.35">
      <c r="A326" s="2" t="s">
        <v>363</v>
      </c>
      <c r="B326" s="6">
        <v>0.91300000000000003</v>
      </c>
      <c r="C326" s="6">
        <v>0.22700000000000001</v>
      </c>
      <c r="D326" s="6">
        <v>1.167</v>
      </c>
      <c r="E326" s="6">
        <v>42.52</v>
      </c>
      <c r="F326" s="6">
        <v>2.379</v>
      </c>
      <c r="G326" s="6">
        <v>0</v>
      </c>
      <c r="H326" s="6">
        <v>-10.66</v>
      </c>
      <c r="I326" s="6">
        <v>2.919</v>
      </c>
      <c r="J326" s="6">
        <v>128.97999999999999</v>
      </c>
      <c r="K326" s="6">
        <v>66.915999999999997</v>
      </c>
      <c r="L326" s="7"/>
    </row>
    <row r="327" spans="1:12" ht="14.5" x14ac:dyDescent="0.35">
      <c r="A327" s="2" t="s">
        <v>364</v>
      </c>
      <c r="B327" s="6">
        <v>0.69499999999999995</v>
      </c>
      <c r="C327" s="6">
        <v>-0.375</v>
      </c>
      <c r="D327" s="6">
        <v>0.34499999999999997</v>
      </c>
      <c r="E327" s="6">
        <v>43.280999999999999</v>
      </c>
      <c r="F327" s="6">
        <v>2.306</v>
      </c>
      <c r="G327" s="6">
        <v>0</v>
      </c>
      <c r="H327" s="6">
        <v>-9.92</v>
      </c>
      <c r="I327" s="6">
        <v>3.4279999999999999</v>
      </c>
      <c r="J327" s="6">
        <v>136.50899999999999</v>
      </c>
      <c r="K327" s="6">
        <v>67.603999999999999</v>
      </c>
      <c r="L327" s="7"/>
    </row>
    <row r="328" spans="1:12" ht="14.5" x14ac:dyDescent="0.35">
      <c r="A328" s="2" t="s">
        <v>365</v>
      </c>
      <c r="B328" s="6">
        <v>0.99399999999999999</v>
      </c>
      <c r="C328" s="6">
        <v>-0.56699999999999995</v>
      </c>
      <c r="D328" s="6">
        <v>0.44800000000000001</v>
      </c>
      <c r="E328" s="6">
        <v>44.098999999999997</v>
      </c>
      <c r="F328" s="6">
        <v>2.02</v>
      </c>
      <c r="G328" s="6">
        <v>0</v>
      </c>
      <c r="H328" s="6">
        <v>-7.782</v>
      </c>
      <c r="I328" s="6">
        <v>4.4800000000000004</v>
      </c>
      <c r="J328" s="6">
        <v>140.952</v>
      </c>
      <c r="K328" s="6">
        <v>64.605000000000004</v>
      </c>
      <c r="L328" s="7"/>
    </row>
    <row r="329" spans="1:12" ht="14.5" x14ac:dyDescent="0.35">
      <c r="A329" s="2" t="s">
        <v>366</v>
      </c>
      <c r="B329" s="6">
        <v>0.78300000000000003</v>
      </c>
      <c r="C329" s="6">
        <v>-0.61099999999999999</v>
      </c>
      <c r="D329" s="6">
        <v>0.19</v>
      </c>
      <c r="E329" s="6">
        <v>45.295000000000002</v>
      </c>
      <c r="F329" s="6">
        <v>2.1339999999999999</v>
      </c>
      <c r="G329" s="6">
        <v>0</v>
      </c>
      <c r="H329" s="6">
        <v>-5.9379999999999997</v>
      </c>
      <c r="I329" s="6">
        <v>3.5310000000000001</v>
      </c>
      <c r="J329" s="6">
        <v>141.33099999999999</v>
      </c>
      <c r="K329" s="6">
        <v>63.179000000000002</v>
      </c>
      <c r="L329" s="7"/>
    </row>
    <row r="330" spans="1:12" ht="14.5" x14ac:dyDescent="0.35">
      <c r="A330" s="2" t="s">
        <v>367</v>
      </c>
      <c r="B330" s="6">
        <v>0.76100000000000001</v>
      </c>
      <c r="C330" s="6">
        <v>-0.30299999999999999</v>
      </c>
      <c r="D330" s="6">
        <v>0.47299999999999998</v>
      </c>
      <c r="E330" s="6">
        <v>46.180999999999997</v>
      </c>
      <c r="F330" s="6">
        <v>2.5569999999999999</v>
      </c>
      <c r="G330" s="6">
        <v>0</v>
      </c>
      <c r="H330" s="6">
        <v>-3.9649999999999999</v>
      </c>
      <c r="I330" s="6">
        <v>3.0510000000000002</v>
      </c>
      <c r="J330" s="6">
        <v>140.762</v>
      </c>
      <c r="K330" s="6">
        <v>61.725000000000001</v>
      </c>
      <c r="L330" s="7"/>
    </row>
    <row r="331" spans="1:12" ht="14.5" x14ac:dyDescent="0.35">
      <c r="A331" s="2" t="s">
        <v>368</v>
      </c>
      <c r="B331" s="6">
        <v>1.2150000000000001</v>
      </c>
      <c r="C331" s="6">
        <v>0.65700000000000003</v>
      </c>
      <c r="D331" s="6">
        <v>1.883</v>
      </c>
      <c r="E331" s="6">
        <v>48</v>
      </c>
      <c r="F331" s="6">
        <v>3.0049999999999999</v>
      </c>
      <c r="G331" s="6">
        <v>0</v>
      </c>
      <c r="H331" s="6">
        <v>-1.121</v>
      </c>
      <c r="I331" s="6">
        <v>1.877</v>
      </c>
      <c r="J331" s="6">
        <v>146.77799999999999</v>
      </c>
      <c r="K331" s="6">
        <v>58.06</v>
      </c>
      <c r="L331" s="7"/>
    </row>
    <row r="332" spans="1:12" ht="14.5" x14ac:dyDescent="0.35">
      <c r="A332" s="2" t="s">
        <v>369</v>
      </c>
      <c r="B332" s="6">
        <v>0.45500000000000002</v>
      </c>
      <c r="C332" s="6">
        <v>-0.222</v>
      </c>
      <c r="D332" s="6">
        <v>0.24299999999999999</v>
      </c>
      <c r="E332" s="6">
        <v>50.368000000000002</v>
      </c>
      <c r="F332" s="6">
        <v>2.665</v>
      </c>
      <c r="G332" s="6">
        <v>0</v>
      </c>
      <c r="H332" s="6">
        <v>2.4689999999999999</v>
      </c>
      <c r="I332" s="6">
        <v>2.157</v>
      </c>
      <c r="J332" s="6">
        <v>237.25800000000001</v>
      </c>
      <c r="K332" s="6">
        <v>59.207000000000001</v>
      </c>
      <c r="L332" s="7"/>
    </row>
    <row r="333" spans="1:12" ht="14.5" x14ac:dyDescent="0.35">
      <c r="A333" s="2" t="s">
        <v>370</v>
      </c>
      <c r="B333" s="6">
        <v>0.17799999999999999</v>
      </c>
      <c r="C333" s="6">
        <v>-0.46899999999999997</v>
      </c>
      <c r="D333" s="6">
        <v>-0.28399999999999997</v>
      </c>
      <c r="E333" s="6">
        <v>51.975999999999999</v>
      </c>
      <c r="F333" s="6">
        <v>2.8929999999999998</v>
      </c>
      <c r="G333" s="6">
        <v>0</v>
      </c>
      <c r="H333" s="6">
        <v>3.1789999999999998</v>
      </c>
      <c r="I333" s="6">
        <v>4.1379999999999999</v>
      </c>
      <c r="J333" s="6">
        <v>251.95400000000001</v>
      </c>
      <c r="K333" s="6">
        <v>62.921999999999997</v>
      </c>
      <c r="L333" s="7"/>
    </row>
    <row r="334" spans="1:12" ht="14.5" x14ac:dyDescent="0.35">
      <c r="A334" s="2" t="s">
        <v>371</v>
      </c>
      <c r="B334" s="6">
        <v>0.28000000000000003</v>
      </c>
      <c r="C334" s="6">
        <v>-0.64700000000000002</v>
      </c>
      <c r="D334" s="6">
        <v>-0.36299999999999999</v>
      </c>
      <c r="E334" s="6">
        <v>50.726999999999997</v>
      </c>
      <c r="F334" s="6">
        <v>11.99</v>
      </c>
      <c r="G334" s="6">
        <v>0</v>
      </c>
      <c r="H334" s="6">
        <v>-0.36099999999999999</v>
      </c>
      <c r="I334" s="6">
        <v>6.1630000000000003</v>
      </c>
      <c r="J334" s="6">
        <v>267.88600000000002</v>
      </c>
      <c r="K334" s="6">
        <v>64.849999999999994</v>
      </c>
      <c r="L334" s="7"/>
    </row>
    <row r="335" spans="1:12" ht="14.5" x14ac:dyDescent="0.35">
      <c r="A335" s="2" t="s">
        <v>372</v>
      </c>
      <c r="B335" s="6">
        <v>0.27800000000000002</v>
      </c>
      <c r="C335" s="6">
        <v>-0.55900000000000005</v>
      </c>
      <c r="D335" s="6">
        <v>-0.28000000000000003</v>
      </c>
      <c r="E335" s="6">
        <v>51.917000000000002</v>
      </c>
      <c r="F335" s="6">
        <v>12.077</v>
      </c>
      <c r="G335" s="6">
        <v>0</v>
      </c>
      <c r="H335" s="6">
        <v>-3.7130000000000001</v>
      </c>
      <c r="I335" s="6">
        <v>6.5890000000000004</v>
      </c>
      <c r="J335" s="6">
        <v>270.47300000000001</v>
      </c>
      <c r="K335" s="6">
        <v>64.474000000000004</v>
      </c>
      <c r="L335" s="7"/>
    </row>
    <row r="336" spans="1:12" ht="14.5" x14ac:dyDescent="0.35">
      <c r="A336" s="2" t="s">
        <v>373</v>
      </c>
      <c r="B336" s="6">
        <v>0.183</v>
      </c>
      <c r="C336" s="6">
        <v>-0.41899999999999998</v>
      </c>
      <c r="D336" s="6">
        <v>-0.23899999999999999</v>
      </c>
      <c r="E336" s="6">
        <v>54.587000000000003</v>
      </c>
      <c r="F336" s="6">
        <v>11.794</v>
      </c>
      <c r="G336" s="6">
        <v>0</v>
      </c>
      <c r="H336" s="6">
        <v>-4.87</v>
      </c>
      <c r="I336" s="6">
        <v>5.78</v>
      </c>
      <c r="J336" s="6">
        <v>269.274</v>
      </c>
      <c r="K336" s="6">
        <v>64.605000000000004</v>
      </c>
      <c r="L336" s="7"/>
    </row>
    <row r="337" spans="1:12" ht="14.5" x14ac:dyDescent="0.35">
      <c r="A337" s="2" t="s">
        <v>374</v>
      </c>
      <c r="B337" s="6">
        <v>0.122</v>
      </c>
      <c r="C337" s="6">
        <v>-0.54900000000000004</v>
      </c>
      <c r="D337" s="6">
        <v>-0.43099999999999999</v>
      </c>
      <c r="E337" s="6">
        <v>55.594999999999999</v>
      </c>
      <c r="F337" s="6">
        <v>7.83</v>
      </c>
      <c r="G337" s="6">
        <v>0</v>
      </c>
      <c r="H337" s="6">
        <v>-5.2610000000000001</v>
      </c>
      <c r="I337" s="6">
        <v>5.984</v>
      </c>
      <c r="J337" s="6">
        <v>272.65100000000001</v>
      </c>
      <c r="K337" s="6">
        <v>66.454999999999998</v>
      </c>
      <c r="L337" s="7"/>
    </row>
    <row r="338" spans="1:12" ht="14.5" x14ac:dyDescent="0.35">
      <c r="A338" s="2" t="s">
        <v>375</v>
      </c>
      <c r="B338" s="6" t="s">
        <v>27</v>
      </c>
      <c r="C338" s="6" t="s">
        <v>27</v>
      </c>
      <c r="D338" s="6" t="s">
        <v>27</v>
      </c>
      <c r="E338" s="6" t="s">
        <v>27</v>
      </c>
      <c r="F338" s="6">
        <v>5.5910000000000002</v>
      </c>
      <c r="G338" s="6">
        <v>0</v>
      </c>
      <c r="H338" s="6">
        <v>-5.1849999999999996</v>
      </c>
      <c r="I338" s="6">
        <v>6.7859999999999996</v>
      </c>
      <c r="J338" s="6">
        <v>272.63600000000002</v>
      </c>
      <c r="K338" s="6">
        <v>65.665000000000006</v>
      </c>
      <c r="L338" s="7"/>
    </row>
    <row r="339" spans="1:12" ht="14.5" x14ac:dyDescent="0.35">
      <c r="A339" s="2" t="s">
        <v>376</v>
      </c>
      <c r="B339" s="6">
        <v>5.8000000000000003E-2</v>
      </c>
      <c r="C339" s="6">
        <v>-0.57299999999999995</v>
      </c>
      <c r="D339" s="6">
        <v>-0.53200000000000003</v>
      </c>
      <c r="E339" s="6">
        <v>54.295999999999999</v>
      </c>
      <c r="F339" s="6">
        <v>5.2030000000000003</v>
      </c>
      <c r="G339" s="6">
        <v>0</v>
      </c>
      <c r="H339" s="6">
        <v>-5.2350000000000003</v>
      </c>
      <c r="I339" s="6">
        <v>5.7779999999999996</v>
      </c>
      <c r="J339" s="6">
        <v>270.91800000000001</v>
      </c>
      <c r="K339" s="6">
        <v>66.097999999999999</v>
      </c>
      <c r="L339" s="7"/>
    </row>
    <row r="340" spans="1:12" ht="14.5" x14ac:dyDescent="0.35">
      <c r="A340" s="2" t="s">
        <v>377</v>
      </c>
      <c r="B340" s="6">
        <v>0.114</v>
      </c>
      <c r="C340" s="6">
        <v>-0.95799999999999996</v>
      </c>
      <c r="D340" s="6">
        <v>-0.86699999999999999</v>
      </c>
      <c r="E340" s="6">
        <v>54.002000000000002</v>
      </c>
      <c r="F340" s="6">
        <v>5.6120000000000001</v>
      </c>
      <c r="G340" s="6">
        <v>0</v>
      </c>
      <c r="H340" s="6">
        <v>-5.577</v>
      </c>
      <c r="I340" s="6">
        <v>4.5759999999999996</v>
      </c>
      <c r="J340" s="6">
        <v>272.55900000000003</v>
      </c>
      <c r="K340" s="6">
        <v>66.563000000000002</v>
      </c>
      <c r="L340" s="7"/>
    </row>
    <row r="341" spans="1:12" ht="14.5" x14ac:dyDescent="0.35">
      <c r="A341" s="2" t="s">
        <v>378</v>
      </c>
      <c r="B341" s="6">
        <v>0.129</v>
      </c>
      <c r="C341" s="6">
        <v>-0.85</v>
      </c>
      <c r="D341" s="6">
        <v>-0.75</v>
      </c>
      <c r="E341" s="6">
        <v>53.265000000000001</v>
      </c>
      <c r="F341" s="6">
        <v>6.9340000000000002</v>
      </c>
      <c r="G341" s="6">
        <v>0</v>
      </c>
      <c r="H341" s="6">
        <v>-6.9279999999999999</v>
      </c>
      <c r="I341" s="6">
        <v>3.0870000000000002</v>
      </c>
      <c r="J341" s="6">
        <v>264.55700000000002</v>
      </c>
      <c r="K341" s="6">
        <v>68.953000000000003</v>
      </c>
      <c r="L341" s="7"/>
    </row>
    <row r="342" spans="1:12" ht="14.5" x14ac:dyDescent="0.35">
      <c r="A342" s="2" t="s">
        <v>379</v>
      </c>
      <c r="B342" s="6">
        <v>0.13600000000000001</v>
      </c>
      <c r="C342" s="6">
        <v>-0.873</v>
      </c>
      <c r="D342" s="6">
        <v>-0.77300000000000002</v>
      </c>
      <c r="E342" s="6">
        <v>52.966999999999999</v>
      </c>
      <c r="F342" s="6">
        <v>7.891</v>
      </c>
      <c r="G342" s="6">
        <v>0</v>
      </c>
      <c r="H342" s="6">
        <v>-7.819</v>
      </c>
      <c r="I342" s="6">
        <v>2.5880000000000001</v>
      </c>
      <c r="J342" s="6">
        <v>270.77800000000002</v>
      </c>
      <c r="K342" s="6">
        <v>69.988</v>
      </c>
      <c r="L342" s="7"/>
    </row>
    <row r="343" spans="1:12" ht="14.5" x14ac:dyDescent="0.35">
      <c r="A343" s="2" t="s">
        <v>380</v>
      </c>
      <c r="B343" s="6">
        <v>0.20300000000000001</v>
      </c>
      <c r="C343" s="6">
        <v>-0.71</v>
      </c>
      <c r="D343" s="6">
        <v>-0.54900000000000004</v>
      </c>
      <c r="E343" s="6">
        <v>53.317</v>
      </c>
      <c r="F343" s="6">
        <v>8.2729999999999997</v>
      </c>
      <c r="G343" s="6">
        <v>0</v>
      </c>
      <c r="H343" s="6">
        <v>-8.8109999999999999</v>
      </c>
      <c r="I343" s="6">
        <v>2.3279999999999998</v>
      </c>
      <c r="J343" s="6">
        <v>266.78199999999998</v>
      </c>
      <c r="K343" s="6">
        <v>71.128</v>
      </c>
      <c r="L343" s="7"/>
    </row>
    <row r="344" spans="1:12" ht="14.5" x14ac:dyDescent="0.35">
      <c r="A344" s="2" t="s">
        <v>381</v>
      </c>
      <c r="B344" s="6">
        <v>1.9E-2</v>
      </c>
      <c r="C344" s="6">
        <v>-0.64400000000000002</v>
      </c>
      <c r="D344" s="6">
        <v>-0.67400000000000004</v>
      </c>
      <c r="E344" s="6">
        <v>52.914000000000001</v>
      </c>
      <c r="F344" s="6">
        <v>7.79</v>
      </c>
      <c r="G344" s="6">
        <v>0</v>
      </c>
      <c r="H344" s="6">
        <v>-9.1859999999999999</v>
      </c>
      <c r="I344" s="6">
        <v>2.2109999999999999</v>
      </c>
      <c r="J344" s="6">
        <v>260.137</v>
      </c>
      <c r="K344" s="6">
        <v>70.728999999999999</v>
      </c>
      <c r="L344" s="7"/>
    </row>
    <row r="345" spans="1:12" ht="14.5" x14ac:dyDescent="0.35">
      <c r="A345" s="2" t="s">
        <v>382</v>
      </c>
      <c r="B345" s="6">
        <v>3.3000000000000002E-2</v>
      </c>
      <c r="C345" s="6">
        <v>-0.30299999999999999</v>
      </c>
      <c r="D345" s="6">
        <v>-0.32600000000000001</v>
      </c>
      <c r="E345" s="6">
        <v>51.972999999999999</v>
      </c>
      <c r="F345" s="6">
        <v>8.1579999999999995</v>
      </c>
      <c r="G345" s="6">
        <v>0</v>
      </c>
      <c r="H345" s="6">
        <v>-10.34</v>
      </c>
      <c r="I345" s="6">
        <v>1.841</v>
      </c>
      <c r="J345" s="6">
        <v>244.517</v>
      </c>
      <c r="K345" s="6">
        <v>71.34</v>
      </c>
      <c r="L345" s="7"/>
    </row>
    <row r="346" spans="1:12" ht="14.5" x14ac:dyDescent="0.35">
      <c r="A346" s="2" t="s">
        <v>383</v>
      </c>
      <c r="B346" s="6">
        <v>0.23100000000000001</v>
      </c>
      <c r="C346" s="6">
        <v>-0.20499999999999999</v>
      </c>
      <c r="D346" s="6">
        <v>-3.5999999999999997E-2</v>
      </c>
      <c r="E346" s="6">
        <v>52.293999999999997</v>
      </c>
      <c r="F346" s="6">
        <v>9.0399999999999991</v>
      </c>
      <c r="G346" s="6">
        <v>0</v>
      </c>
      <c r="H346" s="6">
        <v>-10.234999999999999</v>
      </c>
      <c r="I346" s="6">
        <v>1.5009999999999999</v>
      </c>
      <c r="J346" s="6">
        <v>268.03199999999998</v>
      </c>
      <c r="K346" s="6">
        <v>70.629000000000005</v>
      </c>
      <c r="L346" s="7"/>
    </row>
    <row r="347" spans="1:12" ht="14.5" x14ac:dyDescent="0.35">
      <c r="A347" s="2" t="s">
        <v>384</v>
      </c>
      <c r="B347" s="6">
        <v>0.17299999999999999</v>
      </c>
      <c r="C347" s="6">
        <v>0.19700000000000001</v>
      </c>
      <c r="D347" s="6">
        <v>0.30199999999999999</v>
      </c>
      <c r="E347" s="6">
        <v>51.74</v>
      </c>
      <c r="F347" s="6">
        <v>8.6029999999999998</v>
      </c>
      <c r="G347" s="6">
        <v>0</v>
      </c>
      <c r="H347" s="6">
        <v>-10.317</v>
      </c>
      <c r="I347" s="6">
        <v>1.431</v>
      </c>
      <c r="J347" s="6">
        <v>272.54500000000002</v>
      </c>
      <c r="K347" s="6">
        <v>70.033000000000001</v>
      </c>
      <c r="L347" s="7"/>
    </row>
    <row r="348" spans="1:12" ht="14.5" x14ac:dyDescent="0.35">
      <c r="A348" s="2" t="s">
        <v>385</v>
      </c>
      <c r="B348" s="6">
        <v>0.27</v>
      </c>
      <c r="C348" s="6">
        <v>0.27800000000000002</v>
      </c>
      <c r="D348" s="6">
        <v>0.47199999999999998</v>
      </c>
      <c r="E348" s="6">
        <v>51.786000000000001</v>
      </c>
      <c r="F348" s="6">
        <v>8.6120000000000001</v>
      </c>
      <c r="G348" s="6">
        <v>0</v>
      </c>
      <c r="H348" s="6">
        <v>-10.105</v>
      </c>
      <c r="I348" s="6">
        <v>1.3240000000000001</v>
      </c>
      <c r="J348" s="6">
        <v>261.71199999999999</v>
      </c>
      <c r="K348" s="6">
        <v>69.870999999999995</v>
      </c>
      <c r="L348" s="7"/>
    </row>
    <row r="349" spans="1:12" ht="14.5" x14ac:dyDescent="0.35">
      <c r="A349" s="2" t="s">
        <v>386</v>
      </c>
      <c r="B349" s="6">
        <v>0.67200000000000004</v>
      </c>
      <c r="C349" s="6">
        <v>3.5710000000000002</v>
      </c>
      <c r="D349" s="6">
        <v>4.1609999999999996</v>
      </c>
      <c r="E349" s="6">
        <v>48.332000000000001</v>
      </c>
      <c r="F349" s="6">
        <v>9.3989999999999991</v>
      </c>
      <c r="G349" s="6">
        <v>0</v>
      </c>
      <c r="H349" s="6">
        <v>-9.7140000000000004</v>
      </c>
      <c r="I349" s="6">
        <v>1.5489999999999999</v>
      </c>
      <c r="J349" s="6">
        <v>271.52800000000002</v>
      </c>
      <c r="K349" s="6">
        <v>69.298000000000002</v>
      </c>
      <c r="L349" s="7"/>
    </row>
    <row r="350" spans="1:12" ht="14.5" x14ac:dyDescent="0.35">
      <c r="A350" s="2" t="s">
        <v>387</v>
      </c>
      <c r="B350" s="6">
        <v>0.44500000000000001</v>
      </c>
      <c r="C350" s="6">
        <v>0.86899999999999999</v>
      </c>
      <c r="D350" s="6">
        <v>1.2250000000000001</v>
      </c>
      <c r="E350" s="6">
        <v>51.389000000000003</v>
      </c>
      <c r="F350" s="6">
        <v>8.2170000000000005</v>
      </c>
      <c r="G350" s="6">
        <v>0</v>
      </c>
      <c r="H350" s="6">
        <v>-9.6489999999999991</v>
      </c>
      <c r="I350" s="6">
        <v>1.948</v>
      </c>
      <c r="J350" s="6">
        <v>271.43900000000002</v>
      </c>
      <c r="K350" s="6">
        <v>68.551000000000002</v>
      </c>
      <c r="L350" s="7"/>
    </row>
    <row r="351" spans="1:12" ht="14.5" x14ac:dyDescent="0.35">
      <c r="A351" s="2" t="s">
        <v>388</v>
      </c>
      <c r="B351" s="6">
        <v>0.52900000000000003</v>
      </c>
      <c r="C351" s="6">
        <v>0.14399999999999999</v>
      </c>
      <c r="D351" s="6">
        <v>0.57699999999999996</v>
      </c>
      <c r="E351" s="6">
        <v>52.591000000000001</v>
      </c>
      <c r="F351" s="6">
        <v>7.2869999999999999</v>
      </c>
      <c r="G351" s="6">
        <v>0</v>
      </c>
      <c r="H351" s="6">
        <v>-8.7940000000000005</v>
      </c>
      <c r="I351" s="6">
        <v>1.9</v>
      </c>
      <c r="J351" s="6">
        <v>269.16199999999998</v>
      </c>
      <c r="K351" s="6">
        <v>65.638999999999996</v>
      </c>
      <c r="L351" s="7"/>
    </row>
    <row r="352" spans="1:12" ht="14.5" x14ac:dyDescent="0.35">
      <c r="A352" s="2" t="s">
        <v>389</v>
      </c>
      <c r="B352" s="6">
        <v>0.33200000000000002</v>
      </c>
      <c r="C352" s="6">
        <v>-0.19900000000000001</v>
      </c>
      <c r="D352" s="6">
        <v>0.03</v>
      </c>
      <c r="E352" s="6">
        <v>53.029000000000003</v>
      </c>
      <c r="F352" s="6">
        <v>5.4779999999999998</v>
      </c>
      <c r="G352" s="6">
        <v>0</v>
      </c>
      <c r="H352" s="6">
        <v>-7.0270000000000001</v>
      </c>
      <c r="I352" s="6">
        <v>1.389</v>
      </c>
      <c r="J352" s="6">
        <v>264.096</v>
      </c>
      <c r="K352" s="6">
        <v>60.625999999999998</v>
      </c>
      <c r="L352" s="7"/>
    </row>
    <row r="353" spans="1:12" ht="14.5" x14ac:dyDescent="0.35">
      <c r="A353" s="2" t="s">
        <v>390</v>
      </c>
      <c r="B353" s="6">
        <v>1.321</v>
      </c>
      <c r="C353" s="6">
        <v>0.41099999999999998</v>
      </c>
      <c r="D353" s="6">
        <v>1.621</v>
      </c>
      <c r="E353" s="6">
        <v>51.972000000000001</v>
      </c>
      <c r="F353" s="6">
        <v>5.2320000000000002</v>
      </c>
      <c r="G353" s="6">
        <v>0</v>
      </c>
      <c r="H353" s="6">
        <v>-6.3070000000000004</v>
      </c>
      <c r="I353" s="6">
        <v>1.577</v>
      </c>
      <c r="J353" s="6">
        <v>321.95299999999997</v>
      </c>
      <c r="K353" s="6">
        <v>59.64</v>
      </c>
      <c r="L353" s="7"/>
    </row>
    <row r="354" spans="1:12" ht="14.5" x14ac:dyDescent="0.35">
      <c r="A354" s="2" t="s">
        <v>391</v>
      </c>
      <c r="B354" s="6">
        <v>0.84699999999999998</v>
      </c>
      <c r="C354" s="6">
        <v>0.35799999999999998</v>
      </c>
      <c r="D354" s="6">
        <v>1.089</v>
      </c>
      <c r="E354" s="6">
        <v>53.795999999999999</v>
      </c>
      <c r="F354" s="6">
        <v>5.5490000000000004</v>
      </c>
      <c r="G354" s="6">
        <v>0</v>
      </c>
      <c r="H354" s="6">
        <v>-5.7060000000000004</v>
      </c>
      <c r="I354" s="6">
        <v>1.5720000000000001</v>
      </c>
      <c r="J354" s="6">
        <v>297.31099999999998</v>
      </c>
      <c r="K354" s="6">
        <v>58.773000000000003</v>
      </c>
      <c r="L354" s="7"/>
    </row>
    <row r="355" spans="1:12" ht="14.5" x14ac:dyDescent="0.35">
      <c r="A355" s="2" t="s">
        <v>392</v>
      </c>
      <c r="B355" s="6">
        <v>1.2529999999999999</v>
      </c>
      <c r="C355" s="6">
        <v>0.66400000000000003</v>
      </c>
      <c r="D355" s="6">
        <v>1.794</v>
      </c>
      <c r="E355" s="6">
        <v>53.951999999999998</v>
      </c>
      <c r="F355" s="6">
        <v>5.1289999999999996</v>
      </c>
      <c r="G355" s="6">
        <v>0</v>
      </c>
      <c r="H355" s="6">
        <v>-4.202</v>
      </c>
      <c r="I355" s="6">
        <v>1.571</v>
      </c>
      <c r="J355" s="6">
        <v>310.56700000000001</v>
      </c>
      <c r="K355" s="6">
        <v>57.427</v>
      </c>
      <c r="L355" s="7"/>
    </row>
    <row r="356" spans="1:12" ht="14.5" x14ac:dyDescent="0.35">
      <c r="A356" s="2" t="s">
        <v>393</v>
      </c>
      <c r="B356" s="6">
        <v>1.1759999999999999</v>
      </c>
      <c r="C356" s="6">
        <v>0.66300000000000003</v>
      </c>
      <c r="D356" s="6">
        <v>1.71</v>
      </c>
      <c r="E356" s="6">
        <v>53.582999999999998</v>
      </c>
      <c r="F356" s="6">
        <v>4.7690000000000001</v>
      </c>
      <c r="G356" s="6">
        <v>0</v>
      </c>
      <c r="H356" s="6">
        <v>-4.0919999999999996</v>
      </c>
      <c r="I356" s="6">
        <v>2.004</v>
      </c>
      <c r="J356" s="6">
        <v>330.52600000000001</v>
      </c>
      <c r="K356" s="6">
        <v>57.716999999999999</v>
      </c>
      <c r="L356" s="7"/>
    </row>
    <row r="357" spans="1:12" ht="14.5" x14ac:dyDescent="0.35">
      <c r="A357" s="2" t="s">
        <v>394</v>
      </c>
      <c r="B357" s="6">
        <v>1.411</v>
      </c>
      <c r="C357" s="6">
        <v>0.437</v>
      </c>
      <c r="D357" s="6">
        <v>1.712</v>
      </c>
      <c r="E357" s="6">
        <v>50.348999999999997</v>
      </c>
      <c r="F357" s="6">
        <v>4.9089999999999998</v>
      </c>
      <c r="G357" s="6">
        <v>0</v>
      </c>
      <c r="H357" s="6">
        <v>-3.577</v>
      </c>
      <c r="I357" s="6">
        <v>1.867</v>
      </c>
      <c r="J357" s="6">
        <v>323.83300000000003</v>
      </c>
      <c r="K357" s="6">
        <v>55.116999999999997</v>
      </c>
      <c r="L357" s="7"/>
    </row>
    <row r="358" spans="1:12" ht="14.5" x14ac:dyDescent="0.35">
      <c r="A358" s="2" t="s">
        <v>395</v>
      </c>
      <c r="B358" s="6">
        <v>0.91</v>
      </c>
      <c r="C358" s="6">
        <v>2.9000000000000001E-2</v>
      </c>
      <c r="D358" s="6">
        <v>0.79500000000000004</v>
      </c>
      <c r="E358" s="6">
        <v>49.582000000000001</v>
      </c>
      <c r="F358" s="6">
        <v>5.6079999999999997</v>
      </c>
      <c r="G358" s="6">
        <v>0</v>
      </c>
      <c r="H358" s="6">
        <v>-3.7309999999999999</v>
      </c>
      <c r="I358" s="6">
        <v>2.141</v>
      </c>
      <c r="J358" s="6">
        <v>326.76600000000002</v>
      </c>
      <c r="K358" s="6">
        <v>55.941000000000003</v>
      </c>
      <c r="L358" s="7"/>
    </row>
    <row r="359" spans="1:12" ht="14.5" x14ac:dyDescent="0.35">
      <c r="A359" s="2" t="s">
        <v>396</v>
      </c>
      <c r="B359" s="6">
        <v>0.69699999999999995</v>
      </c>
      <c r="C359" s="6">
        <v>0.28799999999999998</v>
      </c>
      <c r="D359" s="6">
        <v>0.83799999999999997</v>
      </c>
      <c r="E359" s="6">
        <v>50.12</v>
      </c>
      <c r="F359" s="6">
        <v>6.4550000000000001</v>
      </c>
      <c r="G359" s="6">
        <v>0</v>
      </c>
      <c r="H359" s="6">
        <v>-3.766</v>
      </c>
      <c r="I359" s="6">
        <v>1.6759999999999999</v>
      </c>
      <c r="J359" s="6">
        <v>287.89299999999997</v>
      </c>
      <c r="K359" s="6">
        <v>57.156999999999996</v>
      </c>
      <c r="L359" s="7"/>
    </row>
    <row r="360" spans="1:12" ht="14.5" x14ac:dyDescent="0.35">
      <c r="A360" s="2" t="s">
        <v>397</v>
      </c>
      <c r="B360" s="6">
        <v>0.128</v>
      </c>
      <c r="C360" s="6">
        <v>-0.19800000000000001</v>
      </c>
      <c r="D360" s="6">
        <v>-0.223</v>
      </c>
      <c r="E360" s="6">
        <v>49.994999999999997</v>
      </c>
      <c r="F360" s="6">
        <v>6.4109999999999996</v>
      </c>
      <c r="G360" s="6">
        <v>0</v>
      </c>
      <c r="H360" s="6">
        <v>-4.4320000000000004</v>
      </c>
      <c r="I360" s="6">
        <v>2.0249999999999999</v>
      </c>
      <c r="J360" s="6">
        <v>275.54500000000002</v>
      </c>
      <c r="K360" s="6">
        <v>60.36</v>
      </c>
      <c r="L360" s="7"/>
    </row>
    <row r="361" spans="1:12" ht="14.5" x14ac:dyDescent="0.35">
      <c r="A361" s="2" t="s">
        <v>398</v>
      </c>
      <c r="B361" s="6">
        <v>0.35899999999999999</v>
      </c>
      <c r="C361" s="6">
        <v>8.3000000000000004E-2</v>
      </c>
      <c r="D361" s="6">
        <v>0.28000000000000003</v>
      </c>
      <c r="E361" s="6">
        <v>45.817999999999998</v>
      </c>
      <c r="F361" s="6">
        <v>5.8630000000000004</v>
      </c>
      <c r="G361" s="6">
        <v>0</v>
      </c>
      <c r="H361" s="6">
        <v>-5.4020000000000001</v>
      </c>
      <c r="I361" s="6">
        <v>1.893</v>
      </c>
      <c r="J361" s="6">
        <v>274.45999999999998</v>
      </c>
      <c r="K361" s="6">
        <v>61.814999999999998</v>
      </c>
      <c r="L361" s="7"/>
    </row>
    <row r="362" spans="1:12" ht="14.5" x14ac:dyDescent="0.35">
      <c r="A362" s="2" t="s">
        <v>399</v>
      </c>
      <c r="B362" s="6" t="s">
        <v>27</v>
      </c>
      <c r="C362" s="6" t="s">
        <v>27</v>
      </c>
      <c r="D362" s="6" t="s">
        <v>27</v>
      </c>
      <c r="E362" s="6" t="s">
        <v>27</v>
      </c>
      <c r="F362" s="6">
        <v>5.07</v>
      </c>
      <c r="G362" s="6">
        <v>0</v>
      </c>
      <c r="H362" s="6">
        <v>-6.3120000000000003</v>
      </c>
      <c r="I362" s="6">
        <v>1.766</v>
      </c>
      <c r="J362" s="6">
        <v>301.61099999999999</v>
      </c>
      <c r="K362" s="6">
        <v>62.472000000000001</v>
      </c>
      <c r="L362" s="7"/>
    </row>
    <row r="363" spans="1:12" ht="14.5" x14ac:dyDescent="0.35">
      <c r="A363" s="2" t="s">
        <v>400</v>
      </c>
      <c r="B363" s="6">
        <v>0.35899999999999999</v>
      </c>
      <c r="C363" s="6">
        <v>0.221</v>
      </c>
      <c r="D363" s="6">
        <v>0.41499999999999998</v>
      </c>
      <c r="E363" s="6">
        <v>45.886000000000003</v>
      </c>
      <c r="F363" s="6">
        <v>4.8959999999999999</v>
      </c>
      <c r="G363" s="6">
        <v>0</v>
      </c>
      <c r="H363" s="6">
        <v>-7.2619999999999996</v>
      </c>
      <c r="I363" s="6">
        <v>2.0289999999999999</v>
      </c>
      <c r="J363" s="6">
        <v>329.43700000000001</v>
      </c>
      <c r="K363" s="6">
        <v>62.619</v>
      </c>
      <c r="L363" s="7"/>
    </row>
    <row r="364" spans="1:12" ht="14.5" x14ac:dyDescent="0.35">
      <c r="A364" s="2" t="s">
        <v>401</v>
      </c>
      <c r="B364" s="6">
        <v>0.113</v>
      </c>
      <c r="C364" s="6">
        <v>-0.71399999999999997</v>
      </c>
      <c r="D364" s="6">
        <v>-0.76100000000000001</v>
      </c>
      <c r="E364" s="6">
        <v>47.268999999999998</v>
      </c>
      <c r="F364" s="6">
        <v>5.6680000000000001</v>
      </c>
      <c r="G364" s="6">
        <v>0</v>
      </c>
      <c r="H364" s="6">
        <v>-8.23</v>
      </c>
      <c r="I364" s="6">
        <v>1.796</v>
      </c>
      <c r="J364" s="6">
        <v>322.05</v>
      </c>
      <c r="K364" s="6">
        <v>63.704000000000001</v>
      </c>
      <c r="L364" s="7"/>
    </row>
    <row r="365" spans="1:12" ht="14.5" x14ac:dyDescent="0.35">
      <c r="A365" s="2" t="s">
        <v>402</v>
      </c>
      <c r="B365" s="6">
        <v>0.20699999999999999</v>
      </c>
      <c r="C365" s="6">
        <v>-0.39500000000000002</v>
      </c>
      <c r="D365" s="6">
        <v>-0.34499999999999997</v>
      </c>
      <c r="E365" s="6">
        <v>46.61</v>
      </c>
      <c r="F365" s="6">
        <v>5.7009999999999996</v>
      </c>
      <c r="G365" s="6">
        <v>0</v>
      </c>
      <c r="H365" s="6">
        <v>-8.8789999999999996</v>
      </c>
      <c r="I365" s="6">
        <v>1.946</v>
      </c>
      <c r="J365" s="6">
        <v>322.78899999999999</v>
      </c>
      <c r="K365" s="6">
        <v>64.930999999999997</v>
      </c>
      <c r="L365" s="7"/>
    </row>
    <row r="366" spans="1:12" ht="14.5" x14ac:dyDescent="0.35">
      <c r="A366" s="2" t="s">
        <v>403</v>
      </c>
      <c r="B366" s="6">
        <v>0.17899999999999999</v>
      </c>
      <c r="C366" s="6">
        <v>-0.50700000000000001</v>
      </c>
      <c r="D366" s="6">
        <v>-0.48199999999999998</v>
      </c>
      <c r="E366" s="6">
        <v>45.98</v>
      </c>
      <c r="F366" s="6">
        <v>6.016</v>
      </c>
      <c r="G366" s="6">
        <v>0</v>
      </c>
      <c r="H366" s="6">
        <v>-9.5</v>
      </c>
      <c r="I366" s="6">
        <v>1.714</v>
      </c>
      <c r="J366" s="6">
        <v>316.43200000000002</v>
      </c>
      <c r="K366" s="6">
        <v>65.349000000000004</v>
      </c>
      <c r="L366" s="7"/>
    </row>
    <row r="367" spans="1:12" ht="14.5" x14ac:dyDescent="0.35">
      <c r="A367" s="2" t="s">
        <v>404</v>
      </c>
      <c r="B367" s="6">
        <v>8.4000000000000005E-2</v>
      </c>
      <c r="C367" s="6">
        <v>-0.28100000000000003</v>
      </c>
      <c r="D367" s="6">
        <v>-0.34799999999999998</v>
      </c>
      <c r="E367" s="6">
        <v>45.064999999999998</v>
      </c>
      <c r="F367" s="6">
        <v>5.4660000000000002</v>
      </c>
      <c r="G367" s="6">
        <v>0</v>
      </c>
      <c r="H367" s="6">
        <v>-10.118</v>
      </c>
      <c r="I367" s="6">
        <v>1.1739999999999999</v>
      </c>
      <c r="J367" s="6">
        <v>277.91399999999999</v>
      </c>
      <c r="K367" s="6">
        <v>65.150999999999996</v>
      </c>
      <c r="L367" s="7"/>
    </row>
    <row r="368" spans="1:12" ht="14.5" x14ac:dyDescent="0.35">
      <c r="A368" s="2" t="s">
        <v>405</v>
      </c>
      <c r="B368" s="6">
        <v>0.34399999999999997</v>
      </c>
      <c r="C368" s="6">
        <v>-0.32500000000000001</v>
      </c>
      <c r="D368" s="6">
        <v>-0.13</v>
      </c>
      <c r="E368" s="6">
        <v>44.34</v>
      </c>
      <c r="F368" s="6">
        <v>5.4050000000000002</v>
      </c>
      <c r="G368" s="6">
        <v>0</v>
      </c>
      <c r="H368" s="6">
        <v>-11.132999999999999</v>
      </c>
      <c r="I368" s="6">
        <v>1.1519999999999999</v>
      </c>
      <c r="J368" s="6">
        <v>266.45299999999997</v>
      </c>
      <c r="K368" s="6">
        <v>66.283000000000001</v>
      </c>
      <c r="L368" s="7"/>
    </row>
    <row r="369" spans="1:12" ht="14.5" x14ac:dyDescent="0.35">
      <c r="A369" s="2" t="s">
        <v>406</v>
      </c>
      <c r="B369" s="6">
        <v>0.122</v>
      </c>
      <c r="C369" s="6">
        <v>0.11</v>
      </c>
      <c r="D369" s="6">
        <v>8.5000000000000006E-2</v>
      </c>
      <c r="E369" s="6">
        <v>43.883000000000003</v>
      </c>
      <c r="F369" s="6">
        <v>6.5039999999999996</v>
      </c>
      <c r="G369" s="6">
        <v>0</v>
      </c>
      <c r="H369" s="6">
        <v>-11.840999999999999</v>
      </c>
      <c r="I369" s="6">
        <v>1.2749999999999999</v>
      </c>
      <c r="J369" s="6">
        <v>267.39600000000002</v>
      </c>
      <c r="K369" s="6">
        <v>67.784999999999997</v>
      </c>
      <c r="L369" s="7"/>
    </row>
    <row r="370" spans="1:12" ht="14.5" x14ac:dyDescent="0.35">
      <c r="A370" s="2" t="s">
        <v>407</v>
      </c>
      <c r="B370" s="6">
        <v>0.26400000000000001</v>
      </c>
      <c r="C370" s="6">
        <v>4.7E-2</v>
      </c>
      <c r="D370" s="6">
        <v>0.16800000000000001</v>
      </c>
      <c r="E370" s="6">
        <v>43.866999999999997</v>
      </c>
      <c r="F370" s="6">
        <v>8.0250000000000004</v>
      </c>
      <c r="G370" s="6">
        <v>0</v>
      </c>
      <c r="H370" s="6">
        <v>-12.875</v>
      </c>
      <c r="I370" s="6">
        <v>1.732</v>
      </c>
      <c r="J370" s="6">
        <v>270.45499999999998</v>
      </c>
      <c r="K370" s="6">
        <v>69.387</v>
      </c>
      <c r="L370" s="7"/>
    </row>
    <row r="371" spans="1:12" ht="14.5" x14ac:dyDescent="0.35">
      <c r="A371" s="2" t="s">
        <v>408</v>
      </c>
      <c r="B371" s="6">
        <v>0.29899999999999999</v>
      </c>
      <c r="C371" s="6">
        <v>0.502</v>
      </c>
      <c r="D371" s="6">
        <v>0.66</v>
      </c>
      <c r="E371" s="6">
        <v>43.64</v>
      </c>
      <c r="F371" s="6">
        <v>8.5540000000000003</v>
      </c>
      <c r="G371" s="6">
        <v>0</v>
      </c>
      <c r="H371" s="6">
        <v>-13.638</v>
      </c>
      <c r="I371" s="6">
        <v>1.954</v>
      </c>
      <c r="J371" s="6">
        <v>265.536</v>
      </c>
      <c r="K371" s="6">
        <v>70.203999999999994</v>
      </c>
      <c r="L371" s="7"/>
    </row>
    <row r="372" spans="1:12" ht="14.5" x14ac:dyDescent="0.35">
      <c r="A372" s="2" t="s">
        <v>409</v>
      </c>
      <c r="B372" s="6">
        <v>0.39400000000000002</v>
      </c>
      <c r="C372" s="6">
        <v>0.371</v>
      </c>
      <c r="D372" s="6">
        <v>0.628</v>
      </c>
      <c r="E372" s="6">
        <v>42.881</v>
      </c>
      <c r="F372" s="6">
        <v>6.7869999999999999</v>
      </c>
      <c r="G372" s="6">
        <v>0</v>
      </c>
      <c r="H372" s="6">
        <v>-13.611000000000001</v>
      </c>
      <c r="I372" s="6">
        <v>1.7609999999999999</v>
      </c>
      <c r="J372" s="6">
        <v>277.81299999999999</v>
      </c>
      <c r="K372" s="6">
        <v>68.319999999999993</v>
      </c>
      <c r="L372" s="7"/>
    </row>
    <row r="373" spans="1:12" ht="14.5" x14ac:dyDescent="0.35">
      <c r="A373" s="2" t="s">
        <v>410</v>
      </c>
      <c r="B373" s="6">
        <v>0.78500000000000003</v>
      </c>
      <c r="C373" s="6">
        <v>0.39500000000000002</v>
      </c>
      <c r="D373" s="6">
        <v>1.044</v>
      </c>
      <c r="E373" s="6">
        <v>41.368000000000002</v>
      </c>
      <c r="F373" s="6">
        <v>6.1680000000000001</v>
      </c>
      <c r="G373" s="6">
        <v>0</v>
      </c>
      <c r="H373" s="6">
        <v>-14.384</v>
      </c>
      <c r="I373" s="6">
        <v>1.6779999999999999</v>
      </c>
      <c r="J373" s="6">
        <v>283.61</v>
      </c>
      <c r="K373" s="6">
        <v>67.108999999999995</v>
      </c>
      <c r="L373" s="7"/>
    </row>
    <row r="374" spans="1:12" ht="14.5" x14ac:dyDescent="0.35">
      <c r="A374" s="2" t="s">
        <v>411</v>
      </c>
      <c r="B374" s="6">
        <v>1.077</v>
      </c>
      <c r="C374" s="6">
        <v>-1.9E-2</v>
      </c>
      <c r="D374" s="6">
        <v>0.92300000000000004</v>
      </c>
      <c r="E374" s="6">
        <v>39.703000000000003</v>
      </c>
      <c r="F374" s="6">
        <v>4.7720000000000002</v>
      </c>
      <c r="G374" s="6">
        <v>0</v>
      </c>
      <c r="H374" s="6">
        <v>-14.339</v>
      </c>
      <c r="I374" s="6">
        <v>1.9950000000000001</v>
      </c>
      <c r="J374" s="6">
        <v>289.62799999999999</v>
      </c>
      <c r="K374" s="6">
        <v>65.034999999999997</v>
      </c>
      <c r="L374" s="7"/>
    </row>
    <row r="375" spans="1:12" ht="14.5" x14ac:dyDescent="0.35">
      <c r="A375" s="2" t="s">
        <v>412</v>
      </c>
      <c r="B375" s="6">
        <v>1.5620000000000001</v>
      </c>
      <c r="C375" s="6">
        <v>-0.114</v>
      </c>
      <c r="D375" s="6">
        <v>1.3149999999999999</v>
      </c>
      <c r="E375" s="6">
        <v>38.267000000000003</v>
      </c>
      <c r="F375" s="6">
        <v>3.5590000000000002</v>
      </c>
      <c r="G375" s="6">
        <v>0</v>
      </c>
      <c r="H375" s="6">
        <v>-13.673</v>
      </c>
      <c r="I375" s="6">
        <v>2.1440000000000001</v>
      </c>
      <c r="J375" s="6">
        <v>289.81400000000002</v>
      </c>
      <c r="K375" s="6">
        <v>61.500999999999998</v>
      </c>
      <c r="L375" s="7"/>
    </row>
    <row r="376" spans="1:12" ht="14.5" x14ac:dyDescent="0.35">
      <c r="A376" s="2" t="s">
        <v>413</v>
      </c>
      <c r="B376" s="6">
        <v>1.1930000000000001</v>
      </c>
      <c r="C376" s="6">
        <v>-0.77800000000000002</v>
      </c>
      <c r="D376" s="6">
        <v>0.28799999999999998</v>
      </c>
      <c r="E376" s="6">
        <v>37.317999999999998</v>
      </c>
      <c r="F376" s="6">
        <v>2.718</v>
      </c>
      <c r="G376" s="6">
        <v>0</v>
      </c>
      <c r="H376" s="6">
        <v>-12.689</v>
      </c>
      <c r="I376" s="6">
        <v>2.6320000000000001</v>
      </c>
      <c r="J376" s="6">
        <v>313.94</v>
      </c>
      <c r="K376" s="6">
        <v>58.63</v>
      </c>
      <c r="L376" s="7"/>
    </row>
    <row r="377" spans="1:12" ht="14.5" x14ac:dyDescent="0.35">
      <c r="A377" s="2" t="s">
        <v>414</v>
      </c>
      <c r="B377" s="6">
        <v>1.7689999999999999</v>
      </c>
      <c r="C377" s="6">
        <v>-0.44500000000000001</v>
      </c>
      <c r="D377" s="6">
        <v>1.1970000000000001</v>
      </c>
      <c r="E377" s="6">
        <v>37.439</v>
      </c>
      <c r="F377" s="6">
        <v>2.798</v>
      </c>
      <c r="G377" s="6">
        <v>0</v>
      </c>
      <c r="H377" s="6">
        <v>-12.03</v>
      </c>
      <c r="I377" s="6">
        <v>3.1859999999999999</v>
      </c>
      <c r="J377" s="6">
        <v>330.93200000000002</v>
      </c>
      <c r="K377" s="6">
        <v>60.237000000000002</v>
      </c>
      <c r="L377" s="7"/>
    </row>
    <row r="378" spans="1:12" ht="14.5" x14ac:dyDescent="0.35">
      <c r="A378" s="2" t="s">
        <v>415</v>
      </c>
      <c r="B378" s="6">
        <v>1.538</v>
      </c>
      <c r="C378" s="6">
        <v>-0.44800000000000001</v>
      </c>
      <c r="D378" s="6">
        <v>0.96599999999999997</v>
      </c>
      <c r="E378" s="6">
        <v>36.920999999999999</v>
      </c>
      <c r="F378" s="6">
        <v>2.8809999999999998</v>
      </c>
      <c r="G378" s="6">
        <v>0</v>
      </c>
      <c r="H378" s="6">
        <v>-11.337</v>
      </c>
      <c r="I378" s="6">
        <v>3.0139999999999998</v>
      </c>
      <c r="J378" s="6">
        <v>326.02</v>
      </c>
      <c r="K378" s="6">
        <v>59.948999999999998</v>
      </c>
      <c r="L378" s="7"/>
    </row>
    <row r="379" spans="1:12" ht="14.5" x14ac:dyDescent="0.35">
      <c r="A379" s="2" t="s">
        <v>416</v>
      </c>
      <c r="B379" s="6">
        <v>1.0620000000000001</v>
      </c>
      <c r="C379" s="6">
        <v>-0.90400000000000003</v>
      </c>
      <c r="D379" s="6">
        <v>3.7999999999999999E-2</v>
      </c>
      <c r="E379" s="6">
        <v>37.540999999999997</v>
      </c>
      <c r="F379" s="6">
        <v>3.5590000000000002</v>
      </c>
      <c r="G379" s="6">
        <v>0</v>
      </c>
      <c r="H379" s="6">
        <v>-11.009</v>
      </c>
      <c r="I379" s="6">
        <v>2.9260000000000002</v>
      </c>
      <c r="J379" s="6">
        <v>317.59699999999998</v>
      </c>
      <c r="K379" s="6">
        <v>59.68</v>
      </c>
      <c r="L379" s="7"/>
    </row>
    <row r="380" spans="1:12" ht="14.5" x14ac:dyDescent="0.35">
      <c r="A380" s="2" t="s">
        <v>417</v>
      </c>
      <c r="B380" s="6">
        <v>1.0489999999999999</v>
      </c>
      <c r="C380" s="6">
        <v>-0.83</v>
      </c>
      <c r="D380" s="6">
        <v>0.10100000000000001</v>
      </c>
      <c r="E380" s="6">
        <v>37.686999999999998</v>
      </c>
      <c r="F380" s="6">
        <v>3.3620000000000001</v>
      </c>
      <c r="G380" s="6">
        <v>0</v>
      </c>
      <c r="H380" s="6">
        <v>-10.457000000000001</v>
      </c>
      <c r="I380" s="6">
        <v>2.9</v>
      </c>
      <c r="J380" s="6">
        <v>324.05399999999997</v>
      </c>
      <c r="K380" s="6">
        <v>59.173000000000002</v>
      </c>
      <c r="L380" s="7"/>
    </row>
    <row r="381" spans="1:12" ht="14.5" x14ac:dyDescent="0.35">
      <c r="A381" s="2" t="s">
        <v>418</v>
      </c>
      <c r="B381" s="6">
        <v>1.1379999999999999</v>
      </c>
      <c r="C381" s="6">
        <v>-0.51</v>
      </c>
      <c r="D381" s="6">
        <v>0.51300000000000001</v>
      </c>
      <c r="E381" s="6">
        <v>38.253999999999998</v>
      </c>
      <c r="F381" s="6">
        <v>3.0459999999999998</v>
      </c>
      <c r="G381" s="6">
        <v>0</v>
      </c>
      <c r="H381" s="6">
        <v>-10.965</v>
      </c>
      <c r="I381" s="6">
        <v>3.218</v>
      </c>
      <c r="J381" s="6">
        <v>335.90300000000002</v>
      </c>
      <c r="K381" s="6">
        <v>56.393999999999998</v>
      </c>
      <c r="L381" s="7"/>
    </row>
    <row r="382" spans="1:12" ht="14.5" x14ac:dyDescent="0.35">
      <c r="A382" s="2" t="s">
        <v>419</v>
      </c>
      <c r="B382" s="6">
        <v>1.036</v>
      </c>
      <c r="C382" s="6">
        <v>-0.82399999999999995</v>
      </c>
      <c r="D382" s="6">
        <v>9.9000000000000005E-2</v>
      </c>
      <c r="E382" s="6">
        <v>38.600999999999999</v>
      </c>
      <c r="F382" s="6">
        <v>3.0270000000000001</v>
      </c>
      <c r="G382" s="6">
        <v>0</v>
      </c>
      <c r="H382" s="6">
        <v>-11.647</v>
      </c>
      <c r="I382" s="6">
        <v>3.1459999999999999</v>
      </c>
      <c r="J382" s="6">
        <v>332.14</v>
      </c>
      <c r="K382" s="6">
        <v>55.320999999999998</v>
      </c>
      <c r="L382" s="7"/>
    </row>
    <row r="383" spans="1:12" ht="14.5" x14ac:dyDescent="0.35">
      <c r="A383" s="2" t="s">
        <v>420</v>
      </c>
      <c r="B383" s="6">
        <v>1.423</v>
      </c>
      <c r="C383" s="6">
        <v>-0.17299999999999999</v>
      </c>
      <c r="D383" s="6">
        <v>1.139</v>
      </c>
      <c r="E383" s="6">
        <v>38.252000000000002</v>
      </c>
      <c r="F383" s="6">
        <v>3.2480000000000002</v>
      </c>
      <c r="G383" s="6">
        <v>0</v>
      </c>
      <c r="H383" s="6">
        <v>-12.208</v>
      </c>
      <c r="I383" s="6">
        <v>2.831</v>
      </c>
      <c r="J383" s="6">
        <v>322.38200000000001</v>
      </c>
      <c r="K383" s="6">
        <v>56.771999999999998</v>
      </c>
      <c r="L383" s="7"/>
    </row>
    <row r="384" spans="1:12" ht="14.5" x14ac:dyDescent="0.35">
      <c r="A384" s="2" t="s">
        <v>421</v>
      </c>
      <c r="B384" s="6">
        <v>0.76800000000000002</v>
      </c>
      <c r="C384" s="6">
        <v>-0.54200000000000004</v>
      </c>
      <c r="D384" s="6">
        <v>0.121</v>
      </c>
      <c r="E384" s="6">
        <v>38.234000000000002</v>
      </c>
      <c r="F384" s="6">
        <v>3.2509999999999999</v>
      </c>
      <c r="G384" s="6">
        <v>0</v>
      </c>
      <c r="H384" s="6">
        <v>-13.491</v>
      </c>
      <c r="I384" s="6">
        <v>2.8149999999999999</v>
      </c>
      <c r="J384" s="6">
        <v>312.40699999999998</v>
      </c>
      <c r="K384" s="6">
        <v>57.606000000000002</v>
      </c>
      <c r="L384" s="7"/>
    </row>
    <row r="385" spans="1:12" ht="14.5" x14ac:dyDescent="0.35">
      <c r="A385" s="2" t="s">
        <v>422</v>
      </c>
      <c r="B385" s="6">
        <v>0.82499999999999996</v>
      </c>
      <c r="C385" s="6">
        <v>8.5999999999999993E-2</v>
      </c>
      <c r="D385" s="6">
        <v>0.80800000000000005</v>
      </c>
      <c r="E385" s="6">
        <v>37.296999999999997</v>
      </c>
      <c r="F385" s="6">
        <v>3.37</v>
      </c>
      <c r="G385" s="6">
        <v>0</v>
      </c>
      <c r="H385" s="6">
        <v>-14.792</v>
      </c>
      <c r="I385" s="6">
        <v>2.077</v>
      </c>
      <c r="J385" s="6">
        <v>309.202</v>
      </c>
      <c r="K385" s="6">
        <v>58.598999999999997</v>
      </c>
      <c r="L385" s="7"/>
    </row>
    <row r="386" spans="1:12" ht="14.5" x14ac:dyDescent="0.35">
      <c r="A386" s="2" t="s">
        <v>423</v>
      </c>
      <c r="B386" s="6" t="s">
        <v>27</v>
      </c>
      <c r="C386" s="6" t="s">
        <v>27</v>
      </c>
      <c r="D386" s="6" t="s">
        <v>27</v>
      </c>
      <c r="E386" s="6" t="s">
        <v>27</v>
      </c>
      <c r="F386" s="6">
        <v>2.907</v>
      </c>
      <c r="G386" s="6">
        <v>0</v>
      </c>
      <c r="H386" s="6">
        <v>-15.715</v>
      </c>
      <c r="I386" s="6">
        <v>2.1320000000000001</v>
      </c>
      <c r="J386" s="6">
        <v>301.89999999999998</v>
      </c>
      <c r="K386" s="6">
        <v>60.466000000000001</v>
      </c>
      <c r="L386" s="7"/>
    </row>
    <row r="387" spans="1:12" ht="14.5" x14ac:dyDescent="0.35">
      <c r="A387" s="2" t="s">
        <v>424</v>
      </c>
      <c r="B387" s="6">
        <v>0.56899999999999995</v>
      </c>
      <c r="C387" s="6">
        <v>-2.1999999999999999E-2</v>
      </c>
      <c r="D387" s="6">
        <v>0.44800000000000001</v>
      </c>
      <c r="E387" s="6">
        <v>36.820999999999998</v>
      </c>
      <c r="F387" s="6">
        <v>3.5470000000000002</v>
      </c>
      <c r="G387" s="6">
        <v>0</v>
      </c>
      <c r="H387" s="6">
        <v>-16.518000000000001</v>
      </c>
      <c r="I387" s="6">
        <v>1.7450000000000001</v>
      </c>
      <c r="J387" s="6">
        <v>309.93400000000003</v>
      </c>
      <c r="K387" s="6">
        <v>61.698999999999998</v>
      </c>
      <c r="L387" s="7"/>
    </row>
    <row r="388" spans="1:12" ht="14.5" x14ac:dyDescent="0.35">
      <c r="A388" s="2" t="s">
        <v>425</v>
      </c>
      <c r="B388" s="6">
        <v>0.32700000000000001</v>
      </c>
      <c r="C388" s="6">
        <v>0.17299999999999999</v>
      </c>
      <c r="D388" s="6">
        <v>0.40300000000000002</v>
      </c>
      <c r="E388" s="6">
        <v>35.780999999999999</v>
      </c>
      <c r="F388" s="6">
        <v>5.181</v>
      </c>
      <c r="G388" s="6">
        <v>0</v>
      </c>
      <c r="H388" s="6">
        <v>-16.856000000000002</v>
      </c>
      <c r="I388" s="6">
        <v>1.4370000000000001</v>
      </c>
      <c r="J388" s="6">
        <v>314.55900000000003</v>
      </c>
      <c r="K388" s="6">
        <v>61.320999999999998</v>
      </c>
      <c r="L388" s="7"/>
    </row>
    <row r="389" spans="1:12" ht="14.5" x14ac:dyDescent="0.35">
      <c r="A389" s="2" t="s">
        <v>426</v>
      </c>
      <c r="B389" s="6">
        <v>0.433</v>
      </c>
      <c r="C389" s="6">
        <v>-0.13900000000000001</v>
      </c>
      <c r="D389" s="6">
        <v>0.19900000000000001</v>
      </c>
      <c r="E389" s="6">
        <v>35.85</v>
      </c>
      <c r="F389" s="6">
        <v>2.7759999999999998</v>
      </c>
      <c r="G389" s="6">
        <v>0</v>
      </c>
      <c r="H389" s="6">
        <v>-17.312000000000001</v>
      </c>
      <c r="I389" s="6">
        <v>1.677</v>
      </c>
      <c r="J389" s="6">
        <v>315.27800000000002</v>
      </c>
      <c r="K389" s="6">
        <v>61.576999999999998</v>
      </c>
      <c r="L389" s="7"/>
    </row>
    <row r="390" spans="1:12" ht="14.5" x14ac:dyDescent="0.35">
      <c r="A390" s="2" t="s">
        <v>427</v>
      </c>
      <c r="B390" s="6">
        <v>0.42899999999999999</v>
      </c>
      <c r="C390" s="6">
        <v>0.153</v>
      </c>
      <c r="D390" s="6">
        <v>0.48899999999999999</v>
      </c>
      <c r="E390" s="6">
        <v>35.360999999999997</v>
      </c>
      <c r="F390" s="6">
        <v>1.6679999999999999</v>
      </c>
      <c r="G390" s="6">
        <v>0</v>
      </c>
      <c r="H390" s="6">
        <v>-18.436</v>
      </c>
      <c r="I390" s="6">
        <v>2.0859999999999999</v>
      </c>
      <c r="J390" s="6">
        <v>272.01100000000002</v>
      </c>
      <c r="K390" s="6">
        <v>62.04</v>
      </c>
      <c r="L390" s="7"/>
    </row>
    <row r="391" spans="1:12" ht="14.5" x14ac:dyDescent="0.35">
      <c r="A391" s="2" t="s">
        <v>428</v>
      </c>
      <c r="B391" s="6">
        <v>0.185</v>
      </c>
      <c r="C391" s="6">
        <v>-0.61199999999999999</v>
      </c>
      <c r="D391" s="6">
        <v>-0.51800000000000002</v>
      </c>
      <c r="E391" s="6">
        <v>36.277999999999999</v>
      </c>
      <c r="F391" s="6">
        <v>1.5489999999999999</v>
      </c>
      <c r="G391" s="6">
        <v>0</v>
      </c>
      <c r="H391" s="6">
        <v>-19.510000000000002</v>
      </c>
      <c r="I391" s="6">
        <v>3.0910000000000002</v>
      </c>
      <c r="J391" s="6">
        <v>269.23899999999998</v>
      </c>
      <c r="K391" s="6">
        <v>63.381999999999998</v>
      </c>
      <c r="L391" s="7"/>
    </row>
    <row r="392" spans="1:12" ht="14.5" x14ac:dyDescent="0.35">
      <c r="A392" s="2" t="s">
        <v>429</v>
      </c>
      <c r="B392" s="6">
        <v>0.29799999999999999</v>
      </c>
      <c r="C392" s="6">
        <v>-0.94599999999999995</v>
      </c>
      <c r="D392" s="6">
        <v>-0.73799999999999999</v>
      </c>
      <c r="E392" s="6">
        <v>37.095999999999997</v>
      </c>
      <c r="F392" s="6">
        <v>1.35</v>
      </c>
      <c r="G392" s="6">
        <v>0</v>
      </c>
      <c r="H392" s="6">
        <v>-19.216999999999999</v>
      </c>
      <c r="I392" s="6">
        <v>2.9529999999999998</v>
      </c>
      <c r="J392" s="6">
        <v>267.88</v>
      </c>
      <c r="K392" s="6">
        <v>63.572000000000003</v>
      </c>
      <c r="L392" s="7"/>
    </row>
    <row r="393" spans="1:12" ht="14.5" x14ac:dyDescent="0.35">
      <c r="A393" s="2" t="s">
        <v>430</v>
      </c>
      <c r="B393" s="6">
        <v>0.21199999999999999</v>
      </c>
      <c r="C393" s="6">
        <v>-0.78300000000000003</v>
      </c>
      <c r="D393" s="6">
        <v>-0.66</v>
      </c>
      <c r="E393" s="6">
        <v>37.323</v>
      </c>
      <c r="F393" s="6">
        <v>1.319</v>
      </c>
      <c r="G393" s="6">
        <v>0</v>
      </c>
      <c r="H393" s="6">
        <v>-19.018000000000001</v>
      </c>
      <c r="I393" s="6">
        <v>2.8980000000000001</v>
      </c>
      <c r="J393" s="6">
        <v>268.49799999999999</v>
      </c>
      <c r="K393" s="6">
        <v>63.719000000000001</v>
      </c>
      <c r="L393" s="7"/>
    </row>
    <row r="394" spans="1:12" ht="14.5" x14ac:dyDescent="0.35">
      <c r="A394" s="2" t="s">
        <v>431</v>
      </c>
      <c r="B394" s="6">
        <v>0.307</v>
      </c>
      <c r="C394" s="6">
        <v>-0.60099999999999998</v>
      </c>
      <c r="D394" s="6">
        <v>-0.38</v>
      </c>
      <c r="E394" s="6">
        <v>38.162999999999997</v>
      </c>
      <c r="F394" s="6">
        <v>1.2090000000000001</v>
      </c>
      <c r="G394" s="6">
        <v>0</v>
      </c>
      <c r="H394" s="6">
        <v>-18.529</v>
      </c>
      <c r="I394" s="6">
        <v>2.3860000000000001</v>
      </c>
      <c r="J394" s="6">
        <v>268.428</v>
      </c>
      <c r="K394" s="6">
        <v>63.764000000000003</v>
      </c>
      <c r="L394" s="7"/>
    </row>
    <row r="395" spans="1:12" ht="14.5" x14ac:dyDescent="0.35">
      <c r="A395" s="2" t="s">
        <v>432</v>
      </c>
      <c r="B395" s="6">
        <v>0.54400000000000004</v>
      </c>
      <c r="C395" s="6">
        <v>-0.21</v>
      </c>
      <c r="D395" s="6">
        <v>0.246</v>
      </c>
      <c r="E395" s="6">
        <v>38.334000000000003</v>
      </c>
      <c r="F395" s="6">
        <v>1.36</v>
      </c>
      <c r="G395" s="6">
        <v>0</v>
      </c>
      <c r="H395" s="6">
        <v>-18.411999999999999</v>
      </c>
      <c r="I395" s="6">
        <v>2.3879999999999999</v>
      </c>
      <c r="J395" s="6">
        <v>291.334</v>
      </c>
      <c r="K395" s="6">
        <v>66.387</v>
      </c>
      <c r="L395" s="7"/>
    </row>
    <row r="396" spans="1:12" ht="14.5" x14ac:dyDescent="0.35">
      <c r="A396" s="2" t="s">
        <v>433</v>
      </c>
      <c r="B396" s="6">
        <v>0.625</v>
      </c>
      <c r="C396" s="6">
        <v>-0.27900000000000003</v>
      </c>
      <c r="D396" s="6">
        <v>0.26200000000000001</v>
      </c>
      <c r="E396" s="6">
        <v>39.581000000000003</v>
      </c>
      <c r="F396" s="6">
        <v>1.3779999999999999</v>
      </c>
      <c r="G396" s="6">
        <v>0</v>
      </c>
      <c r="H396" s="6">
        <v>-16.969000000000001</v>
      </c>
      <c r="I396" s="6">
        <v>3.1219999999999999</v>
      </c>
      <c r="J396" s="6">
        <v>319.733</v>
      </c>
      <c r="K396" s="6">
        <v>67.66</v>
      </c>
      <c r="L396" s="7"/>
    </row>
    <row r="397" spans="1:12" ht="14.5" x14ac:dyDescent="0.35">
      <c r="A397" s="2" t="s">
        <v>434</v>
      </c>
      <c r="B397" s="6">
        <v>1.724</v>
      </c>
      <c r="C397" s="6">
        <v>0.22700000000000001</v>
      </c>
      <c r="D397" s="6">
        <v>1.8660000000000001</v>
      </c>
      <c r="E397" s="6">
        <v>39.109000000000002</v>
      </c>
      <c r="F397" s="6">
        <v>1.577</v>
      </c>
      <c r="G397" s="6">
        <v>0</v>
      </c>
      <c r="H397" s="6">
        <v>-17.219000000000001</v>
      </c>
      <c r="I397" s="6">
        <v>3.2469999999999999</v>
      </c>
      <c r="J397" s="6">
        <v>319.69299999999998</v>
      </c>
      <c r="K397" s="6">
        <v>68.44</v>
      </c>
      <c r="L397" s="7"/>
    </row>
    <row r="398" spans="1:12" ht="14.5" x14ac:dyDescent="0.35">
      <c r="A398" s="2" t="s">
        <v>435</v>
      </c>
      <c r="B398" s="6">
        <v>1.258</v>
      </c>
      <c r="C398" s="6">
        <v>-7.0999999999999994E-2</v>
      </c>
      <c r="D398" s="6">
        <v>1.105</v>
      </c>
      <c r="E398" s="6">
        <v>39.119999999999997</v>
      </c>
      <c r="F398" s="6">
        <v>2.4590000000000001</v>
      </c>
      <c r="G398" s="6">
        <v>0</v>
      </c>
      <c r="H398" s="6">
        <v>-17.623000000000001</v>
      </c>
      <c r="I398" s="6">
        <v>3.1429999999999998</v>
      </c>
      <c r="J398" s="6">
        <v>324.57</v>
      </c>
      <c r="K398" s="6">
        <v>67.896000000000001</v>
      </c>
      <c r="L398" s="7"/>
    </row>
    <row r="399" spans="1:12" ht="14.5" x14ac:dyDescent="0.35">
      <c r="A399" s="2" t="s">
        <v>436</v>
      </c>
      <c r="B399" s="6">
        <v>1.627</v>
      </c>
      <c r="C399" s="6">
        <v>-0.155</v>
      </c>
      <c r="D399" s="6">
        <v>1.39</v>
      </c>
      <c r="E399" s="6">
        <v>39.180999999999997</v>
      </c>
      <c r="F399" s="6">
        <v>1.6970000000000001</v>
      </c>
      <c r="G399" s="6">
        <v>0</v>
      </c>
      <c r="H399" s="6">
        <v>-17.079000000000001</v>
      </c>
      <c r="I399" s="6">
        <v>3.4740000000000002</v>
      </c>
      <c r="J399" s="6">
        <v>334.91699999999997</v>
      </c>
      <c r="K399" s="6">
        <v>66.113</v>
      </c>
      <c r="L399" s="7"/>
    </row>
    <row r="400" spans="1:12" ht="14.5" x14ac:dyDescent="0.35">
      <c r="A400" s="2" t="s">
        <v>437</v>
      </c>
      <c r="B400" s="6">
        <v>2.2170000000000001</v>
      </c>
      <c r="C400" s="6">
        <v>-1.6E-2</v>
      </c>
      <c r="D400" s="6">
        <v>2.1190000000000002</v>
      </c>
      <c r="E400" s="6">
        <v>38.673999999999999</v>
      </c>
      <c r="F400" s="6">
        <v>1.2669999999999999</v>
      </c>
      <c r="G400" s="6">
        <v>0</v>
      </c>
      <c r="H400" s="6">
        <v>-16.206</v>
      </c>
      <c r="I400" s="6">
        <v>3.9289999999999998</v>
      </c>
      <c r="J400" s="6">
        <v>340.03100000000001</v>
      </c>
      <c r="K400" s="6">
        <v>63.863</v>
      </c>
      <c r="L400" s="7"/>
    </row>
    <row r="401" spans="1:12" ht="14.5" x14ac:dyDescent="0.35">
      <c r="A401" s="2" t="s">
        <v>438</v>
      </c>
      <c r="B401" s="6">
        <v>4.0039999999999996</v>
      </c>
      <c r="C401" s="6">
        <v>1.052</v>
      </c>
      <c r="D401" s="6">
        <v>4.9710000000000001</v>
      </c>
      <c r="E401" s="6">
        <v>38.414999999999999</v>
      </c>
      <c r="F401" s="6">
        <v>1.66</v>
      </c>
      <c r="G401" s="6">
        <v>0</v>
      </c>
      <c r="H401" s="6">
        <v>-15.339</v>
      </c>
      <c r="I401" s="6">
        <v>3.923</v>
      </c>
      <c r="J401" s="6">
        <v>343.786</v>
      </c>
      <c r="K401" s="6">
        <v>60.994999999999997</v>
      </c>
      <c r="L401" s="7"/>
    </row>
    <row r="402" spans="1:12" ht="14.5" x14ac:dyDescent="0.35">
      <c r="A402" s="2" t="s">
        <v>439</v>
      </c>
      <c r="B402" s="6">
        <v>3.012</v>
      </c>
      <c r="C402" s="6">
        <v>0.13200000000000001</v>
      </c>
      <c r="D402" s="6">
        <v>3.0619999999999998</v>
      </c>
      <c r="E402" s="6">
        <v>39.133000000000003</v>
      </c>
      <c r="F402" s="6">
        <v>1.365</v>
      </c>
      <c r="G402" s="6">
        <v>0</v>
      </c>
      <c r="H402" s="6">
        <v>-14.722</v>
      </c>
      <c r="I402" s="6">
        <v>3.7679999999999998</v>
      </c>
      <c r="J402" s="6">
        <v>341.61099999999999</v>
      </c>
      <c r="K402" s="6">
        <v>59.706000000000003</v>
      </c>
      <c r="L402" s="7"/>
    </row>
    <row r="403" spans="1:12" ht="14.5" x14ac:dyDescent="0.35">
      <c r="A403" s="2" t="s">
        <v>440</v>
      </c>
      <c r="B403" s="6">
        <v>4.6269999999999998</v>
      </c>
      <c r="C403" s="6">
        <v>1.657</v>
      </c>
      <c r="D403" s="6">
        <v>6.202</v>
      </c>
      <c r="E403" s="6">
        <v>38.433</v>
      </c>
      <c r="F403" s="6">
        <v>1.591</v>
      </c>
      <c r="G403" s="6">
        <v>0</v>
      </c>
      <c r="H403" s="6">
        <v>-13.678000000000001</v>
      </c>
      <c r="I403" s="6">
        <v>3.1560000000000001</v>
      </c>
      <c r="J403" s="6">
        <v>337.73500000000001</v>
      </c>
      <c r="K403" s="6">
        <v>58.052</v>
      </c>
      <c r="L403" s="7"/>
    </row>
    <row r="404" spans="1:12" ht="14.5" x14ac:dyDescent="0.35">
      <c r="A404" s="2" t="s">
        <v>441</v>
      </c>
      <c r="B404" s="6">
        <v>3.661</v>
      </c>
      <c r="C404" s="6">
        <v>0.83699999999999997</v>
      </c>
      <c r="D404" s="6">
        <v>4.42</v>
      </c>
      <c r="E404" s="6">
        <v>39.365000000000002</v>
      </c>
      <c r="F404" s="6">
        <v>1.5620000000000001</v>
      </c>
      <c r="G404" s="6">
        <v>0</v>
      </c>
      <c r="H404" s="6">
        <v>-12.917999999999999</v>
      </c>
      <c r="I404" s="6">
        <v>3.35</v>
      </c>
      <c r="J404" s="6">
        <v>330.55700000000002</v>
      </c>
      <c r="K404" s="6">
        <v>56.72</v>
      </c>
      <c r="L404" s="7"/>
    </row>
    <row r="405" spans="1:12" ht="14.5" x14ac:dyDescent="0.35">
      <c r="A405" s="2" t="s">
        <v>442</v>
      </c>
      <c r="B405" s="6">
        <v>3.371</v>
      </c>
      <c r="C405" s="6">
        <v>1.298</v>
      </c>
      <c r="D405" s="6">
        <v>4.5919999999999996</v>
      </c>
      <c r="E405" s="6">
        <v>39.567</v>
      </c>
      <c r="F405" s="6">
        <v>1.742</v>
      </c>
      <c r="G405" s="6">
        <v>0</v>
      </c>
      <c r="H405" s="6">
        <v>-12.395</v>
      </c>
      <c r="I405" s="6">
        <v>2.9580000000000002</v>
      </c>
      <c r="J405" s="6">
        <v>336.87599999999998</v>
      </c>
      <c r="K405" s="6">
        <v>55.558</v>
      </c>
      <c r="L405" s="7"/>
    </row>
    <row r="406" spans="1:12" ht="14.5" x14ac:dyDescent="0.35">
      <c r="A406" s="2" t="s">
        <v>443</v>
      </c>
      <c r="B406" s="6">
        <v>1.466</v>
      </c>
      <c r="C406" s="6">
        <v>-0.14899999999999999</v>
      </c>
      <c r="D406" s="6">
        <v>1.2450000000000001</v>
      </c>
      <c r="E406" s="6">
        <v>40.823</v>
      </c>
      <c r="F406" s="6">
        <v>1.5580000000000001</v>
      </c>
      <c r="G406" s="6">
        <v>0</v>
      </c>
      <c r="H406" s="6">
        <v>-11.837</v>
      </c>
      <c r="I406" s="6">
        <v>2.7210000000000001</v>
      </c>
      <c r="J406" s="6">
        <v>339.46600000000001</v>
      </c>
      <c r="K406" s="6">
        <v>53.360999999999997</v>
      </c>
      <c r="L406" s="7"/>
    </row>
    <row r="407" spans="1:12" ht="14.5" x14ac:dyDescent="0.35">
      <c r="A407" s="2" t="s">
        <v>444</v>
      </c>
      <c r="B407" s="6">
        <v>0.87</v>
      </c>
      <c r="C407" s="6">
        <v>-0.3</v>
      </c>
      <c r="D407" s="6">
        <v>0.5</v>
      </c>
      <c r="E407" s="6">
        <v>42.033000000000001</v>
      </c>
      <c r="F407" s="6">
        <v>2.012</v>
      </c>
      <c r="G407" s="6">
        <v>0</v>
      </c>
      <c r="H407" s="6">
        <v>-11.712999999999999</v>
      </c>
      <c r="I407" s="6">
        <v>2.363</v>
      </c>
      <c r="J407" s="6">
        <v>322.09899999999999</v>
      </c>
      <c r="K407" s="6">
        <v>52.84</v>
      </c>
      <c r="L407" s="7"/>
    </row>
    <row r="408" spans="1:12" ht="14.5" x14ac:dyDescent="0.35">
      <c r="A408" s="2" t="s">
        <v>445</v>
      </c>
      <c r="B408" s="6">
        <v>0.42099999999999999</v>
      </c>
      <c r="C408" s="6">
        <v>-0.186</v>
      </c>
      <c r="D408" s="6">
        <v>0.16700000000000001</v>
      </c>
      <c r="E408" s="6">
        <v>41.508000000000003</v>
      </c>
      <c r="F408" s="6">
        <v>2.2400000000000002</v>
      </c>
      <c r="G408" s="6">
        <v>0</v>
      </c>
      <c r="H408" s="6">
        <v>-12.432</v>
      </c>
      <c r="I408" s="6">
        <v>1.7989999999999999</v>
      </c>
      <c r="J408" s="6">
        <v>293.87</v>
      </c>
      <c r="K408" s="6">
        <v>55.491</v>
      </c>
      <c r="L408" s="7"/>
    </row>
    <row r="409" spans="1:12" ht="14.5" x14ac:dyDescent="0.35">
      <c r="A409" s="2" t="s">
        <v>446</v>
      </c>
      <c r="B409" s="6">
        <v>0.32300000000000001</v>
      </c>
      <c r="C409" s="6">
        <v>0.46300000000000002</v>
      </c>
      <c r="D409" s="6">
        <v>0.72099999999999997</v>
      </c>
      <c r="E409" s="6">
        <v>39.609000000000002</v>
      </c>
      <c r="F409" s="6">
        <v>3.6890000000000001</v>
      </c>
      <c r="G409" s="6">
        <v>0</v>
      </c>
      <c r="H409" s="6">
        <v>-14.611000000000001</v>
      </c>
      <c r="I409" s="6">
        <v>1.6180000000000001</v>
      </c>
      <c r="J409" s="6">
        <v>267.27199999999999</v>
      </c>
      <c r="K409" s="6">
        <v>60.82</v>
      </c>
      <c r="L409" s="7"/>
    </row>
    <row r="410" spans="1:12" ht="14.5" x14ac:dyDescent="0.35">
      <c r="A410" s="2" t="s">
        <v>447</v>
      </c>
      <c r="B410" s="6" t="s">
        <v>27</v>
      </c>
      <c r="C410" s="6" t="s">
        <v>27</v>
      </c>
      <c r="D410" s="6" t="s">
        <v>27</v>
      </c>
      <c r="E410" s="6" t="s">
        <v>27</v>
      </c>
      <c r="F410" s="6">
        <v>4.556</v>
      </c>
      <c r="G410" s="6">
        <v>0</v>
      </c>
      <c r="H410" s="6">
        <v>-16.564</v>
      </c>
      <c r="I410" s="6">
        <v>1.212</v>
      </c>
      <c r="J410" s="6">
        <v>266.18099999999998</v>
      </c>
      <c r="K410" s="6">
        <v>61.823</v>
      </c>
      <c r="L410" s="7"/>
    </row>
    <row r="411" spans="1:12" ht="14.5" x14ac:dyDescent="0.35">
      <c r="A411" s="2" t="s">
        <v>448</v>
      </c>
      <c r="B411" s="6">
        <v>0.376</v>
      </c>
      <c r="C411" s="6">
        <v>2.1059999999999999</v>
      </c>
      <c r="D411" s="6">
        <v>2.4220000000000002</v>
      </c>
      <c r="E411" s="6">
        <v>37.57</v>
      </c>
      <c r="F411" s="6">
        <v>4.2679999999999998</v>
      </c>
      <c r="G411" s="6">
        <v>0</v>
      </c>
      <c r="H411" s="6">
        <v>-17.645</v>
      </c>
      <c r="I411" s="6">
        <v>1.5549999999999999</v>
      </c>
      <c r="J411" s="6">
        <v>271.08100000000002</v>
      </c>
      <c r="K411" s="6">
        <v>63.795000000000002</v>
      </c>
      <c r="L411" s="7"/>
    </row>
    <row r="412" spans="1:12" ht="14.5" x14ac:dyDescent="0.35">
      <c r="A412" s="2" t="s">
        <v>449</v>
      </c>
      <c r="B412" s="6">
        <v>0.307</v>
      </c>
      <c r="C412" s="6">
        <v>0.97099999999999997</v>
      </c>
      <c r="D412" s="6">
        <v>1.226</v>
      </c>
      <c r="E412" s="6">
        <v>38.46</v>
      </c>
      <c r="F412" s="6">
        <v>3.7509999999999999</v>
      </c>
      <c r="G412" s="6">
        <v>0</v>
      </c>
      <c r="H412" s="6">
        <v>-18.588000000000001</v>
      </c>
      <c r="I412" s="6">
        <v>1.74</v>
      </c>
      <c r="J412" s="6">
        <v>268.95699999999999</v>
      </c>
      <c r="K412" s="6">
        <v>64.265000000000001</v>
      </c>
      <c r="L412" s="7"/>
    </row>
    <row r="413" spans="1:12" ht="14.5" x14ac:dyDescent="0.35">
      <c r="A413" s="2" t="s">
        <v>450</v>
      </c>
      <c r="B413" s="6">
        <v>0.29899999999999999</v>
      </c>
      <c r="C413" s="6">
        <v>1.0509999999999999</v>
      </c>
      <c r="D413" s="6">
        <v>1.302</v>
      </c>
      <c r="E413" s="6">
        <v>38.81</v>
      </c>
      <c r="F413" s="6">
        <v>3.1520000000000001</v>
      </c>
      <c r="G413" s="6">
        <v>0</v>
      </c>
      <c r="H413" s="6">
        <v>-19.623999999999999</v>
      </c>
      <c r="I413" s="6">
        <v>2.4340000000000002</v>
      </c>
      <c r="J413" s="6">
        <v>272.63099999999997</v>
      </c>
      <c r="K413" s="6">
        <v>64.911000000000001</v>
      </c>
      <c r="L413" s="7"/>
    </row>
    <row r="414" spans="1:12" ht="14.5" x14ac:dyDescent="0.35">
      <c r="A414" s="2" t="s">
        <v>451</v>
      </c>
      <c r="B414" s="6">
        <v>0.52800000000000002</v>
      </c>
      <c r="C414" s="6">
        <v>0.73499999999999999</v>
      </c>
      <c r="D414" s="6">
        <v>1.22</v>
      </c>
      <c r="E414" s="6">
        <v>39.518000000000001</v>
      </c>
      <c r="F414" s="6">
        <v>3.516</v>
      </c>
      <c r="G414" s="6">
        <v>0</v>
      </c>
      <c r="H414" s="6">
        <v>-19.733000000000001</v>
      </c>
      <c r="I414" s="6">
        <v>2.351</v>
      </c>
      <c r="J414" s="6">
        <v>272.72399999999999</v>
      </c>
      <c r="K414" s="6">
        <v>64.989000000000004</v>
      </c>
      <c r="L414" s="7"/>
    </row>
    <row r="415" spans="1:12" ht="14.5" x14ac:dyDescent="0.35">
      <c r="A415" s="2" t="s">
        <v>452</v>
      </c>
      <c r="B415" s="6">
        <v>0.2</v>
      </c>
      <c r="C415" s="6">
        <v>0.29599999999999999</v>
      </c>
      <c r="D415" s="6">
        <v>0.46</v>
      </c>
      <c r="E415" s="6">
        <v>40.286000000000001</v>
      </c>
      <c r="F415" s="6">
        <v>2.1030000000000002</v>
      </c>
      <c r="G415" s="6">
        <v>0</v>
      </c>
      <c r="H415" s="6">
        <v>-20.149999999999999</v>
      </c>
      <c r="I415" s="6">
        <v>3.0659999999999998</v>
      </c>
      <c r="J415" s="6">
        <v>272.29700000000003</v>
      </c>
      <c r="K415" s="6">
        <v>65.182000000000002</v>
      </c>
      <c r="L415" s="7"/>
    </row>
    <row r="416" spans="1:12" ht="14.5" x14ac:dyDescent="0.35">
      <c r="A416" s="2" t="s">
        <v>453</v>
      </c>
      <c r="B416" s="6">
        <v>0.48799999999999999</v>
      </c>
      <c r="C416" s="6">
        <v>0.35</v>
      </c>
      <c r="D416" s="6">
        <v>0.80800000000000005</v>
      </c>
      <c r="E416" s="6">
        <v>40.582999999999998</v>
      </c>
      <c r="F416" s="6">
        <v>2</v>
      </c>
      <c r="G416" s="6">
        <v>0</v>
      </c>
      <c r="H416" s="6">
        <v>-20.225000000000001</v>
      </c>
      <c r="I416" s="6">
        <v>3.0049999999999999</v>
      </c>
      <c r="J416" s="6">
        <v>270.19799999999998</v>
      </c>
      <c r="K416" s="6">
        <v>67.721999999999994</v>
      </c>
      <c r="L416" s="7"/>
    </row>
    <row r="417" spans="1:12" ht="14.5" x14ac:dyDescent="0.35">
      <c r="A417" s="2" t="s">
        <v>454</v>
      </c>
      <c r="B417" s="6">
        <v>0.20699999999999999</v>
      </c>
      <c r="C417" s="6">
        <v>1.7969999999999999</v>
      </c>
      <c r="D417" s="6">
        <v>1.98</v>
      </c>
      <c r="E417" s="6">
        <v>38.091000000000001</v>
      </c>
      <c r="F417" s="6">
        <v>2.4079999999999999</v>
      </c>
      <c r="G417" s="6">
        <v>0</v>
      </c>
      <c r="H417" s="6">
        <v>-21.242000000000001</v>
      </c>
      <c r="I417" s="6">
        <v>2.3460000000000001</v>
      </c>
      <c r="J417" s="6">
        <v>259.17</v>
      </c>
      <c r="K417" s="6">
        <v>64.161000000000001</v>
      </c>
      <c r="L417" s="7"/>
    </row>
    <row r="418" spans="1:12" ht="14.5" x14ac:dyDescent="0.35">
      <c r="A418" s="2" t="s">
        <v>455</v>
      </c>
      <c r="B418" s="6">
        <v>0.54600000000000004</v>
      </c>
      <c r="C418" s="6">
        <v>7.25</v>
      </c>
      <c r="D418" s="6">
        <v>7.7779999999999996</v>
      </c>
      <c r="E418" s="6">
        <v>33.874000000000002</v>
      </c>
      <c r="F418" s="6">
        <v>4.0090000000000003</v>
      </c>
      <c r="G418" s="6">
        <v>0</v>
      </c>
      <c r="H418" s="6">
        <v>-21.786000000000001</v>
      </c>
      <c r="I418" s="6">
        <v>2.7509999999999999</v>
      </c>
      <c r="J418" s="6">
        <v>260.51499999999999</v>
      </c>
      <c r="K418" s="6">
        <v>64.775999999999996</v>
      </c>
      <c r="L418" s="7"/>
    </row>
    <row r="419" spans="1:12" ht="14.5" x14ac:dyDescent="0.35">
      <c r="A419" s="2" t="s">
        <v>456</v>
      </c>
      <c r="B419" s="6">
        <v>0.47199999999999998</v>
      </c>
      <c r="C419" s="6">
        <v>2.238</v>
      </c>
      <c r="D419" s="6">
        <v>2.6970000000000001</v>
      </c>
      <c r="E419" s="6">
        <v>37.988999999999997</v>
      </c>
      <c r="F419" s="6">
        <v>3.444</v>
      </c>
      <c r="G419" s="6">
        <v>0</v>
      </c>
      <c r="H419" s="6">
        <v>-21.428999999999998</v>
      </c>
      <c r="I419" s="6">
        <v>2.1930000000000001</v>
      </c>
      <c r="J419" s="6">
        <v>255.36600000000001</v>
      </c>
      <c r="K419" s="6">
        <v>65.451999999999998</v>
      </c>
      <c r="L419" s="7"/>
    </row>
    <row r="420" spans="1:12" ht="14.5" x14ac:dyDescent="0.35">
      <c r="A420" s="2" t="s">
        <v>457</v>
      </c>
      <c r="B420" s="6">
        <v>0.14699999999999999</v>
      </c>
      <c r="C420" s="6">
        <v>3.0939999999999999</v>
      </c>
      <c r="D420" s="6">
        <v>3.234</v>
      </c>
      <c r="E420" s="6">
        <v>36.963999999999999</v>
      </c>
      <c r="F420" s="6">
        <v>3.9079999999999999</v>
      </c>
      <c r="G420" s="6">
        <v>0</v>
      </c>
      <c r="H420" s="6">
        <v>-21.420999999999999</v>
      </c>
      <c r="I420" s="6">
        <v>1.966</v>
      </c>
      <c r="J420" s="6">
        <v>260.28699999999998</v>
      </c>
      <c r="K420" s="6">
        <v>61.771000000000001</v>
      </c>
      <c r="L420" s="7"/>
    </row>
    <row r="421" spans="1:12" ht="14.5" x14ac:dyDescent="0.35">
      <c r="A421" s="2" t="s">
        <v>458</v>
      </c>
      <c r="B421" s="6">
        <v>0.66900000000000004</v>
      </c>
      <c r="C421" s="6">
        <v>3.6360000000000001</v>
      </c>
      <c r="D421" s="6">
        <v>4.3029999999999999</v>
      </c>
      <c r="E421" s="6">
        <v>37.4</v>
      </c>
      <c r="F421" s="6">
        <v>2.516</v>
      </c>
      <c r="G421" s="6">
        <v>0</v>
      </c>
      <c r="H421" s="6">
        <v>-19.811</v>
      </c>
      <c r="I421" s="6">
        <v>0.79200000000000004</v>
      </c>
      <c r="J421" s="6">
        <v>237.02099999999999</v>
      </c>
      <c r="K421" s="6">
        <v>61.058999999999997</v>
      </c>
      <c r="L421" s="7"/>
    </row>
    <row r="422" spans="1:12" ht="14.5" x14ac:dyDescent="0.35">
      <c r="A422" s="2" t="s">
        <v>459</v>
      </c>
      <c r="B422" s="6">
        <v>1.07</v>
      </c>
      <c r="C422" s="6">
        <v>1.0980000000000001</v>
      </c>
      <c r="D422" s="6">
        <v>2.1709999999999998</v>
      </c>
      <c r="E422" s="6">
        <v>40.548000000000002</v>
      </c>
      <c r="F422" s="6">
        <v>1.3220000000000001</v>
      </c>
      <c r="G422" s="6">
        <v>0</v>
      </c>
      <c r="H422" s="6">
        <v>-16.010000000000002</v>
      </c>
      <c r="I422" s="6">
        <v>0.96899999999999997</v>
      </c>
      <c r="J422" s="6">
        <v>249.73699999999999</v>
      </c>
      <c r="K422" s="6">
        <v>54.709000000000003</v>
      </c>
      <c r="L422" s="7"/>
    </row>
    <row r="423" spans="1:12" ht="14.5" x14ac:dyDescent="0.35">
      <c r="A423" s="2" t="s">
        <v>460</v>
      </c>
      <c r="B423" s="6">
        <v>0.80800000000000005</v>
      </c>
      <c r="C423" s="6">
        <v>-0.67400000000000004</v>
      </c>
      <c r="D423" s="6">
        <v>0.14499999999999999</v>
      </c>
      <c r="E423" s="6">
        <v>42.578000000000003</v>
      </c>
      <c r="F423" s="6">
        <v>1.4450000000000001</v>
      </c>
      <c r="G423" s="6">
        <v>0</v>
      </c>
      <c r="H423" s="6">
        <v>-14.7</v>
      </c>
      <c r="I423" s="6">
        <v>1.4590000000000001</v>
      </c>
      <c r="J423" s="6">
        <v>250.529</v>
      </c>
      <c r="K423" s="6">
        <v>50.884</v>
      </c>
      <c r="L423" s="7"/>
    </row>
    <row r="424" spans="1:12" ht="14.5" x14ac:dyDescent="0.35">
      <c r="A424" s="2" t="s">
        <v>461</v>
      </c>
      <c r="B424" s="6">
        <v>0.28899999999999998</v>
      </c>
      <c r="C424" s="6">
        <v>-1.395</v>
      </c>
      <c r="D424" s="6">
        <v>-1.091</v>
      </c>
      <c r="E424" s="6">
        <v>44.131999999999998</v>
      </c>
      <c r="F424" s="6">
        <v>1.3720000000000001</v>
      </c>
      <c r="G424" s="6">
        <v>0</v>
      </c>
      <c r="H424" s="6">
        <v>-12.922000000000001</v>
      </c>
      <c r="I424" s="6">
        <v>2.3069999999999999</v>
      </c>
      <c r="J424" s="6">
        <v>241.44300000000001</v>
      </c>
      <c r="K424" s="6">
        <v>49.646999999999998</v>
      </c>
      <c r="L424" s="7"/>
    </row>
    <row r="425" spans="1:12" ht="14.5" x14ac:dyDescent="0.35">
      <c r="A425" s="2" t="s">
        <v>462</v>
      </c>
      <c r="B425" s="6">
        <v>0.31</v>
      </c>
      <c r="C425" s="6">
        <v>-1.4019999999999999</v>
      </c>
      <c r="D425" s="6">
        <v>-1.07</v>
      </c>
      <c r="E425" s="6">
        <v>46.259</v>
      </c>
      <c r="F425" s="6">
        <v>1.9219999999999999</v>
      </c>
      <c r="G425" s="6">
        <v>0</v>
      </c>
      <c r="H425" s="6">
        <v>-9.4290000000000003</v>
      </c>
      <c r="I425" s="6">
        <v>2.282</v>
      </c>
      <c r="J425" s="6">
        <v>225.93</v>
      </c>
      <c r="K425" s="6">
        <v>44.118000000000002</v>
      </c>
      <c r="L425" s="7"/>
    </row>
    <row r="426" spans="1:12" ht="14.5" x14ac:dyDescent="0.35">
      <c r="A426" s="2" t="s">
        <v>463</v>
      </c>
      <c r="B426" s="6">
        <v>0.35099999999999998</v>
      </c>
      <c r="C426" s="6">
        <v>-1.49</v>
      </c>
      <c r="D426" s="6">
        <v>-1.113</v>
      </c>
      <c r="E426" s="6">
        <v>48.296999999999997</v>
      </c>
      <c r="F426" s="6">
        <v>2.2650000000000001</v>
      </c>
      <c r="G426" s="6">
        <v>0</v>
      </c>
      <c r="H426" s="6">
        <v>-7.3920000000000003</v>
      </c>
      <c r="I426" s="6">
        <v>2.4780000000000002</v>
      </c>
      <c r="J426" s="6">
        <v>226.74</v>
      </c>
      <c r="K426" s="6">
        <v>40.18</v>
      </c>
      <c r="L426" s="7"/>
    </row>
    <row r="427" spans="1:12" ht="14.5" x14ac:dyDescent="0.35">
      <c r="A427" s="2" t="s">
        <v>464</v>
      </c>
      <c r="B427" s="6">
        <v>1.077</v>
      </c>
      <c r="C427" s="6">
        <v>-0.746</v>
      </c>
      <c r="D427" s="6">
        <v>0.36199999999999999</v>
      </c>
      <c r="E427" s="6">
        <v>49.405000000000001</v>
      </c>
      <c r="F427" s="6">
        <v>2.9079999999999999</v>
      </c>
      <c r="G427" s="6">
        <v>0</v>
      </c>
      <c r="H427" s="6">
        <v>-5.3310000000000004</v>
      </c>
      <c r="I427" s="6">
        <v>2.423</v>
      </c>
      <c r="J427" s="6">
        <v>235.41900000000001</v>
      </c>
      <c r="K427" s="6">
        <v>38.287999999999997</v>
      </c>
      <c r="L427" s="7"/>
    </row>
    <row r="428" spans="1:12" ht="14.5" x14ac:dyDescent="0.35">
      <c r="A428" s="2" t="s">
        <v>465</v>
      </c>
      <c r="B428" s="6">
        <v>0.84099999999999997</v>
      </c>
      <c r="C428" s="6">
        <v>-0.872</v>
      </c>
      <c r="D428" s="6">
        <v>6.0000000000000001E-3</v>
      </c>
      <c r="E428" s="6">
        <v>50.469000000000001</v>
      </c>
      <c r="F428" s="6">
        <v>3.6930000000000001</v>
      </c>
      <c r="G428" s="6">
        <v>0</v>
      </c>
      <c r="H428" s="6">
        <v>-3.4470000000000001</v>
      </c>
      <c r="I428" s="6">
        <v>3.052</v>
      </c>
      <c r="J428" s="6">
        <v>239.69900000000001</v>
      </c>
      <c r="K428" s="6">
        <v>34.749000000000002</v>
      </c>
      <c r="L428" s="7"/>
    </row>
    <row r="429" spans="1:12" ht="14.5" x14ac:dyDescent="0.35">
      <c r="A429" s="2" t="s">
        <v>466</v>
      </c>
      <c r="B429" s="6">
        <v>1.2470000000000001</v>
      </c>
      <c r="C429" s="6">
        <v>-6.0999999999999999E-2</v>
      </c>
      <c r="D429" s="6">
        <v>1.2290000000000001</v>
      </c>
      <c r="E429" s="6">
        <v>50.470999999999997</v>
      </c>
      <c r="F429" s="6">
        <v>4.9249999999999998</v>
      </c>
      <c r="G429" s="6">
        <v>0</v>
      </c>
      <c r="H429" s="6">
        <v>-2.3610000000000002</v>
      </c>
      <c r="I429" s="6">
        <v>2.9609999999999999</v>
      </c>
      <c r="J429" s="6">
        <v>242.24799999999999</v>
      </c>
      <c r="K429" s="6">
        <v>33.927999999999997</v>
      </c>
      <c r="L429" s="7"/>
    </row>
    <row r="430" spans="1:12" ht="14.5" x14ac:dyDescent="0.35">
      <c r="A430" s="2" t="s">
        <v>467</v>
      </c>
      <c r="B430" s="6">
        <v>0.41099999999999998</v>
      </c>
      <c r="C430" s="6">
        <v>-0.83899999999999997</v>
      </c>
      <c r="D430" s="6">
        <v>-0.379</v>
      </c>
      <c r="E430" s="6">
        <v>50.984999999999999</v>
      </c>
      <c r="F430" s="6">
        <v>4.5289999999999999</v>
      </c>
      <c r="G430" s="6">
        <v>0</v>
      </c>
      <c r="H430" s="6">
        <v>-2.0649999999999999</v>
      </c>
      <c r="I430" s="6">
        <v>2.6779999999999999</v>
      </c>
      <c r="J430" s="6">
        <v>241.72900000000001</v>
      </c>
      <c r="K430" s="6">
        <v>40.917999999999999</v>
      </c>
      <c r="L430" s="7"/>
    </row>
    <row r="431" spans="1:12" ht="14.5" x14ac:dyDescent="0.35">
      <c r="A431" s="2" t="s">
        <v>468</v>
      </c>
      <c r="B431" s="6">
        <v>0.25600000000000001</v>
      </c>
      <c r="C431" s="6">
        <v>-0.94199999999999995</v>
      </c>
      <c r="D431" s="6">
        <v>-0.63100000000000001</v>
      </c>
      <c r="E431" s="6">
        <v>50.529000000000003</v>
      </c>
      <c r="F431" s="6">
        <v>4.2119999999999997</v>
      </c>
      <c r="G431" s="6">
        <v>0</v>
      </c>
      <c r="H431" s="6">
        <v>-2.94</v>
      </c>
      <c r="I431" s="6">
        <v>2.2109999999999999</v>
      </c>
      <c r="J431" s="6">
        <v>238.821</v>
      </c>
      <c r="K431" s="6">
        <v>47.267000000000003</v>
      </c>
      <c r="L431" s="7"/>
    </row>
    <row r="432" spans="1:12" ht="14.5" x14ac:dyDescent="0.35">
      <c r="A432" s="2" t="s">
        <v>469</v>
      </c>
      <c r="B432" s="6">
        <v>0.23699999999999999</v>
      </c>
      <c r="C432" s="6">
        <v>-0.54800000000000004</v>
      </c>
      <c r="D432" s="6">
        <v>-0.249</v>
      </c>
      <c r="E432" s="6">
        <v>49.764000000000003</v>
      </c>
      <c r="F432" s="6">
        <v>3.306</v>
      </c>
      <c r="G432" s="6">
        <v>0</v>
      </c>
      <c r="H432" s="6">
        <v>-4.82</v>
      </c>
      <c r="I432" s="6">
        <v>1.266</v>
      </c>
      <c r="J432" s="6">
        <v>213.197</v>
      </c>
      <c r="K432" s="6">
        <v>49.375999999999998</v>
      </c>
      <c r="L432" s="7"/>
    </row>
    <row r="433" spans="1:12" ht="14.5" x14ac:dyDescent="0.35">
      <c r="A433" s="2" t="s">
        <v>470</v>
      </c>
      <c r="B433" s="6">
        <v>0.192</v>
      </c>
      <c r="C433" s="6">
        <v>-0.81100000000000005</v>
      </c>
      <c r="D433" s="6">
        <v>-0.55200000000000005</v>
      </c>
      <c r="E433" s="6">
        <v>49.838999999999999</v>
      </c>
      <c r="F433" s="6">
        <v>4.7850000000000001</v>
      </c>
      <c r="G433" s="6">
        <v>0</v>
      </c>
      <c r="H433" s="6">
        <v>-6.9480000000000004</v>
      </c>
      <c r="I433" s="6">
        <v>2.1379999999999999</v>
      </c>
      <c r="J433" s="6">
        <v>219.78100000000001</v>
      </c>
      <c r="K433" s="6">
        <v>54.811</v>
      </c>
      <c r="L433" s="7"/>
    </row>
    <row r="434" spans="1:12" ht="14.5" x14ac:dyDescent="0.35">
      <c r="A434" s="2" t="s">
        <v>471</v>
      </c>
      <c r="B434" s="6" t="s">
        <v>27</v>
      </c>
      <c r="C434" s="6" t="s">
        <v>27</v>
      </c>
      <c r="D434" s="6" t="s">
        <v>27</v>
      </c>
      <c r="E434" s="6" t="s">
        <v>27</v>
      </c>
      <c r="F434" s="6">
        <v>4.6589999999999998</v>
      </c>
      <c r="G434" s="6">
        <v>0</v>
      </c>
      <c r="H434" s="6">
        <v>-7.1340000000000003</v>
      </c>
      <c r="I434" s="6">
        <v>2.149</v>
      </c>
      <c r="J434" s="6">
        <v>213.66</v>
      </c>
      <c r="K434" s="6">
        <v>54.512</v>
      </c>
      <c r="L434" s="7"/>
    </row>
    <row r="435" spans="1:12" ht="14.5" x14ac:dyDescent="0.35">
      <c r="A435" s="2" t="s">
        <v>472</v>
      </c>
      <c r="B435" s="6">
        <v>-0.03</v>
      </c>
      <c r="C435" s="6">
        <v>-0.69</v>
      </c>
      <c r="D435" s="6">
        <v>-0.64600000000000002</v>
      </c>
      <c r="E435" s="6">
        <v>49.722999999999999</v>
      </c>
      <c r="F435" s="6">
        <v>4.1619999999999999</v>
      </c>
      <c r="G435" s="6">
        <v>0</v>
      </c>
      <c r="H435" s="6">
        <v>-7.4640000000000004</v>
      </c>
      <c r="I435" s="6">
        <v>1.6519999999999999</v>
      </c>
      <c r="J435" s="6">
        <v>237.02099999999999</v>
      </c>
      <c r="K435" s="6">
        <v>53.097999999999999</v>
      </c>
      <c r="L435" s="7"/>
    </row>
    <row r="436" spans="1:12" ht="14.5" x14ac:dyDescent="0.35">
      <c r="A436" s="2" t="s">
        <v>473</v>
      </c>
      <c r="B436" s="6">
        <v>0.23100000000000001</v>
      </c>
      <c r="C436" s="6">
        <v>-1.0129999999999999</v>
      </c>
      <c r="D436" s="6">
        <v>-0.70499999999999996</v>
      </c>
      <c r="E436" s="6">
        <v>51.835999999999999</v>
      </c>
      <c r="F436" s="6">
        <v>4.7759999999999998</v>
      </c>
      <c r="G436" s="6">
        <v>0</v>
      </c>
      <c r="H436" s="6">
        <v>-7.0780000000000003</v>
      </c>
      <c r="I436" s="6">
        <v>2.4140000000000001</v>
      </c>
      <c r="J436" s="6">
        <v>241.1</v>
      </c>
      <c r="K436" s="6">
        <v>55.597999999999999</v>
      </c>
      <c r="L436" s="7"/>
    </row>
    <row r="437" spans="1:12" ht="14.5" x14ac:dyDescent="0.35">
      <c r="A437" s="2" t="s">
        <v>474</v>
      </c>
      <c r="B437" s="6">
        <v>-0.108</v>
      </c>
      <c r="C437" s="6">
        <v>-0.66700000000000004</v>
      </c>
      <c r="D437" s="6">
        <v>-0.69699999999999995</v>
      </c>
      <c r="E437" s="6">
        <v>50.530999999999999</v>
      </c>
      <c r="F437" s="6">
        <v>5.85</v>
      </c>
      <c r="G437" s="6">
        <v>0</v>
      </c>
      <c r="H437" s="6">
        <v>-7.52</v>
      </c>
      <c r="I437" s="6">
        <v>1.5229999999999999</v>
      </c>
      <c r="J437" s="6">
        <v>235.21799999999999</v>
      </c>
      <c r="K437" s="6">
        <v>60.17</v>
      </c>
      <c r="L437" s="7"/>
    </row>
    <row r="438" spans="1:12" ht="14.5" x14ac:dyDescent="0.35">
      <c r="A438" s="2" t="s">
        <v>475</v>
      </c>
      <c r="B438" s="6">
        <v>0.13600000000000001</v>
      </c>
      <c r="C438" s="6">
        <v>-0.67300000000000004</v>
      </c>
      <c r="D438" s="6">
        <v>-0.45800000000000002</v>
      </c>
      <c r="E438" s="6">
        <v>49.244999999999997</v>
      </c>
      <c r="F438" s="6">
        <v>5.8259999999999996</v>
      </c>
      <c r="G438" s="6">
        <v>0</v>
      </c>
      <c r="H438" s="6">
        <v>-7.3639999999999999</v>
      </c>
      <c r="I438" s="6">
        <v>1.94</v>
      </c>
      <c r="J438" s="6">
        <v>240.29900000000001</v>
      </c>
      <c r="K438" s="6">
        <v>63.508000000000003</v>
      </c>
      <c r="L438" s="7"/>
    </row>
    <row r="439" spans="1:12" ht="14.5" x14ac:dyDescent="0.35">
      <c r="A439" s="2" t="s">
        <v>476</v>
      </c>
      <c r="B439" s="6">
        <v>0.156</v>
      </c>
      <c r="C439" s="6">
        <v>-0.27100000000000002</v>
      </c>
      <c r="D439" s="6">
        <v>-3.5000000000000003E-2</v>
      </c>
      <c r="E439" s="6">
        <v>47.744999999999997</v>
      </c>
      <c r="F439" s="6">
        <v>5.1689999999999996</v>
      </c>
      <c r="G439" s="6">
        <v>0</v>
      </c>
      <c r="H439" s="6">
        <v>-7.4560000000000004</v>
      </c>
      <c r="I439" s="6">
        <v>1.5609999999999999</v>
      </c>
      <c r="J439" s="6">
        <v>254.048</v>
      </c>
      <c r="K439" s="6">
        <v>64.590999999999994</v>
      </c>
      <c r="L439" s="7"/>
    </row>
    <row r="440" spans="1:12" ht="14.5" x14ac:dyDescent="0.35">
      <c r="A440" s="2" t="s">
        <v>477</v>
      </c>
      <c r="B440" s="6">
        <v>0.193</v>
      </c>
      <c r="C440" s="6">
        <v>-0.36</v>
      </c>
      <c r="D440" s="6">
        <v>-8.4000000000000005E-2</v>
      </c>
      <c r="E440" s="6">
        <v>47.121000000000002</v>
      </c>
      <c r="F440" s="6">
        <v>6.1890000000000001</v>
      </c>
      <c r="G440" s="6">
        <v>0</v>
      </c>
      <c r="H440" s="6">
        <v>-8.4730000000000008</v>
      </c>
      <c r="I440" s="6">
        <v>1.6850000000000001</v>
      </c>
      <c r="J440" s="6">
        <v>264.82900000000001</v>
      </c>
      <c r="K440" s="6">
        <v>66.605000000000004</v>
      </c>
      <c r="L440" s="7"/>
    </row>
    <row r="441" spans="1:12" ht="14.5" x14ac:dyDescent="0.35">
      <c r="A441" s="2" t="s">
        <v>478</v>
      </c>
      <c r="B441" s="6">
        <v>0.25800000000000001</v>
      </c>
      <c r="C441" s="6">
        <v>-0.63600000000000001</v>
      </c>
      <c r="D441" s="6">
        <v>-0.29399999999999998</v>
      </c>
      <c r="E441" s="6">
        <v>46.796999999999997</v>
      </c>
      <c r="F441" s="6">
        <v>5.6550000000000002</v>
      </c>
      <c r="G441" s="6">
        <v>0</v>
      </c>
      <c r="H441" s="6">
        <v>-9.7919999999999998</v>
      </c>
      <c r="I441" s="6">
        <v>2.1429999999999998</v>
      </c>
      <c r="J441" s="6">
        <v>271.858</v>
      </c>
      <c r="K441" s="6">
        <v>69.367000000000004</v>
      </c>
      <c r="L441" s="7"/>
    </row>
    <row r="442" spans="1:12" ht="14.5" x14ac:dyDescent="0.35">
      <c r="A442" s="2" t="s">
        <v>479</v>
      </c>
      <c r="B442" s="6">
        <v>0.38600000000000001</v>
      </c>
      <c r="C442" s="6">
        <v>-0.85199999999999998</v>
      </c>
      <c r="D442" s="6">
        <v>-0.38200000000000001</v>
      </c>
      <c r="E442" s="6">
        <v>46.689</v>
      </c>
      <c r="F442" s="6">
        <v>6.125</v>
      </c>
      <c r="G442" s="6">
        <v>0</v>
      </c>
      <c r="H442" s="6">
        <v>-10.592000000000001</v>
      </c>
      <c r="I442" s="6">
        <v>2.3220000000000001</v>
      </c>
      <c r="J442" s="6">
        <v>271.77300000000002</v>
      </c>
      <c r="K442" s="6">
        <v>71.066000000000003</v>
      </c>
      <c r="L442" s="7"/>
    </row>
    <row r="443" spans="1:12" ht="14.5" x14ac:dyDescent="0.35">
      <c r="A443" s="2" t="s">
        <v>480</v>
      </c>
      <c r="B443" s="6">
        <v>0.26400000000000001</v>
      </c>
      <c r="C443" s="6">
        <v>-0.36699999999999999</v>
      </c>
      <c r="D443" s="6">
        <v>-1.7999999999999999E-2</v>
      </c>
      <c r="E443" s="6">
        <v>45.576999999999998</v>
      </c>
      <c r="F443" s="6">
        <v>6.6840000000000002</v>
      </c>
      <c r="G443" s="6">
        <v>0</v>
      </c>
      <c r="H443" s="6">
        <v>-11.577</v>
      </c>
      <c r="I443" s="6">
        <v>1.8520000000000001</v>
      </c>
      <c r="J443" s="6">
        <v>270.28100000000001</v>
      </c>
      <c r="K443" s="6">
        <v>71.811999999999998</v>
      </c>
      <c r="L443" s="7"/>
    </row>
    <row r="444" spans="1:12" ht="14.5" x14ac:dyDescent="0.35">
      <c r="A444" s="2" t="s">
        <v>481</v>
      </c>
      <c r="B444" s="6">
        <v>0.29799999999999999</v>
      </c>
      <c r="C444" s="6">
        <v>-0.375</v>
      </c>
      <c r="D444" s="6">
        <v>0.01</v>
      </c>
      <c r="E444" s="6">
        <v>45.167999999999999</v>
      </c>
      <c r="F444" s="6">
        <v>7.4530000000000003</v>
      </c>
      <c r="G444" s="6">
        <v>0</v>
      </c>
      <c r="H444" s="6">
        <v>-12.667999999999999</v>
      </c>
      <c r="I444" s="6">
        <v>1.881</v>
      </c>
      <c r="J444" s="6">
        <v>267.084</v>
      </c>
      <c r="K444" s="6">
        <v>72.662999999999997</v>
      </c>
      <c r="L444" s="7"/>
    </row>
    <row r="445" spans="1:12" ht="14.5" x14ac:dyDescent="0.35">
      <c r="A445" s="2" t="s">
        <v>482</v>
      </c>
      <c r="B445" s="6">
        <v>0.436</v>
      </c>
      <c r="C445" s="6">
        <v>-0.22600000000000001</v>
      </c>
      <c r="D445" s="6">
        <v>0.29699999999999999</v>
      </c>
      <c r="E445" s="6">
        <v>44.825000000000003</v>
      </c>
      <c r="F445" s="6">
        <v>6.7210000000000001</v>
      </c>
      <c r="G445" s="6">
        <v>0</v>
      </c>
      <c r="H445" s="6">
        <v>-13.481999999999999</v>
      </c>
      <c r="I445" s="6">
        <v>2.0299999999999998</v>
      </c>
      <c r="J445" s="6">
        <v>269.78100000000001</v>
      </c>
      <c r="K445" s="6">
        <v>72.278999999999996</v>
      </c>
      <c r="L445" s="7"/>
    </row>
    <row r="446" spans="1:12" ht="14.5" x14ac:dyDescent="0.35">
      <c r="A446" s="2" t="s">
        <v>483</v>
      </c>
      <c r="B446" s="6">
        <v>0.59199999999999997</v>
      </c>
      <c r="C446" s="6">
        <v>-0.23100000000000001</v>
      </c>
      <c r="D446" s="6">
        <v>0.44900000000000001</v>
      </c>
      <c r="E446" s="6">
        <v>45.668999999999997</v>
      </c>
      <c r="F446" s="6">
        <v>4.3280000000000003</v>
      </c>
      <c r="G446" s="6">
        <v>0</v>
      </c>
      <c r="H446" s="6">
        <v>-12.462</v>
      </c>
      <c r="I446" s="6">
        <v>1.823</v>
      </c>
      <c r="J446" s="6">
        <v>270.959</v>
      </c>
      <c r="K446" s="6">
        <v>69.823999999999998</v>
      </c>
      <c r="L446" s="7"/>
    </row>
    <row r="447" spans="1:12" ht="14.5" x14ac:dyDescent="0.35">
      <c r="A447" s="2" t="s">
        <v>484</v>
      </c>
      <c r="B447" s="6">
        <v>0.57199999999999995</v>
      </c>
      <c r="C447" s="6">
        <v>-0.54400000000000004</v>
      </c>
      <c r="D447" s="6">
        <v>0.11899999999999999</v>
      </c>
      <c r="E447" s="6">
        <v>47.634</v>
      </c>
      <c r="F447" s="6">
        <v>3.0680000000000001</v>
      </c>
      <c r="G447" s="6">
        <v>0</v>
      </c>
      <c r="H447" s="6">
        <v>-10.813000000000001</v>
      </c>
      <c r="I447" s="6">
        <v>1.411</v>
      </c>
      <c r="J447" s="6">
        <v>283.57799999999997</v>
      </c>
      <c r="K447" s="6">
        <v>66.977000000000004</v>
      </c>
      <c r="L447" s="7"/>
    </row>
    <row r="448" spans="1:12" ht="14.5" x14ac:dyDescent="0.35">
      <c r="A448" s="2" t="s">
        <v>485</v>
      </c>
      <c r="B448" s="6">
        <v>1.2969999999999999</v>
      </c>
      <c r="C448" s="6">
        <v>0.182</v>
      </c>
      <c r="D448" s="6">
        <v>1.57</v>
      </c>
      <c r="E448" s="6">
        <v>48.008000000000003</v>
      </c>
      <c r="F448" s="6">
        <v>2.6230000000000002</v>
      </c>
      <c r="G448" s="6">
        <v>0</v>
      </c>
      <c r="H448" s="6">
        <v>-10.045</v>
      </c>
      <c r="I448" s="6">
        <v>1.282</v>
      </c>
      <c r="J448" s="6">
        <v>331.334</v>
      </c>
      <c r="K448" s="6">
        <v>64.296999999999997</v>
      </c>
      <c r="L448" s="7"/>
    </row>
    <row r="449" spans="1:12" ht="14.5" x14ac:dyDescent="0.35">
      <c r="A449" s="2" t="s">
        <v>486</v>
      </c>
      <c r="B449" s="6">
        <v>0.97499999999999998</v>
      </c>
      <c r="C449" s="6">
        <v>-8.3000000000000004E-2</v>
      </c>
      <c r="D449" s="6">
        <v>0.98299999999999998</v>
      </c>
      <c r="E449" s="6">
        <v>49.110999999999997</v>
      </c>
      <c r="F449" s="6">
        <v>2.8969999999999998</v>
      </c>
      <c r="G449" s="6">
        <v>0</v>
      </c>
      <c r="H449" s="6">
        <v>-8.3160000000000007</v>
      </c>
      <c r="I449" s="6">
        <v>1.51</v>
      </c>
      <c r="J449" s="6">
        <v>338.62299999999999</v>
      </c>
      <c r="K449" s="6">
        <v>60.066000000000003</v>
      </c>
      <c r="L449" s="7"/>
    </row>
    <row r="450" spans="1:12" ht="14.5" x14ac:dyDescent="0.35">
      <c r="A450" s="2" t="s">
        <v>487</v>
      </c>
      <c r="B450" s="6">
        <v>0.74299999999999999</v>
      </c>
      <c r="C450" s="6">
        <v>-0.308</v>
      </c>
      <c r="D450" s="6">
        <v>0.53</v>
      </c>
      <c r="E450" s="6">
        <v>50.945</v>
      </c>
      <c r="F450" s="6">
        <v>2.835</v>
      </c>
      <c r="G450" s="6">
        <v>0</v>
      </c>
      <c r="H450" s="6">
        <v>-7.0730000000000004</v>
      </c>
      <c r="I450" s="6">
        <v>2.14</v>
      </c>
      <c r="J450" s="6">
        <v>23.058</v>
      </c>
      <c r="K450" s="6">
        <v>63.091999999999999</v>
      </c>
      <c r="L450" s="7"/>
    </row>
    <row r="451" spans="1:12" ht="14.5" x14ac:dyDescent="0.35">
      <c r="A451" s="2" t="s">
        <v>488</v>
      </c>
      <c r="B451" s="6">
        <v>0.625</v>
      </c>
      <c r="C451" s="6">
        <v>-0.73099999999999998</v>
      </c>
      <c r="D451" s="6">
        <v>-1.0999999999999999E-2</v>
      </c>
      <c r="E451" s="6">
        <v>49.226999999999997</v>
      </c>
      <c r="F451" s="6">
        <v>2.7269999999999999</v>
      </c>
      <c r="G451" s="6">
        <v>0</v>
      </c>
      <c r="H451" s="6">
        <v>-5.5359999999999996</v>
      </c>
      <c r="I451" s="6">
        <v>2.5680000000000001</v>
      </c>
      <c r="J451" s="6">
        <v>48.305</v>
      </c>
      <c r="K451" s="6">
        <v>66.561000000000007</v>
      </c>
      <c r="L451" s="7"/>
    </row>
    <row r="452" spans="1:12" ht="14.5" x14ac:dyDescent="0.35">
      <c r="A452" s="2" t="s">
        <v>489</v>
      </c>
      <c r="B452" s="6">
        <v>0.48499999999999999</v>
      </c>
      <c r="C452" s="6">
        <v>-0.97899999999999998</v>
      </c>
      <c r="D452" s="6">
        <v>-0.39600000000000002</v>
      </c>
      <c r="E452" s="6">
        <v>48.063000000000002</v>
      </c>
      <c r="F452" s="6">
        <v>2.58</v>
      </c>
      <c r="G452" s="6">
        <v>0</v>
      </c>
      <c r="H452" s="6">
        <v>-5.1959999999999997</v>
      </c>
      <c r="I452" s="6">
        <v>2.4729999999999999</v>
      </c>
      <c r="J452" s="6">
        <v>27.199000000000002</v>
      </c>
      <c r="K452" s="6">
        <v>68.350999999999999</v>
      </c>
      <c r="L452" s="7"/>
    </row>
    <row r="453" spans="1:12" ht="14.5" x14ac:dyDescent="0.35">
      <c r="A453" s="2" t="s">
        <v>490</v>
      </c>
      <c r="B453" s="6">
        <v>0.45300000000000001</v>
      </c>
      <c r="C453" s="6">
        <v>-1.157</v>
      </c>
      <c r="D453" s="6">
        <v>-0.60499999999999998</v>
      </c>
      <c r="E453" s="6">
        <v>48.41</v>
      </c>
      <c r="F453" s="6">
        <v>3.4729999999999999</v>
      </c>
      <c r="G453" s="6">
        <v>0</v>
      </c>
      <c r="H453" s="6">
        <v>-4.8250000000000002</v>
      </c>
      <c r="I453" s="6">
        <v>2.2730000000000001</v>
      </c>
      <c r="J453" s="6">
        <v>37.25</v>
      </c>
      <c r="K453" s="6">
        <v>67.239000000000004</v>
      </c>
      <c r="L453" s="7"/>
    </row>
    <row r="454" spans="1:12" ht="14.5" x14ac:dyDescent="0.35">
      <c r="A454" s="2" t="s">
        <v>491</v>
      </c>
      <c r="B454" s="6">
        <v>0.41599999999999998</v>
      </c>
      <c r="C454" s="6">
        <v>-0.80400000000000005</v>
      </c>
      <c r="D454" s="6">
        <v>-0.28799999999999998</v>
      </c>
      <c r="E454" s="6">
        <v>48.862000000000002</v>
      </c>
      <c r="F454" s="6">
        <v>3.8780000000000001</v>
      </c>
      <c r="G454" s="6">
        <v>0</v>
      </c>
      <c r="H454" s="6">
        <v>-4.2539999999999996</v>
      </c>
      <c r="I454" s="6">
        <v>1.629</v>
      </c>
      <c r="J454" s="6">
        <v>26.59</v>
      </c>
      <c r="K454" s="6">
        <v>64.912999999999997</v>
      </c>
      <c r="L454" s="7"/>
    </row>
    <row r="455" spans="1:12" ht="14.5" x14ac:dyDescent="0.35">
      <c r="A455" s="2" t="s">
        <v>492</v>
      </c>
      <c r="B455" s="6">
        <v>0.38100000000000001</v>
      </c>
      <c r="C455" s="6">
        <v>-0.22900000000000001</v>
      </c>
      <c r="D455" s="6">
        <v>0.254</v>
      </c>
      <c r="E455" s="6">
        <v>47.386000000000003</v>
      </c>
      <c r="F455" s="6">
        <v>4.1950000000000003</v>
      </c>
      <c r="G455" s="6">
        <v>0</v>
      </c>
      <c r="H455" s="6">
        <v>-4.0190000000000001</v>
      </c>
      <c r="I455" s="6">
        <v>1.38</v>
      </c>
      <c r="J455" s="6">
        <v>22.091000000000001</v>
      </c>
      <c r="K455" s="6">
        <v>65.001000000000005</v>
      </c>
      <c r="L455" s="7"/>
    </row>
    <row r="456" spans="1:12" ht="14.5" x14ac:dyDescent="0.35">
      <c r="A456" s="2" t="s">
        <v>493</v>
      </c>
      <c r="B456" s="6">
        <v>0.39800000000000002</v>
      </c>
      <c r="C456" s="6">
        <v>-0.41099999999999998</v>
      </c>
      <c r="D456" s="6">
        <v>8.8999999999999996E-2</v>
      </c>
      <c r="E456" s="6">
        <v>45.59</v>
      </c>
      <c r="F456" s="6">
        <v>3.8359999999999999</v>
      </c>
      <c r="G456" s="6">
        <v>0</v>
      </c>
      <c r="H456" s="6">
        <v>-4.431</v>
      </c>
      <c r="I456" s="6">
        <v>1.7789999999999999</v>
      </c>
      <c r="J456" s="6">
        <v>11.786</v>
      </c>
      <c r="K456" s="6">
        <v>66.998999999999995</v>
      </c>
      <c r="L456" s="7"/>
    </row>
    <row r="457" spans="1:12" ht="14.5" x14ac:dyDescent="0.35">
      <c r="A457" s="2" t="s">
        <v>494</v>
      </c>
      <c r="B457" s="6">
        <v>0.55900000000000005</v>
      </c>
      <c r="C457" s="6">
        <v>-0.19900000000000001</v>
      </c>
      <c r="D457" s="6">
        <v>0.46300000000000002</v>
      </c>
      <c r="E457" s="6">
        <v>42.725999999999999</v>
      </c>
      <c r="F457" s="6">
        <v>3.0089999999999999</v>
      </c>
      <c r="G457" s="6">
        <v>0</v>
      </c>
      <c r="H457" s="6">
        <v>-5.3710000000000004</v>
      </c>
      <c r="I457" s="6">
        <v>1.55</v>
      </c>
      <c r="J457" s="6">
        <v>16.324000000000002</v>
      </c>
      <c r="K457" s="6">
        <v>68.563999999999993</v>
      </c>
      <c r="L457" s="7"/>
    </row>
    <row r="458" spans="1:12" ht="14.5" x14ac:dyDescent="0.35">
      <c r="A458" s="2" t="s">
        <v>495</v>
      </c>
      <c r="B458" s="6" t="s">
        <v>27</v>
      </c>
      <c r="C458" s="6" t="s">
        <v>27</v>
      </c>
      <c r="D458" s="6" t="s">
        <v>27</v>
      </c>
      <c r="E458" s="6" t="s">
        <v>27</v>
      </c>
      <c r="F458" s="6">
        <v>2.988</v>
      </c>
      <c r="G458" s="6">
        <v>0</v>
      </c>
      <c r="H458" s="6">
        <v>-5.6689999999999996</v>
      </c>
      <c r="I458" s="6">
        <v>1.175</v>
      </c>
      <c r="J458" s="6">
        <v>23.302</v>
      </c>
      <c r="K458" s="6">
        <v>69.162999999999997</v>
      </c>
      <c r="L458" s="7"/>
    </row>
    <row r="459" spans="1:12" ht="14.5" x14ac:dyDescent="0.35">
      <c r="A459" s="2" t="s">
        <v>496</v>
      </c>
      <c r="B459" s="6">
        <v>0.17399999999999999</v>
      </c>
      <c r="C459" s="6">
        <v>-0.53200000000000003</v>
      </c>
      <c r="D459" s="6">
        <v>-0.25900000000000001</v>
      </c>
      <c r="E459" s="6">
        <v>42.122</v>
      </c>
      <c r="F459" s="6">
        <v>2.8290000000000002</v>
      </c>
      <c r="G459" s="6">
        <v>0</v>
      </c>
      <c r="H459" s="6">
        <v>-6.0789999999999997</v>
      </c>
      <c r="I459" s="6">
        <v>1.927</v>
      </c>
      <c r="J459" s="6">
        <v>94.593000000000004</v>
      </c>
      <c r="K459" s="6">
        <v>68.552000000000007</v>
      </c>
      <c r="L459" s="7"/>
    </row>
    <row r="460" spans="1:12" ht="14.5" x14ac:dyDescent="0.35">
      <c r="A460" s="2" t="s">
        <v>497</v>
      </c>
      <c r="B460" s="6">
        <v>8.4000000000000005E-2</v>
      </c>
      <c r="C460" s="6">
        <v>-1.615</v>
      </c>
      <c r="D460" s="6">
        <v>-1.4370000000000001</v>
      </c>
      <c r="E460" s="6">
        <v>43.011000000000003</v>
      </c>
      <c r="F460" s="6">
        <v>2.5339999999999998</v>
      </c>
      <c r="G460" s="6">
        <v>0</v>
      </c>
      <c r="H460" s="6">
        <v>-7.1820000000000004</v>
      </c>
      <c r="I460" s="6">
        <v>2.4870000000000001</v>
      </c>
      <c r="J460" s="6">
        <v>108.005</v>
      </c>
      <c r="K460" s="6">
        <v>68.768000000000001</v>
      </c>
      <c r="L460" s="7"/>
    </row>
    <row r="461" spans="1:12" ht="14.5" x14ac:dyDescent="0.35">
      <c r="A461" s="2" t="s">
        <v>498</v>
      </c>
      <c r="B461" s="6">
        <v>0.112</v>
      </c>
      <c r="C461" s="6">
        <v>-1.569</v>
      </c>
      <c r="D461" s="6">
        <v>-1.365</v>
      </c>
      <c r="E461" s="6">
        <v>43.302</v>
      </c>
      <c r="F461" s="6">
        <v>2.754</v>
      </c>
      <c r="G461" s="6">
        <v>0</v>
      </c>
      <c r="H461" s="6">
        <v>-7.7030000000000003</v>
      </c>
      <c r="I461" s="6">
        <v>2.6640000000000001</v>
      </c>
      <c r="J461" s="6">
        <v>101.18300000000001</v>
      </c>
      <c r="K461" s="6">
        <v>68.150999999999996</v>
      </c>
      <c r="L461" s="7"/>
    </row>
    <row r="462" spans="1:12" ht="14.5" x14ac:dyDescent="0.35">
      <c r="A462" s="2" t="s">
        <v>499</v>
      </c>
      <c r="B462" s="6">
        <v>7.3999999999999996E-2</v>
      </c>
      <c r="C462" s="6">
        <v>-1.5960000000000001</v>
      </c>
      <c r="D462" s="6">
        <v>-1.4350000000000001</v>
      </c>
      <c r="E462" s="6">
        <v>43.414000000000001</v>
      </c>
      <c r="F462" s="6">
        <v>3.0059999999999998</v>
      </c>
      <c r="G462" s="6">
        <v>0</v>
      </c>
      <c r="H462" s="6">
        <v>-8.34</v>
      </c>
      <c r="I462" s="6">
        <v>2.323</v>
      </c>
      <c r="J462" s="6">
        <v>100.22199999999999</v>
      </c>
      <c r="K462" s="6">
        <v>67.724999999999994</v>
      </c>
      <c r="L462" s="7"/>
    </row>
    <row r="463" spans="1:12" ht="14.5" x14ac:dyDescent="0.35">
      <c r="A463" s="2" t="s">
        <v>500</v>
      </c>
      <c r="B463" s="6">
        <v>-1.6E-2</v>
      </c>
      <c r="C463" s="6">
        <v>-1.1180000000000001</v>
      </c>
      <c r="D463" s="6">
        <v>-1.05</v>
      </c>
      <c r="E463" s="6">
        <v>42.698</v>
      </c>
      <c r="F463" s="6">
        <v>5.673</v>
      </c>
      <c r="G463" s="6">
        <v>0</v>
      </c>
      <c r="H463" s="6">
        <v>-9.2710000000000008</v>
      </c>
      <c r="I463" s="6">
        <v>2.157</v>
      </c>
      <c r="J463" s="6">
        <v>90.475999999999999</v>
      </c>
      <c r="K463" s="6">
        <v>67.599000000000004</v>
      </c>
      <c r="L463" s="7"/>
    </row>
    <row r="464" spans="1:12" ht="14.5" x14ac:dyDescent="0.35">
      <c r="A464" s="2" t="s">
        <v>501</v>
      </c>
      <c r="B464" s="6">
        <v>0.16300000000000001</v>
      </c>
      <c r="C464" s="6">
        <v>-1.0289999999999999</v>
      </c>
      <c r="D464" s="6">
        <v>-0.78600000000000003</v>
      </c>
      <c r="E464" s="6">
        <v>41.768000000000001</v>
      </c>
      <c r="F464" s="6">
        <v>4.1109999999999998</v>
      </c>
      <c r="G464" s="6">
        <v>0</v>
      </c>
      <c r="H464" s="6">
        <v>-10.48</v>
      </c>
      <c r="I464" s="6">
        <v>1.401</v>
      </c>
      <c r="J464" s="6">
        <v>90.557000000000002</v>
      </c>
      <c r="K464" s="6">
        <v>69.040000000000006</v>
      </c>
      <c r="L464" s="7"/>
    </row>
    <row r="465" spans="1:12" ht="14.5" x14ac:dyDescent="0.35">
      <c r="A465" s="2" t="s">
        <v>502</v>
      </c>
      <c r="B465" s="6">
        <v>0.52900000000000003</v>
      </c>
      <c r="C465" s="6">
        <v>0.182</v>
      </c>
      <c r="D465" s="6">
        <v>0.78600000000000003</v>
      </c>
      <c r="E465" s="6">
        <v>39.246000000000002</v>
      </c>
      <c r="F465" s="6">
        <v>3.6779999999999999</v>
      </c>
      <c r="G465" s="6">
        <v>0</v>
      </c>
      <c r="H465" s="6">
        <v>-12.509</v>
      </c>
      <c r="I465" s="6">
        <v>1.41</v>
      </c>
      <c r="J465" s="6">
        <v>105.776</v>
      </c>
      <c r="K465" s="6">
        <v>71.540000000000006</v>
      </c>
      <c r="L465" s="7"/>
    </row>
    <row r="466" spans="1:12" ht="14.5" x14ac:dyDescent="0.35">
      <c r="A466" s="2" t="s">
        <v>503</v>
      </c>
      <c r="B466" s="6">
        <v>0.70299999999999996</v>
      </c>
      <c r="C466" s="6">
        <v>1.163</v>
      </c>
      <c r="D466" s="6">
        <v>1.9359999999999999</v>
      </c>
      <c r="E466" s="6">
        <v>37.984000000000002</v>
      </c>
      <c r="F466" s="6">
        <v>3.4510000000000001</v>
      </c>
      <c r="G466" s="6">
        <v>0</v>
      </c>
      <c r="H466" s="6">
        <v>-13.426</v>
      </c>
      <c r="I466" s="6">
        <v>1.05</v>
      </c>
      <c r="J466" s="6">
        <v>111.065</v>
      </c>
      <c r="K466" s="6">
        <v>71.067999999999998</v>
      </c>
      <c r="L466" s="7"/>
    </row>
    <row r="467" spans="1:12" ht="14.5" x14ac:dyDescent="0.35">
      <c r="A467" s="2" t="s">
        <v>504</v>
      </c>
      <c r="B467" s="6">
        <v>0.628</v>
      </c>
      <c r="C467" s="6">
        <v>0.44</v>
      </c>
      <c r="D467" s="6">
        <v>1.1339999999999999</v>
      </c>
      <c r="E467" s="6">
        <v>38.206000000000003</v>
      </c>
      <c r="F467" s="6">
        <v>3.044</v>
      </c>
      <c r="G467" s="6">
        <v>0</v>
      </c>
      <c r="H467" s="6">
        <v>-14.567</v>
      </c>
      <c r="I467" s="6">
        <v>1.091</v>
      </c>
      <c r="J467" s="6">
        <v>114.586</v>
      </c>
      <c r="K467" s="6">
        <v>69.712000000000003</v>
      </c>
      <c r="L467" s="7"/>
    </row>
    <row r="468" spans="1:12" ht="14.5" x14ac:dyDescent="0.35">
      <c r="A468" s="2" t="s">
        <v>505</v>
      </c>
      <c r="B468" s="6">
        <v>0.92400000000000004</v>
      </c>
      <c r="C468" s="6">
        <v>4.2809999999999997</v>
      </c>
      <c r="D468" s="6">
        <v>5.266</v>
      </c>
      <c r="E468" s="6">
        <v>34.122</v>
      </c>
      <c r="F468" s="6">
        <v>3.9729999999999999</v>
      </c>
      <c r="G468" s="6">
        <v>0</v>
      </c>
      <c r="H468" s="6">
        <v>-15.407999999999999</v>
      </c>
      <c r="I468" s="6">
        <v>0.77200000000000002</v>
      </c>
      <c r="J468" s="6">
        <v>106.155</v>
      </c>
      <c r="K468" s="6">
        <v>69.686000000000007</v>
      </c>
      <c r="L468" s="7"/>
    </row>
    <row r="469" spans="1:12" ht="14.5" x14ac:dyDescent="0.35">
      <c r="A469" s="2" t="s">
        <v>506</v>
      </c>
      <c r="B469" s="6">
        <v>2.4239999999999999</v>
      </c>
      <c r="C469" s="6">
        <v>7.641</v>
      </c>
      <c r="D469" s="6">
        <v>10.122</v>
      </c>
      <c r="E469" s="6">
        <v>32.064</v>
      </c>
      <c r="F469" s="6">
        <v>3.6509999999999998</v>
      </c>
      <c r="G469" s="6">
        <v>0</v>
      </c>
      <c r="H469" s="6">
        <v>-15.827</v>
      </c>
      <c r="I469" s="6">
        <v>0.80100000000000005</v>
      </c>
      <c r="J469" s="6">
        <v>115.97199999999999</v>
      </c>
      <c r="K469" s="6">
        <v>67.744</v>
      </c>
      <c r="L469" s="7"/>
    </row>
    <row r="470" spans="1:12" ht="14.5" x14ac:dyDescent="0.35">
      <c r="A470" s="2" t="s">
        <v>507</v>
      </c>
      <c r="B470" s="6">
        <v>2.8330000000000002</v>
      </c>
      <c r="C470" s="6">
        <v>2.4740000000000002</v>
      </c>
      <c r="D470" s="6">
        <v>5.3579999999999997</v>
      </c>
      <c r="E470" s="6">
        <v>35.491</v>
      </c>
      <c r="F470" s="6">
        <v>2.5910000000000002</v>
      </c>
      <c r="G470" s="6">
        <v>0</v>
      </c>
      <c r="H470" s="6">
        <v>-15.829000000000001</v>
      </c>
      <c r="I470" s="6">
        <v>1.667</v>
      </c>
      <c r="J470" s="6">
        <v>109.259</v>
      </c>
      <c r="K470" s="6">
        <v>68.411000000000001</v>
      </c>
      <c r="L470" s="7"/>
    </row>
    <row r="471" spans="1:12" ht="14.5" x14ac:dyDescent="0.35">
      <c r="A471" s="2" t="s">
        <v>508</v>
      </c>
      <c r="B471" s="6">
        <v>1.67</v>
      </c>
      <c r="C471" s="6">
        <v>-0.68899999999999995</v>
      </c>
      <c r="D471" s="6">
        <v>1.0269999999999999</v>
      </c>
      <c r="E471" s="6">
        <v>39.24</v>
      </c>
      <c r="F471" s="6">
        <v>1.677</v>
      </c>
      <c r="G471" s="6">
        <v>0</v>
      </c>
      <c r="H471" s="6">
        <v>-14.704000000000001</v>
      </c>
      <c r="I471" s="6">
        <v>2.1589999999999998</v>
      </c>
      <c r="J471" s="6">
        <v>109.752</v>
      </c>
      <c r="K471" s="6">
        <v>66.156999999999996</v>
      </c>
      <c r="L471" s="7"/>
    </row>
    <row r="472" spans="1:12" ht="14.5" x14ac:dyDescent="0.35">
      <c r="A472" s="2" t="s">
        <v>509</v>
      </c>
      <c r="B472" s="6" t="s">
        <v>510</v>
      </c>
      <c r="C472" s="6" t="s">
        <v>510</v>
      </c>
      <c r="D472" s="6" t="s">
        <v>510</v>
      </c>
      <c r="E472" s="6" t="s">
        <v>510</v>
      </c>
      <c r="F472" s="6">
        <v>1.79</v>
      </c>
      <c r="G472" s="6">
        <v>0</v>
      </c>
      <c r="H472" s="6">
        <v>-12.964</v>
      </c>
      <c r="I472" s="6">
        <v>2.294</v>
      </c>
      <c r="J472" s="6">
        <v>106.836</v>
      </c>
      <c r="K472" s="6">
        <v>61.981999999999999</v>
      </c>
      <c r="L472" s="7"/>
    </row>
    <row r="473" spans="1:12" ht="14.5" x14ac:dyDescent="0.35">
      <c r="A473" s="2" t="s">
        <v>511</v>
      </c>
      <c r="B473" s="6" t="s">
        <v>510</v>
      </c>
      <c r="C473" s="6" t="s">
        <v>510</v>
      </c>
      <c r="D473" s="6" t="s">
        <v>510</v>
      </c>
      <c r="E473" s="6" t="s">
        <v>510</v>
      </c>
      <c r="F473" s="6">
        <v>1.796</v>
      </c>
      <c r="G473" s="6">
        <v>0</v>
      </c>
      <c r="H473" s="6">
        <v>-11.314</v>
      </c>
      <c r="I473" s="6">
        <v>2.4740000000000002</v>
      </c>
      <c r="J473" s="6">
        <v>105.73699999999999</v>
      </c>
      <c r="K473" s="6">
        <v>59.69</v>
      </c>
      <c r="L473" s="7"/>
    </row>
    <row r="474" spans="1:12" ht="14.5" x14ac:dyDescent="0.35">
      <c r="A474" s="2" t="s">
        <v>512</v>
      </c>
      <c r="B474" s="6" t="s">
        <v>510</v>
      </c>
      <c r="C474" s="6" t="s">
        <v>510</v>
      </c>
      <c r="D474" s="6" t="s">
        <v>510</v>
      </c>
      <c r="E474" s="6" t="s">
        <v>510</v>
      </c>
      <c r="F474" s="6">
        <v>1.7090000000000001</v>
      </c>
      <c r="G474" s="6">
        <v>0</v>
      </c>
      <c r="H474" s="6">
        <v>-9.7270000000000003</v>
      </c>
      <c r="I474" s="6">
        <v>2.4169999999999998</v>
      </c>
      <c r="J474" s="6">
        <v>108.27200000000001</v>
      </c>
      <c r="K474" s="6">
        <v>56.670999999999999</v>
      </c>
      <c r="L474" s="7"/>
    </row>
    <row r="475" spans="1:12" ht="14.5" x14ac:dyDescent="0.35">
      <c r="A475" s="2" t="s">
        <v>513</v>
      </c>
      <c r="B475" s="6" t="s">
        <v>510</v>
      </c>
      <c r="C475" s="6" t="s">
        <v>510</v>
      </c>
      <c r="D475" s="6" t="s">
        <v>510</v>
      </c>
      <c r="E475" s="6" t="s">
        <v>510</v>
      </c>
      <c r="F475" s="6">
        <v>1.278</v>
      </c>
      <c r="G475" s="6">
        <v>0</v>
      </c>
      <c r="H475" s="6">
        <v>-8.6219999999999999</v>
      </c>
      <c r="I475" s="6">
        <v>2.581</v>
      </c>
      <c r="J475" s="6">
        <v>137.56399999999999</v>
      </c>
      <c r="K475" s="6">
        <v>54.015999999999998</v>
      </c>
      <c r="L475" s="7"/>
    </row>
    <row r="476" spans="1:12" ht="14.5" x14ac:dyDescent="0.35">
      <c r="A476" s="2" t="s">
        <v>514</v>
      </c>
      <c r="B476" s="6" t="s">
        <v>510</v>
      </c>
      <c r="C476" s="6" t="s">
        <v>510</v>
      </c>
      <c r="D476" s="6" t="s">
        <v>510</v>
      </c>
      <c r="E476" s="6" t="s">
        <v>510</v>
      </c>
      <c r="F476" s="6">
        <v>1.3089999999999999</v>
      </c>
      <c r="G476" s="6">
        <v>0</v>
      </c>
      <c r="H476" s="6">
        <v>-8.1829999999999998</v>
      </c>
      <c r="I476" s="6">
        <v>2.9470000000000001</v>
      </c>
      <c r="J476" s="6">
        <v>127.824</v>
      </c>
      <c r="K476" s="6">
        <v>53.484999999999999</v>
      </c>
      <c r="L476" s="7"/>
    </row>
    <row r="477" spans="1:12" ht="14.5" x14ac:dyDescent="0.35">
      <c r="A477" s="2" t="s">
        <v>515</v>
      </c>
      <c r="B477" s="6" t="s">
        <v>510</v>
      </c>
      <c r="C477" s="6" t="s">
        <v>510</v>
      </c>
      <c r="D477" s="6" t="s">
        <v>510</v>
      </c>
      <c r="E477" s="6" t="s">
        <v>510</v>
      </c>
      <c r="F477" s="6" t="s">
        <v>510</v>
      </c>
      <c r="G477" s="6">
        <v>0.04</v>
      </c>
      <c r="H477" s="6">
        <v>-8.0640000000000001</v>
      </c>
      <c r="I477" s="6">
        <v>3.0409999999999999</v>
      </c>
      <c r="J477" s="6">
        <v>130.279</v>
      </c>
      <c r="K477" s="6">
        <v>52.981999999999999</v>
      </c>
      <c r="L477" s="7"/>
    </row>
    <row r="478" spans="1:12" ht="14.5" x14ac:dyDescent="0.35">
      <c r="A478" s="2" t="s">
        <v>516</v>
      </c>
      <c r="B478" s="6">
        <v>0.16700000000000001</v>
      </c>
      <c r="C478" s="6">
        <v>-1.0549999999999999</v>
      </c>
      <c r="D478" s="6">
        <v>-0.86599999999999999</v>
      </c>
      <c r="E478" s="6">
        <v>40.682000000000002</v>
      </c>
      <c r="F478" s="6">
        <v>1.8939999999999999</v>
      </c>
      <c r="G478" s="6">
        <v>0</v>
      </c>
      <c r="H478" s="6">
        <v>-7.944</v>
      </c>
      <c r="I478" s="6">
        <v>2.33</v>
      </c>
      <c r="J478" s="6">
        <v>153.39400000000001</v>
      </c>
      <c r="K478" s="6">
        <v>52.63</v>
      </c>
      <c r="L478" s="7"/>
    </row>
    <row r="479" spans="1:12" ht="14.5" x14ac:dyDescent="0.35">
      <c r="A479" s="2" t="s">
        <v>517</v>
      </c>
      <c r="B479" s="6">
        <v>0.29699999999999999</v>
      </c>
      <c r="C479" s="6">
        <v>-1.1759999999999999</v>
      </c>
      <c r="D479" s="6">
        <v>-0.86</v>
      </c>
      <c r="E479" s="6">
        <v>41.210999999999999</v>
      </c>
      <c r="F479" s="6">
        <v>1.538</v>
      </c>
      <c r="G479" s="6">
        <v>0</v>
      </c>
      <c r="H479" s="6">
        <v>-8.5030000000000001</v>
      </c>
      <c r="I479" s="6">
        <v>2.52</v>
      </c>
      <c r="J479" s="6">
        <v>157.441</v>
      </c>
      <c r="K479" s="6">
        <v>54.238999999999997</v>
      </c>
      <c r="L479" s="7"/>
    </row>
    <row r="480" spans="1:12" ht="14.5" x14ac:dyDescent="0.35">
      <c r="A480" s="2" t="s">
        <v>518</v>
      </c>
      <c r="B480" s="6">
        <v>0.23</v>
      </c>
      <c r="C480" s="6">
        <v>-1.006</v>
      </c>
      <c r="D480" s="6">
        <v>-0.76200000000000001</v>
      </c>
      <c r="E480" s="6">
        <v>40.93</v>
      </c>
      <c r="F480" s="6">
        <v>2.65</v>
      </c>
      <c r="G480" s="6">
        <v>0</v>
      </c>
      <c r="H480" s="6">
        <v>-9.9819999999999993</v>
      </c>
      <c r="I480" s="6">
        <v>1.56</v>
      </c>
      <c r="J480" s="6">
        <v>145.256</v>
      </c>
      <c r="K480" s="6">
        <v>57.401000000000003</v>
      </c>
      <c r="L480" s="7"/>
    </row>
    <row r="481" spans="1:12" ht="14.5" x14ac:dyDescent="0.35">
      <c r="A481" s="2" t="s">
        <v>519</v>
      </c>
      <c r="B481" s="6">
        <v>0.20100000000000001</v>
      </c>
      <c r="C481" s="6">
        <v>0.66100000000000003</v>
      </c>
      <c r="D481" s="6">
        <v>0.872</v>
      </c>
      <c r="E481" s="6">
        <v>38.51</v>
      </c>
      <c r="F481" s="6">
        <v>4.1379999999999999</v>
      </c>
      <c r="G481" s="6">
        <v>0</v>
      </c>
      <c r="H481" s="6">
        <v>-11.377000000000001</v>
      </c>
      <c r="I481" s="6">
        <v>0.86899999999999999</v>
      </c>
      <c r="J481" s="6">
        <v>121.468</v>
      </c>
      <c r="K481" s="6">
        <v>60.488</v>
      </c>
      <c r="L481" s="7"/>
    </row>
    <row r="482" spans="1:12" ht="14.5" x14ac:dyDescent="0.35">
      <c r="A482" s="2" t="s">
        <v>520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>
        <v>4.4569999999999999</v>
      </c>
      <c r="G482" s="6">
        <v>0</v>
      </c>
      <c r="H482" s="6">
        <v>-12.683999999999999</v>
      </c>
      <c r="I482" s="6">
        <v>1.28</v>
      </c>
      <c r="J482" s="6">
        <v>115.655</v>
      </c>
      <c r="K482" s="6">
        <v>63.628999999999998</v>
      </c>
      <c r="L482" s="7"/>
    </row>
    <row r="483" spans="1:12" ht="14.5" x14ac:dyDescent="0.35">
      <c r="A483" s="2" t="s">
        <v>521</v>
      </c>
      <c r="B483" s="6">
        <v>0.153</v>
      </c>
      <c r="C483" s="6">
        <v>0.35499999999999998</v>
      </c>
      <c r="D483" s="6">
        <v>0.52300000000000002</v>
      </c>
      <c r="E483" s="6">
        <v>37.856000000000002</v>
      </c>
      <c r="F483" s="6">
        <v>5.6539999999999999</v>
      </c>
      <c r="G483" s="6">
        <v>0</v>
      </c>
      <c r="H483" s="6">
        <v>-13.760999999999999</v>
      </c>
      <c r="I483" s="6">
        <v>1.5449999999999999</v>
      </c>
      <c r="J483" s="6">
        <v>112.236</v>
      </c>
      <c r="K483" s="6">
        <v>66.292000000000002</v>
      </c>
      <c r="L483" s="7"/>
    </row>
    <row r="484" spans="1:12" ht="14.5" x14ac:dyDescent="0.35">
      <c r="A484" s="2" t="s">
        <v>522</v>
      </c>
      <c r="B484" s="6">
        <v>0.439</v>
      </c>
      <c r="C484" s="6">
        <v>1.0999999999999999E-2</v>
      </c>
      <c r="D484" s="6">
        <v>0.46899999999999997</v>
      </c>
      <c r="E484" s="6">
        <v>38.152000000000001</v>
      </c>
      <c r="F484" s="6">
        <v>4.8259999999999996</v>
      </c>
      <c r="G484" s="6">
        <v>0</v>
      </c>
      <c r="H484" s="6">
        <v>-14.307</v>
      </c>
      <c r="I484" s="6">
        <v>1.7270000000000001</v>
      </c>
      <c r="J484" s="6">
        <v>119.32299999999999</v>
      </c>
      <c r="K484" s="6">
        <v>68.155000000000001</v>
      </c>
      <c r="L484" s="7"/>
    </row>
    <row r="485" spans="1:12" ht="14.5" x14ac:dyDescent="0.35">
      <c r="A485" s="2" t="s">
        <v>523</v>
      </c>
      <c r="B485" s="6">
        <v>0.26600000000000001</v>
      </c>
      <c r="C485" s="6">
        <v>4.5999999999999999E-2</v>
      </c>
      <c r="D485" s="6">
        <v>0.33500000000000002</v>
      </c>
      <c r="E485" s="6">
        <v>37.789000000000001</v>
      </c>
      <c r="F485" s="6">
        <v>2.9049999999999998</v>
      </c>
      <c r="G485" s="6">
        <v>0</v>
      </c>
      <c r="H485" s="6">
        <v>-14.547000000000001</v>
      </c>
      <c r="I485" s="6">
        <v>1.7729999999999999</v>
      </c>
      <c r="J485" s="6">
        <v>116.652</v>
      </c>
      <c r="K485" s="6">
        <v>67.971000000000004</v>
      </c>
      <c r="L485" s="7"/>
    </row>
    <row r="486" spans="1:12" ht="14.5" x14ac:dyDescent="0.35">
      <c r="A486" s="2" t="s">
        <v>524</v>
      </c>
      <c r="B486" s="6">
        <v>0.47799999999999998</v>
      </c>
      <c r="C486" s="6">
        <v>-0.182</v>
      </c>
      <c r="D486" s="6">
        <v>0.32300000000000001</v>
      </c>
      <c r="E486" s="6">
        <v>37.061999999999998</v>
      </c>
      <c r="F486" s="6">
        <v>2.6720000000000002</v>
      </c>
      <c r="G486" s="6">
        <v>0</v>
      </c>
      <c r="H486" s="6">
        <v>-14.635</v>
      </c>
      <c r="I486" s="6">
        <v>1.9650000000000001</v>
      </c>
      <c r="J486" s="6">
        <v>116.09099999999999</v>
      </c>
      <c r="K486" s="6">
        <v>68.072999999999993</v>
      </c>
      <c r="L486" s="7"/>
    </row>
    <row r="487" spans="1:12" ht="14.5" x14ac:dyDescent="0.35">
      <c r="A487" s="2" t="s">
        <v>525</v>
      </c>
      <c r="B487" s="6">
        <v>0.26300000000000001</v>
      </c>
      <c r="C487" s="6">
        <v>-0.41499999999999998</v>
      </c>
      <c r="D487" s="6">
        <v>-0.121</v>
      </c>
      <c r="E487" s="6">
        <v>36.866</v>
      </c>
      <c r="F487" s="6">
        <v>2.63</v>
      </c>
      <c r="G487" s="6">
        <v>0</v>
      </c>
      <c r="H487" s="6">
        <v>-14.31</v>
      </c>
      <c r="I487" s="6">
        <v>1.718</v>
      </c>
      <c r="J487" s="6">
        <v>113.676</v>
      </c>
      <c r="K487" s="6">
        <v>67.06</v>
      </c>
      <c r="L487" s="7"/>
    </row>
    <row r="488" spans="1:12" ht="14.5" x14ac:dyDescent="0.35">
      <c r="A488" s="2" t="s">
        <v>526</v>
      </c>
      <c r="B488" s="6">
        <v>0.19</v>
      </c>
      <c r="C488" s="6">
        <v>-0.20399999999999999</v>
      </c>
      <c r="D488" s="6">
        <v>2.4E-2</v>
      </c>
      <c r="E488" s="6">
        <v>36.75</v>
      </c>
      <c r="F488" s="6">
        <v>2.456</v>
      </c>
      <c r="G488" s="6">
        <v>0</v>
      </c>
      <c r="H488" s="6">
        <v>-13.87</v>
      </c>
      <c r="I488" s="6">
        <v>2.0779999999999998</v>
      </c>
      <c r="J488" s="6">
        <v>115.467</v>
      </c>
      <c r="K488" s="6">
        <v>66.759</v>
      </c>
      <c r="L488" s="7"/>
    </row>
    <row r="489" spans="1:12" ht="14.5" x14ac:dyDescent="0.35">
      <c r="A489" s="2" t="s">
        <v>527</v>
      </c>
      <c r="B489" s="6">
        <v>0.35699999999999998</v>
      </c>
      <c r="C489" s="6">
        <v>-0.20399999999999999</v>
      </c>
      <c r="D489" s="6">
        <v>0.19600000000000001</v>
      </c>
      <c r="E489" s="6">
        <v>36.813000000000002</v>
      </c>
      <c r="F489" s="6">
        <v>2.766</v>
      </c>
      <c r="G489" s="6">
        <v>0</v>
      </c>
      <c r="H489" s="6">
        <v>-13.351000000000001</v>
      </c>
      <c r="I489" s="6">
        <v>1.88</v>
      </c>
      <c r="J489" s="6">
        <v>119.968</v>
      </c>
      <c r="K489" s="6">
        <v>66.456999999999994</v>
      </c>
      <c r="L489" s="7"/>
    </row>
    <row r="490" spans="1:12" ht="14.5" x14ac:dyDescent="0.35">
      <c r="A490" s="2" t="s">
        <v>528</v>
      </c>
      <c r="B490" s="6">
        <v>0.36799999999999999</v>
      </c>
      <c r="C490" s="6">
        <v>-0.39800000000000002</v>
      </c>
      <c r="D490" s="6">
        <v>1.7000000000000001E-2</v>
      </c>
      <c r="E490" s="6">
        <v>37.076999999999998</v>
      </c>
      <c r="F490" s="6">
        <v>2.536</v>
      </c>
      <c r="G490" s="6">
        <v>0</v>
      </c>
      <c r="H490" s="6">
        <v>-13.343999999999999</v>
      </c>
      <c r="I490" s="6">
        <v>2.1789999999999998</v>
      </c>
      <c r="J490" s="6">
        <v>116.251</v>
      </c>
      <c r="K490" s="6">
        <v>66.897999999999996</v>
      </c>
      <c r="L490" s="7"/>
    </row>
    <row r="491" spans="1:12" ht="14.5" x14ac:dyDescent="0.35">
      <c r="A491" s="2" t="s">
        <v>529</v>
      </c>
      <c r="B491" s="6">
        <v>0.56000000000000005</v>
      </c>
      <c r="C491" s="6">
        <v>-0.35599999999999998</v>
      </c>
      <c r="D491" s="6">
        <v>0.253</v>
      </c>
      <c r="E491" s="6">
        <v>36.880000000000003</v>
      </c>
      <c r="F491" s="6">
        <v>2.9159999999999999</v>
      </c>
      <c r="G491" s="6">
        <v>0</v>
      </c>
      <c r="H491" s="6">
        <v>-13.457000000000001</v>
      </c>
      <c r="I491" s="6">
        <v>2.097</v>
      </c>
      <c r="J491" s="6">
        <v>116.926</v>
      </c>
      <c r="K491" s="6">
        <v>67.516000000000005</v>
      </c>
      <c r="L491" s="7"/>
    </row>
    <row r="492" spans="1:12" ht="14.5" x14ac:dyDescent="0.35">
      <c r="A492" s="2" t="s">
        <v>530</v>
      </c>
      <c r="B492" s="6">
        <v>0.52600000000000002</v>
      </c>
      <c r="C492" s="6">
        <v>-0.191</v>
      </c>
      <c r="D492" s="6">
        <v>0.38900000000000001</v>
      </c>
      <c r="E492" s="6">
        <v>36.716000000000001</v>
      </c>
      <c r="F492" s="6">
        <v>3.3079999999999998</v>
      </c>
      <c r="G492" s="6">
        <v>0</v>
      </c>
      <c r="H492" s="6">
        <v>-13.778</v>
      </c>
      <c r="I492" s="6">
        <v>2.0059999999999998</v>
      </c>
      <c r="J492" s="6">
        <v>116.863</v>
      </c>
      <c r="K492" s="6">
        <v>68.061000000000007</v>
      </c>
      <c r="L492" s="7"/>
    </row>
    <row r="493" spans="1:12" ht="14.5" x14ac:dyDescent="0.35">
      <c r="A493" s="2" t="s">
        <v>531</v>
      </c>
      <c r="B493" s="6">
        <v>0.91200000000000003</v>
      </c>
      <c r="C493" s="6">
        <v>0.82899999999999996</v>
      </c>
      <c r="D493" s="6">
        <v>1.8</v>
      </c>
      <c r="E493" s="6">
        <v>35.426000000000002</v>
      </c>
      <c r="F493" s="6">
        <v>4.1459999999999999</v>
      </c>
      <c r="G493" s="6">
        <v>0</v>
      </c>
      <c r="H493" s="6">
        <v>-14.066000000000001</v>
      </c>
      <c r="I493" s="6">
        <v>2.165</v>
      </c>
      <c r="J493" s="6">
        <v>116.416</v>
      </c>
      <c r="K493" s="6">
        <v>68.263999999999996</v>
      </c>
      <c r="L493" s="7"/>
    </row>
    <row r="494" spans="1:12" ht="14.5" x14ac:dyDescent="0.35">
      <c r="A494" s="2" t="s">
        <v>532</v>
      </c>
      <c r="B494" s="6">
        <v>3.3330000000000002</v>
      </c>
      <c r="C494" s="6">
        <v>2.831</v>
      </c>
      <c r="D494" s="6">
        <v>6.2240000000000002</v>
      </c>
      <c r="E494" s="6">
        <v>33.255000000000003</v>
      </c>
      <c r="F494" s="6">
        <v>4.782</v>
      </c>
      <c r="G494" s="6">
        <v>0</v>
      </c>
      <c r="H494" s="6">
        <v>-13.378</v>
      </c>
      <c r="I494" s="6">
        <v>2.165</v>
      </c>
      <c r="J494" s="6">
        <v>111.895</v>
      </c>
      <c r="K494" s="6">
        <v>65.963999999999999</v>
      </c>
      <c r="L494" s="7"/>
    </row>
    <row r="495" spans="1:12" ht="14.5" x14ac:dyDescent="0.35">
      <c r="A495" s="2" t="s">
        <v>533</v>
      </c>
      <c r="B495" s="6">
        <v>2.4860000000000002</v>
      </c>
      <c r="C495" s="6">
        <v>0.34300000000000003</v>
      </c>
      <c r="D495" s="6">
        <v>2.895</v>
      </c>
      <c r="E495" s="6">
        <v>35.863</v>
      </c>
      <c r="F495" s="6">
        <v>2.9849999999999999</v>
      </c>
      <c r="G495" s="6">
        <v>0</v>
      </c>
      <c r="H495" s="6">
        <v>-11.821</v>
      </c>
      <c r="I495" s="6">
        <v>2.2989999999999999</v>
      </c>
      <c r="J495" s="6">
        <v>106.86</v>
      </c>
      <c r="K495" s="6">
        <v>61.076999999999998</v>
      </c>
      <c r="L495" s="7"/>
    </row>
    <row r="496" spans="1:12" ht="14.5" x14ac:dyDescent="0.35">
      <c r="A496" s="2" t="s">
        <v>534</v>
      </c>
      <c r="B496" s="6">
        <v>1.7749999999999999</v>
      </c>
      <c r="C496" s="6">
        <v>-0.38900000000000001</v>
      </c>
      <c r="D496" s="6">
        <v>1.4570000000000001</v>
      </c>
      <c r="E496" s="6">
        <v>37.658000000000001</v>
      </c>
      <c r="F496" s="6">
        <v>2.91</v>
      </c>
      <c r="G496" s="6">
        <v>0</v>
      </c>
      <c r="H496" s="6">
        <v>-9.8420000000000005</v>
      </c>
      <c r="I496" s="6">
        <v>2.383</v>
      </c>
      <c r="J496" s="6">
        <v>113.551</v>
      </c>
      <c r="K496" s="6">
        <v>56.258000000000003</v>
      </c>
      <c r="L496" s="7"/>
    </row>
    <row r="497" spans="1:12" ht="14.5" x14ac:dyDescent="0.35">
      <c r="A497" s="2" t="s">
        <v>535</v>
      </c>
      <c r="B497" s="6">
        <v>1.2929999999999999</v>
      </c>
      <c r="C497" s="6">
        <v>-1</v>
      </c>
      <c r="D497" s="6">
        <v>0.37</v>
      </c>
      <c r="E497" s="6">
        <v>39.259</v>
      </c>
      <c r="F497" s="6">
        <v>2.5960000000000001</v>
      </c>
      <c r="G497" s="6">
        <v>0</v>
      </c>
      <c r="H497" s="6">
        <v>-8.6140000000000008</v>
      </c>
      <c r="I497" s="6">
        <v>2.7850000000000001</v>
      </c>
      <c r="J497" s="6">
        <v>106.732</v>
      </c>
      <c r="K497" s="6">
        <v>53.597000000000001</v>
      </c>
      <c r="L497" s="7"/>
    </row>
    <row r="498" spans="1:12" ht="14.5" x14ac:dyDescent="0.35">
      <c r="A498" s="2" t="s">
        <v>536</v>
      </c>
      <c r="B498" s="6">
        <v>0.33100000000000002</v>
      </c>
      <c r="C498" s="6">
        <v>-1.534</v>
      </c>
      <c r="D498" s="6">
        <v>-1.119</v>
      </c>
      <c r="E498" s="6">
        <v>41.505000000000003</v>
      </c>
      <c r="F498" s="6">
        <v>2.6139999999999999</v>
      </c>
      <c r="G498" s="6">
        <v>0</v>
      </c>
      <c r="H498" s="6">
        <v>-7.4939999999999998</v>
      </c>
      <c r="I498" s="6">
        <v>2.7410000000000001</v>
      </c>
      <c r="J498" s="6">
        <v>109.527</v>
      </c>
      <c r="K498" s="6">
        <v>51.536000000000001</v>
      </c>
      <c r="L498" s="7"/>
    </row>
    <row r="499" spans="1:12" ht="14.5" x14ac:dyDescent="0.35">
      <c r="A499" s="2" t="s">
        <v>537</v>
      </c>
      <c r="B499" s="6">
        <v>0.84399999999999997</v>
      </c>
      <c r="C499" s="6">
        <v>-1.5489999999999999</v>
      </c>
      <c r="D499" s="6">
        <v>-0.61699999999999999</v>
      </c>
      <c r="E499" s="6">
        <v>43.305</v>
      </c>
      <c r="F499" s="6">
        <v>3.2130000000000001</v>
      </c>
      <c r="G499" s="6">
        <v>0</v>
      </c>
      <c r="H499" s="6">
        <v>-6.4340000000000002</v>
      </c>
      <c r="I499" s="6">
        <v>2.7440000000000002</v>
      </c>
      <c r="J499" s="6">
        <v>110.194</v>
      </c>
      <c r="K499" s="6">
        <v>49.872999999999998</v>
      </c>
      <c r="L499" s="7"/>
    </row>
    <row r="500" spans="1:12" ht="14.5" x14ac:dyDescent="0.35">
      <c r="A500" s="2" t="s">
        <v>538</v>
      </c>
      <c r="B500" s="6">
        <v>0.67100000000000004</v>
      </c>
      <c r="C500" s="6">
        <v>-1.4830000000000001</v>
      </c>
      <c r="D500" s="6">
        <v>-0.71799999999999997</v>
      </c>
      <c r="E500" s="6">
        <v>44.798000000000002</v>
      </c>
      <c r="F500" s="6">
        <v>3.774</v>
      </c>
      <c r="G500" s="6">
        <v>0</v>
      </c>
      <c r="H500" s="6">
        <v>-5.5279999999999996</v>
      </c>
      <c r="I500" s="6">
        <v>2.7280000000000002</v>
      </c>
      <c r="J500" s="6">
        <v>107.92400000000001</v>
      </c>
      <c r="K500" s="6">
        <v>49.887</v>
      </c>
      <c r="L500" s="7"/>
    </row>
    <row r="501" spans="1:12" ht="14.5" x14ac:dyDescent="0.35">
      <c r="A501" s="2" t="s">
        <v>539</v>
      </c>
      <c r="B501" s="6">
        <v>0.68799999999999994</v>
      </c>
      <c r="C501" s="6">
        <v>-1.167</v>
      </c>
      <c r="D501" s="6">
        <v>-0.38200000000000001</v>
      </c>
      <c r="E501" s="6">
        <v>45.832000000000001</v>
      </c>
      <c r="F501" s="6">
        <v>3.7090000000000001</v>
      </c>
      <c r="G501" s="6">
        <v>0</v>
      </c>
      <c r="H501" s="6">
        <v>-4.8609999999999998</v>
      </c>
      <c r="I501" s="6">
        <v>2.7029999999999998</v>
      </c>
      <c r="J501" s="6">
        <v>110.188</v>
      </c>
      <c r="K501" s="6">
        <v>49.448999999999998</v>
      </c>
      <c r="L501" s="7"/>
    </row>
    <row r="502" spans="1:12" ht="14.5" x14ac:dyDescent="0.35">
      <c r="A502" s="2" t="s">
        <v>540</v>
      </c>
      <c r="B502" s="6">
        <v>0.44700000000000001</v>
      </c>
      <c r="C502" s="6">
        <v>-1.4359999999999999</v>
      </c>
      <c r="D502" s="6">
        <v>-0.88800000000000001</v>
      </c>
      <c r="E502" s="6">
        <v>47.543999999999997</v>
      </c>
      <c r="F502" s="6">
        <v>3.5760000000000001</v>
      </c>
      <c r="G502" s="6">
        <v>0</v>
      </c>
      <c r="H502" s="6">
        <v>-4.4909999999999997</v>
      </c>
      <c r="I502" s="6">
        <v>2.59</v>
      </c>
      <c r="J502" s="6">
        <v>110.17100000000001</v>
      </c>
      <c r="K502" s="6">
        <v>51.112000000000002</v>
      </c>
      <c r="L502" s="7"/>
    </row>
    <row r="503" spans="1:12" ht="14.5" x14ac:dyDescent="0.35">
      <c r="A503" s="2" t="s">
        <v>541</v>
      </c>
      <c r="B503" s="6">
        <v>0.35599999999999998</v>
      </c>
      <c r="C503" s="6">
        <v>-1.2869999999999999</v>
      </c>
      <c r="D503" s="6">
        <v>-0.82299999999999995</v>
      </c>
      <c r="E503" s="6">
        <v>47.677</v>
      </c>
      <c r="F503" s="6">
        <v>3.58</v>
      </c>
      <c r="G503" s="6">
        <v>0</v>
      </c>
      <c r="H503" s="6">
        <v>-4.7069999999999999</v>
      </c>
      <c r="I503" s="6">
        <v>2.032</v>
      </c>
      <c r="J503" s="6">
        <v>106.47</v>
      </c>
      <c r="K503" s="6">
        <v>52.707000000000001</v>
      </c>
      <c r="L503" s="7"/>
    </row>
    <row r="504" spans="1:12" ht="14.5" x14ac:dyDescent="0.35">
      <c r="A504" s="2" t="s">
        <v>542</v>
      </c>
      <c r="B504" s="6">
        <v>0.111</v>
      </c>
      <c r="C504" s="6">
        <v>-1.1040000000000001</v>
      </c>
      <c r="D504" s="6">
        <v>-0.88</v>
      </c>
      <c r="E504" s="6">
        <v>47.073999999999998</v>
      </c>
      <c r="F504" s="6">
        <v>4.7990000000000004</v>
      </c>
      <c r="G504" s="6">
        <v>0</v>
      </c>
      <c r="H504" s="6">
        <v>-5.4279999999999999</v>
      </c>
      <c r="I504" s="6">
        <v>1.766</v>
      </c>
      <c r="J504" s="6">
        <v>109.252</v>
      </c>
      <c r="K504" s="6">
        <v>54.656999999999996</v>
      </c>
      <c r="L504" s="7"/>
    </row>
    <row r="505" spans="1:12" ht="14.5" x14ac:dyDescent="0.35">
      <c r="A505" s="2" t="s">
        <v>543</v>
      </c>
      <c r="B505" s="6">
        <v>0.33100000000000002</v>
      </c>
      <c r="C505" s="6">
        <v>0.13200000000000001</v>
      </c>
      <c r="D505" s="6">
        <v>0.57899999999999996</v>
      </c>
      <c r="E505" s="6">
        <v>44.816000000000003</v>
      </c>
      <c r="F505" s="6">
        <v>6.2</v>
      </c>
      <c r="G505" s="6">
        <v>0</v>
      </c>
      <c r="H505" s="6">
        <v>-6.5640000000000001</v>
      </c>
      <c r="I505" s="6">
        <v>1.165</v>
      </c>
      <c r="J505" s="6">
        <v>112.84699999999999</v>
      </c>
      <c r="K505" s="6">
        <v>57.384999999999998</v>
      </c>
      <c r="L505" s="7"/>
    </row>
    <row r="506" spans="1:12" ht="14.5" x14ac:dyDescent="0.35">
      <c r="A506" s="2" t="s">
        <v>544</v>
      </c>
      <c r="B506" s="6" t="s">
        <v>27</v>
      </c>
      <c r="C506" s="6" t="s">
        <v>27</v>
      </c>
      <c r="D506" s="6" t="s">
        <v>27</v>
      </c>
      <c r="E506" s="6" t="s">
        <v>27</v>
      </c>
      <c r="F506" s="6">
        <v>4.9429999999999996</v>
      </c>
      <c r="G506" s="6">
        <v>0</v>
      </c>
      <c r="H506" s="6">
        <v>-7.3129999999999997</v>
      </c>
      <c r="I506" s="6">
        <v>0.999</v>
      </c>
      <c r="J506" s="6">
        <v>124.29</v>
      </c>
      <c r="K506" s="6">
        <v>58.625999999999998</v>
      </c>
      <c r="L506" s="7"/>
    </row>
    <row r="507" spans="1:12" ht="14.5" x14ac:dyDescent="0.35">
      <c r="A507" s="2" t="s">
        <v>545</v>
      </c>
      <c r="B507" s="6">
        <v>0.152</v>
      </c>
      <c r="C507" s="6">
        <v>-0.379</v>
      </c>
      <c r="D507" s="6">
        <v>-0.104</v>
      </c>
      <c r="E507" s="6">
        <v>42.783999999999999</v>
      </c>
      <c r="F507" s="6">
        <v>3.9020000000000001</v>
      </c>
      <c r="G507" s="6">
        <v>0</v>
      </c>
      <c r="H507" s="6">
        <v>-7.7270000000000003</v>
      </c>
      <c r="I507" s="6">
        <v>1.016</v>
      </c>
      <c r="J507" s="6">
        <v>128.643</v>
      </c>
      <c r="K507" s="6">
        <v>60.073999999999998</v>
      </c>
      <c r="L507" s="7"/>
    </row>
    <row r="508" spans="1:12" ht="14.5" x14ac:dyDescent="0.35">
      <c r="A508" s="2" t="s">
        <v>546</v>
      </c>
      <c r="B508" s="6">
        <v>7.9000000000000001E-2</v>
      </c>
      <c r="C508" s="6">
        <v>-0.497</v>
      </c>
      <c r="D508" s="6">
        <v>-0.29399999999999998</v>
      </c>
      <c r="E508" s="6">
        <v>43.478999999999999</v>
      </c>
      <c r="F508" s="6">
        <v>4.3959999999999999</v>
      </c>
      <c r="G508" s="6">
        <v>0</v>
      </c>
      <c r="H508" s="6">
        <v>-8.5640000000000001</v>
      </c>
      <c r="I508" s="6">
        <v>1.032</v>
      </c>
      <c r="J508" s="6">
        <v>112.813</v>
      </c>
      <c r="K508" s="6">
        <v>66.625</v>
      </c>
      <c r="L508" s="7"/>
    </row>
    <row r="509" spans="1:12" ht="14.5" x14ac:dyDescent="0.35">
      <c r="A509" s="2" t="s">
        <v>547</v>
      </c>
      <c r="B509" s="6">
        <v>-1.7999999999999999E-2</v>
      </c>
      <c r="C509" s="6">
        <v>-0.13100000000000001</v>
      </c>
      <c r="D509" s="6">
        <v>-2.1999999999999999E-2</v>
      </c>
      <c r="E509" s="6">
        <v>42.231000000000002</v>
      </c>
      <c r="F509" s="6">
        <v>5.3079999999999998</v>
      </c>
      <c r="G509" s="6">
        <v>0</v>
      </c>
      <c r="H509" s="6">
        <v>-9.5980000000000008</v>
      </c>
      <c r="I509" s="6">
        <v>0.73199999999999998</v>
      </c>
      <c r="J509" s="6">
        <v>119.73699999999999</v>
      </c>
      <c r="K509" s="6">
        <v>70.372</v>
      </c>
      <c r="L509" s="7"/>
    </row>
    <row r="510" spans="1:12" ht="14.5" x14ac:dyDescent="0.35">
      <c r="A510" s="2" t="s">
        <v>548</v>
      </c>
      <c r="B510" s="6">
        <v>9.5000000000000001E-2</v>
      </c>
      <c r="C510" s="6">
        <v>-0.35699999999999998</v>
      </c>
      <c r="D510" s="6">
        <v>-0.13400000000000001</v>
      </c>
      <c r="E510" s="6">
        <v>41.03</v>
      </c>
      <c r="F510" s="6">
        <v>5.2910000000000004</v>
      </c>
      <c r="G510" s="6">
        <v>0</v>
      </c>
      <c r="H510" s="6">
        <v>-10.087</v>
      </c>
      <c r="I510" s="6">
        <v>0.81499999999999995</v>
      </c>
      <c r="J510" s="6">
        <v>108</v>
      </c>
      <c r="K510" s="6">
        <v>72.906000000000006</v>
      </c>
      <c r="L510" s="7"/>
    </row>
    <row r="511" spans="1:12" ht="14.5" x14ac:dyDescent="0.35">
      <c r="A511" s="2" t="s">
        <v>549</v>
      </c>
      <c r="B511" s="6">
        <v>7.6999999999999999E-2</v>
      </c>
      <c r="C511" s="6">
        <v>0.82499999999999996</v>
      </c>
      <c r="D511" s="6">
        <v>1.032</v>
      </c>
      <c r="E511" s="6">
        <v>39.529000000000003</v>
      </c>
      <c r="F511" s="6">
        <v>5.7629999999999999</v>
      </c>
      <c r="G511" s="6">
        <v>0</v>
      </c>
      <c r="H511" s="6">
        <v>-10.827999999999999</v>
      </c>
      <c r="I511" s="6">
        <v>0.49199999999999999</v>
      </c>
      <c r="J511" s="6">
        <v>106.705</v>
      </c>
      <c r="K511" s="6">
        <v>72.823999999999998</v>
      </c>
      <c r="L511" s="7"/>
    </row>
    <row r="512" spans="1:12" ht="14.5" x14ac:dyDescent="0.35">
      <c r="A512" s="2" t="s">
        <v>550</v>
      </c>
      <c r="B512" s="6">
        <v>0.28299999999999997</v>
      </c>
      <c r="C512" s="6">
        <v>3.9359999999999999</v>
      </c>
      <c r="D512" s="6">
        <v>4.3499999999999996</v>
      </c>
      <c r="E512" s="6">
        <v>34.442</v>
      </c>
      <c r="F512" s="6">
        <v>5.859</v>
      </c>
      <c r="G512" s="6">
        <v>0</v>
      </c>
      <c r="H512" s="6">
        <v>-11.381</v>
      </c>
      <c r="I512" s="6">
        <v>0.185</v>
      </c>
      <c r="J512" s="6">
        <v>197.69499999999999</v>
      </c>
      <c r="K512" s="6">
        <v>70.572000000000003</v>
      </c>
      <c r="L512" s="7"/>
    </row>
    <row r="513" spans="1:12" ht="14.5" x14ac:dyDescent="0.35">
      <c r="A513" s="2" t="s">
        <v>551</v>
      </c>
      <c r="B513" s="6">
        <v>0.25700000000000001</v>
      </c>
      <c r="C513" s="6">
        <v>7.2</v>
      </c>
      <c r="D513" s="6">
        <v>7.5910000000000002</v>
      </c>
      <c r="E513" s="6">
        <v>27.378</v>
      </c>
      <c r="F513" s="6">
        <v>5.4989999999999997</v>
      </c>
      <c r="G513" s="6">
        <v>0</v>
      </c>
      <c r="H513" s="6">
        <v>-12.055</v>
      </c>
      <c r="I513" s="6">
        <v>0.372</v>
      </c>
      <c r="J513" s="6">
        <v>249.934</v>
      </c>
      <c r="K513" s="6">
        <v>65.665000000000006</v>
      </c>
      <c r="L513" s="7"/>
    </row>
    <row r="514" spans="1:12" ht="14.5" x14ac:dyDescent="0.35">
      <c r="A514" s="2" t="s">
        <v>552</v>
      </c>
      <c r="B514" s="6">
        <v>0.47</v>
      </c>
      <c r="C514" s="6">
        <v>15.785</v>
      </c>
      <c r="D514" s="6">
        <v>16.390999999999998</v>
      </c>
      <c r="E514" s="6">
        <v>17.518000000000001</v>
      </c>
      <c r="F514" s="6">
        <v>5.8289999999999997</v>
      </c>
      <c r="G514" s="6">
        <v>0</v>
      </c>
      <c r="H514" s="6">
        <v>-12.891999999999999</v>
      </c>
      <c r="I514" s="6">
        <v>0.24299999999999999</v>
      </c>
      <c r="J514" s="6">
        <v>160.398</v>
      </c>
      <c r="K514" s="6">
        <v>65.59</v>
      </c>
      <c r="L514" s="7"/>
    </row>
    <row r="515" spans="1:12" ht="14.5" x14ac:dyDescent="0.35">
      <c r="A515" s="2" t="s">
        <v>553</v>
      </c>
      <c r="B515" s="6">
        <v>1.67</v>
      </c>
      <c r="C515" s="6">
        <v>9.0299999999999994</v>
      </c>
      <c r="D515" s="6">
        <v>10.835000000000001</v>
      </c>
      <c r="E515" s="6">
        <v>25.934000000000001</v>
      </c>
      <c r="F515" s="6">
        <v>6.5659999999999998</v>
      </c>
      <c r="G515" s="6">
        <v>0</v>
      </c>
      <c r="H515" s="6">
        <v>-14.257</v>
      </c>
      <c r="I515" s="6">
        <v>0.182</v>
      </c>
      <c r="J515" s="6">
        <v>131.648</v>
      </c>
      <c r="K515" s="6">
        <v>68.649000000000001</v>
      </c>
      <c r="L515" s="7"/>
    </row>
    <row r="516" spans="1:12" ht="14.5" x14ac:dyDescent="0.35">
      <c r="A516" s="2" t="s">
        <v>554</v>
      </c>
      <c r="B516" s="6">
        <v>0.69299999999999995</v>
      </c>
      <c r="C516" s="6">
        <v>14.272</v>
      </c>
      <c r="D516" s="6">
        <v>15.103999999999999</v>
      </c>
      <c r="E516" s="6">
        <v>18.763999999999999</v>
      </c>
      <c r="F516" s="6">
        <v>12.699</v>
      </c>
      <c r="G516" s="6">
        <v>0</v>
      </c>
      <c r="H516" s="6">
        <v>-14.872</v>
      </c>
      <c r="I516" s="6">
        <v>0.46200000000000002</v>
      </c>
      <c r="J516" s="6">
        <v>246.523</v>
      </c>
      <c r="K516" s="6">
        <v>63.375</v>
      </c>
      <c r="L516" s="7"/>
    </row>
    <row r="517" spans="1:12" ht="14.5" x14ac:dyDescent="0.35">
      <c r="A517" s="2" t="s">
        <v>555</v>
      </c>
      <c r="B517" s="6">
        <v>2.0710000000000002</v>
      </c>
      <c r="C517" s="6">
        <v>8.8859999999999992</v>
      </c>
      <c r="D517" s="6">
        <v>11.095000000000001</v>
      </c>
      <c r="E517" s="6">
        <v>28.49</v>
      </c>
      <c r="F517" s="6">
        <v>8.0510000000000002</v>
      </c>
      <c r="G517" s="6">
        <v>0</v>
      </c>
      <c r="H517" s="6">
        <v>-15.29</v>
      </c>
      <c r="I517" s="6">
        <v>0.22800000000000001</v>
      </c>
      <c r="J517" s="6">
        <v>246.374</v>
      </c>
      <c r="K517" s="6">
        <v>64.456999999999994</v>
      </c>
      <c r="L517" s="7"/>
    </row>
    <row r="518" spans="1:12" ht="14.5" x14ac:dyDescent="0.35">
      <c r="A518" s="2" t="s">
        <v>556</v>
      </c>
      <c r="B518" s="6">
        <v>2.1480000000000001</v>
      </c>
      <c r="C518" s="6">
        <v>3.2410000000000001</v>
      </c>
      <c r="D518" s="6">
        <v>5.5270000000000001</v>
      </c>
      <c r="E518" s="6">
        <v>36.597999999999999</v>
      </c>
      <c r="F518" s="6">
        <v>5.2430000000000003</v>
      </c>
      <c r="G518" s="6">
        <v>0</v>
      </c>
      <c r="H518" s="6">
        <v>-13.228</v>
      </c>
      <c r="I518" s="6">
        <v>0.77600000000000002</v>
      </c>
      <c r="J518" s="6">
        <v>270.024</v>
      </c>
      <c r="K518" s="6">
        <v>64.792000000000002</v>
      </c>
      <c r="L518" s="7"/>
    </row>
    <row r="519" spans="1:12" ht="14.5" x14ac:dyDescent="0.35">
      <c r="A519" s="2" t="s">
        <v>557</v>
      </c>
      <c r="B519" s="6">
        <v>1.3360000000000001</v>
      </c>
      <c r="C519" s="6">
        <v>0.45</v>
      </c>
      <c r="D519" s="6">
        <v>1.9259999999999999</v>
      </c>
      <c r="E519" s="6">
        <v>40.765000000000001</v>
      </c>
      <c r="F519" s="6">
        <v>3.47</v>
      </c>
      <c r="G519" s="6">
        <v>0</v>
      </c>
      <c r="H519" s="6">
        <v>-13.071</v>
      </c>
      <c r="I519" s="6">
        <v>1.5680000000000001</v>
      </c>
      <c r="J519" s="6">
        <v>268.84500000000003</v>
      </c>
      <c r="K519" s="6">
        <v>70.930999999999997</v>
      </c>
      <c r="L519" s="7"/>
    </row>
    <row r="520" spans="1:12" ht="14.5" x14ac:dyDescent="0.35">
      <c r="A520" s="2" t="s">
        <v>558</v>
      </c>
      <c r="B520" s="6">
        <v>1.2829999999999999</v>
      </c>
      <c r="C520" s="6">
        <v>-1.2E-2</v>
      </c>
      <c r="D520" s="6">
        <v>1.413</v>
      </c>
      <c r="E520" s="6">
        <v>41.999000000000002</v>
      </c>
      <c r="F520" s="6">
        <v>2.5569999999999999</v>
      </c>
      <c r="G520" s="6">
        <v>0</v>
      </c>
      <c r="H520" s="6">
        <v>-10.779</v>
      </c>
      <c r="I520" s="6">
        <v>1.579</v>
      </c>
      <c r="J520" s="6">
        <v>264.29500000000002</v>
      </c>
      <c r="K520" s="6">
        <v>67.478999999999999</v>
      </c>
      <c r="L520" s="7"/>
    </row>
    <row r="521" spans="1:12" ht="14.5" x14ac:dyDescent="0.35">
      <c r="A521" s="2" t="s">
        <v>559</v>
      </c>
      <c r="B521" s="6">
        <v>1.2210000000000001</v>
      </c>
      <c r="C521" s="6">
        <v>-0.12</v>
      </c>
      <c r="D521" s="6">
        <v>1.246</v>
      </c>
      <c r="E521" s="6">
        <v>43.402000000000001</v>
      </c>
      <c r="F521" s="6">
        <v>2.3370000000000002</v>
      </c>
      <c r="G521" s="6">
        <v>0</v>
      </c>
      <c r="H521" s="6">
        <v>-8.2590000000000003</v>
      </c>
      <c r="I521" s="6">
        <v>1.587</v>
      </c>
      <c r="J521" s="6">
        <v>265.98599999999999</v>
      </c>
      <c r="K521" s="6">
        <v>62.226999999999997</v>
      </c>
      <c r="L521" s="7"/>
    </row>
    <row r="522" spans="1:12" ht="14.5" x14ac:dyDescent="0.35">
      <c r="A522" s="2" t="s">
        <v>560</v>
      </c>
      <c r="B522" s="6">
        <v>0.88400000000000001</v>
      </c>
      <c r="C522" s="6">
        <v>-0.40699999999999997</v>
      </c>
      <c r="D522" s="6">
        <v>0.624</v>
      </c>
      <c r="E522" s="6">
        <v>46.582000000000001</v>
      </c>
      <c r="F522" s="6">
        <v>2.5379999999999998</v>
      </c>
      <c r="G522" s="6">
        <v>0</v>
      </c>
      <c r="H522" s="6">
        <v>-6.4080000000000004</v>
      </c>
      <c r="I522" s="6">
        <v>1.8240000000000001</v>
      </c>
      <c r="J522" s="6">
        <v>264.25200000000001</v>
      </c>
      <c r="K522" s="6">
        <v>62.16</v>
      </c>
      <c r="L522" s="7"/>
    </row>
    <row r="523" spans="1:12" ht="14.5" x14ac:dyDescent="0.35">
      <c r="A523" s="2" t="s">
        <v>561</v>
      </c>
      <c r="B523" s="6">
        <v>0.41599999999999998</v>
      </c>
      <c r="C523" s="6">
        <v>-0.93400000000000005</v>
      </c>
      <c r="D523" s="6">
        <v>-0.36799999999999999</v>
      </c>
      <c r="E523" s="6">
        <v>49.622999999999998</v>
      </c>
      <c r="F523" s="6">
        <v>2.234</v>
      </c>
      <c r="G523" s="6">
        <v>0</v>
      </c>
      <c r="H523" s="6">
        <v>-4.9969999999999999</v>
      </c>
      <c r="I523" s="6">
        <v>1.6679999999999999</v>
      </c>
      <c r="J523" s="6">
        <v>267.55900000000003</v>
      </c>
      <c r="K523" s="6">
        <v>60.762999999999998</v>
      </c>
      <c r="L523" s="7"/>
    </row>
    <row r="524" spans="1:12" ht="14.5" x14ac:dyDescent="0.35">
      <c r="A524" s="2" t="s">
        <v>562</v>
      </c>
      <c r="B524" s="6">
        <v>1.028</v>
      </c>
      <c r="C524" s="6">
        <v>-0.13</v>
      </c>
      <c r="D524" s="6">
        <v>1.0469999999999999</v>
      </c>
      <c r="E524" s="6">
        <v>50.664000000000001</v>
      </c>
      <c r="F524" s="6">
        <v>2.2730000000000001</v>
      </c>
      <c r="G524" s="6">
        <v>0</v>
      </c>
      <c r="H524" s="6">
        <v>-4.79</v>
      </c>
      <c r="I524" s="6">
        <v>1.4059999999999999</v>
      </c>
      <c r="J524" s="6">
        <v>329.87700000000001</v>
      </c>
      <c r="K524" s="6">
        <v>61.402999999999999</v>
      </c>
      <c r="L524" s="7"/>
    </row>
    <row r="525" spans="1:12" ht="14.5" x14ac:dyDescent="0.35">
      <c r="A525" s="2" t="s">
        <v>563</v>
      </c>
      <c r="B525" s="6">
        <v>0.61099999999999999</v>
      </c>
      <c r="C525" s="6">
        <v>-0.30599999999999999</v>
      </c>
      <c r="D525" s="6">
        <v>0.45600000000000002</v>
      </c>
      <c r="E525" s="6">
        <v>51.317</v>
      </c>
      <c r="F525" s="6">
        <v>2.52</v>
      </c>
      <c r="G525" s="6">
        <v>0</v>
      </c>
      <c r="H525" s="6">
        <v>-4.0510000000000002</v>
      </c>
      <c r="I525" s="6">
        <v>1.181</v>
      </c>
      <c r="J525" s="6">
        <v>285.22699999999998</v>
      </c>
      <c r="K525" s="6">
        <v>57.750999999999998</v>
      </c>
      <c r="L525" s="7"/>
    </row>
    <row r="526" spans="1:12" ht="14.5" x14ac:dyDescent="0.35">
      <c r="A526" s="2" t="s">
        <v>564</v>
      </c>
      <c r="B526" s="6">
        <v>0.26900000000000002</v>
      </c>
      <c r="C526" s="6">
        <v>-0.69099999999999995</v>
      </c>
      <c r="D526" s="6">
        <v>-0.26600000000000001</v>
      </c>
      <c r="E526" s="6">
        <v>53.011000000000003</v>
      </c>
      <c r="F526" s="6">
        <v>3.6960000000000002</v>
      </c>
      <c r="G526" s="6">
        <v>0</v>
      </c>
      <c r="H526" s="6">
        <v>-3.6709999999999998</v>
      </c>
      <c r="I526" s="6">
        <v>1.3069999999999999</v>
      </c>
      <c r="J526" s="6">
        <v>287.35500000000002</v>
      </c>
      <c r="K526" s="6">
        <v>56.686999999999998</v>
      </c>
      <c r="L526" s="7"/>
    </row>
    <row r="527" spans="1:12" ht="14.5" x14ac:dyDescent="0.35">
      <c r="A527" s="2" t="s">
        <v>565</v>
      </c>
      <c r="B527" s="6">
        <v>0.13700000000000001</v>
      </c>
      <c r="C527" s="6">
        <v>-0.84199999999999997</v>
      </c>
      <c r="D527" s="6">
        <v>-0.54900000000000004</v>
      </c>
      <c r="E527" s="6">
        <v>53.923999999999999</v>
      </c>
      <c r="F527" s="6">
        <v>4.53</v>
      </c>
      <c r="G527" s="6">
        <v>0</v>
      </c>
      <c r="H527" s="6">
        <v>-4.173</v>
      </c>
      <c r="I527" s="6">
        <v>1.5289999999999999</v>
      </c>
      <c r="J527" s="6">
        <v>268.99900000000002</v>
      </c>
      <c r="K527" s="6">
        <v>58.347000000000001</v>
      </c>
      <c r="L527" s="7"/>
    </row>
    <row r="528" spans="1:12" ht="14.5" x14ac:dyDescent="0.35">
      <c r="A528" s="2" t="s">
        <v>566</v>
      </c>
      <c r="B528" s="6">
        <v>0.61899999999999999</v>
      </c>
      <c r="C528" s="6">
        <v>1.131</v>
      </c>
      <c r="D528" s="6">
        <v>1.907</v>
      </c>
      <c r="E528" s="6">
        <v>51.406999999999996</v>
      </c>
      <c r="F528" s="6">
        <v>5.8449999999999998</v>
      </c>
      <c r="G528" s="6">
        <v>0</v>
      </c>
      <c r="H528" s="6">
        <v>-5.2990000000000004</v>
      </c>
      <c r="I528" s="6">
        <v>1.048</v>
      </c>
      <c r="J528" s="6">
        <v>322.24099999999999</v>
      </c>
      <c r="K528" s="6">
        <v>61.441000000000003</v>
      </c>
      <c r="L528" s="7"/>
    </row>
    <row r="529" spans="1:12" ht="14.5" x14ac:dyDescent="0.35">
      <c r="A529" s="2" t="s">
        <v>567</v>
      </c>
      <c r="B529" s="6">
        <v>0.161</v>
      </c>
      <c r="C529" s="6">
        <v>1.6359999999999999</v>
      </c>
      <c r="D529" s="6">
        <v>1.9570000000000001</v>
      </c>
      <c r="E529" s="6">
        <v>48.415999999999997</v>
      </c>
      <c r="F529" s="6">
        <v>8.9429999999999996</v>
      </c>
      <c r="G529" s="6">
        <v>0</v>
      </c>
      <c r="H529" s="6">
        <v>-6.9050000000000002</v>
      </c>
      <c r="I529" s="6">
        <v>0.50700000000000001</v>
      </c>
      <c r="J529" s="6">
        <v>239.066</v>
      </c>
      <c r="K529" s="6">
        <v>64.168000000000006</v>
      </c>
      <c r="L529" s="7"/>
    </row>
    <row r="530" spans="1:12" ht="14.5" x14ac:dyDescent="0.35">
      <c r="A530" s="2" t="s">
        <v>568</v>
      </c>
      <c r="B530" s="6" t="s">
        <v>27</v>
      </c>
      <c r="C530" s="6" t="s">
        <v>27</v>
      </c>
      <c r="D530" s="6" t="s">
        <v>27</v>
      </c>
      <c r="E530" s="6" t="s">
        <v>27</v>
      </c>
      <c r="F530" s="6">
        <v>10.515000000000001</v>
      </c>
      <c r="G530" s="6">
        <v>0</v>
      </c>
      <c r="H530" s="6">
        <v>-9.4429999999999996</v>
      </c>
      <c r="I530" s="6">
        <v>0.45300000000000001</v>
      </c>
      <c r="J530" s="6">
        <v>234.245</v>
      </c>
      <c r="K530" s="6">
        <v>68.116</v>
      </c>
      <c r="L530" s="7"/>
    </row>
    <row r="531" spans="1:12" ht="14.5" x14ac:dyDescent="0.35">
      <c r="A531" s="2" t="s">
        <v>569</v>
      </c>
      <c r="B531" s="6">
        <v>2.1999999999999999E-2</v>
      </c>
      <c r="C531" s="6">
        <v>1.379</v>
      </c>
      <c r="D531" s="6">
        <v>1.5509999999999999</v>
      </c>
      <c r="E531" s="6">
        <v>51.104999999999997</v>
      </c>
      <c r="F531" s="6">
        <v>11.99</v>
      </c>
      <c r="G531" s="6">
        <v>0</v>
      </c>
      <c r="H531" s="6">
        <v>-10.234999999999999</v>
      </c>
      <c r="I531" s="6">
        <v>0.94699999999999995</v>
      </c>
      <c r="J531" s="6">
        <v>234.28399999999999</v>
      </c>
      <c r="K531" s="6">
        <v>70.861000000000004</v>
      </c>
      <c r="L531" s="7"/>
    </row>
    <row r="532" spans="1:12" ht="14.5" x14ac:dyDescent="0.35">
      <c r="A532" s="2" t="s">
        <v>570</v>
      </c>
      <c r="B532" s="6">
        <v>-6.4000000000000001E-2</v>
      </c>
      <c r="C532" s="6">
        <v>0.51200000000000001</v>
      </c>
      <c r="D532" s="6">
        <v>0.58799999999999997</v>
      </c>
      <c r="E532" s="6">
        <v>56.19</v>
      </c>
      <c r="F532" s="6">
        <v>16.672000000000001</v>
      </c>
      <c r="G532" s="6">
        <v>0</v>
      </c>
      <c r="H532" s="6">
        <v>-11.487</v>
      </c>
      <c r="I532" s="6">
        <v>1.0629999999999999</v>
      </c>
      <c r="J532" s="6">
        <v>237.095</v>
      </c>
      <c r="K532" s="6">
        <v>70.484999999999999</v>
      </c>
      <c r="L532" s="7"/>
    </row>
    <row r="533" spans="1:12" ht="14.5" x14ac:dyDescent="0.35">
      <c r="A533" s="2" t="s">
        <v>571</v>
      </c>
      <c r="B533" s="6">
        <v>-0.14699999999999999</v>
      </c>
      <c r="C533" s="6">
        <v>1.0029999999999999</v>
      </c>
      <c r="D533" s="6">
        <v>0.98299999999999998</v>
      </c>
      <c r="E533" s="6">
        <v>58.378</v>
      </c>
      <c r="F533" s="6">
        <v>17.274999999999999</v>
      </c>
      <c r="G533" s="6">
        <v>0</v>
      </c>
      <c r="H533" s="6">
        <v>-12.333</v>
      </c>
      <c r="I533" s="6">
        <v>1.018</v>
      </c>
      <c r="J533" s="6">
        <v>228.405</v>
      </c>
      <c r="K533" s="6">
        <v>70.453000000000003</v>
      </c>
      <c r="L533" s="7"/>
    </row>
    <row r="534" spans="1:12" ht="14.5" x14ac:dyDescent="0.35">
      <c r="A534" s="2" t="s">
        <v>572</v>
      </c>
      <c r="B534" s="6">
        <v>0.14499999999999999</v>
      </c>
      <c r="C534" s="6">
        <v>0.85399999999999998</v>
      </c>
      <c r="D534" s="6">
        <v>1.1140000000000001</v>
      </c>
      <c r="E534" s="6">
        <v>58.594000000000001</v>
      </c>
      <c r="F534" s="6">
        <v>16.382999999999999</v>
      </c>
      <c r="G534" s="6">
        <v>0</v>
      </c>
      <c r="H534" s="6">
        <v>-12.771000000000001</v>
      </c>
      <c r="I534" s="6">
        <v>0.81699999999999995</v>
      </c>
      <c r="J534" s="6">
        <v>224.16</v>
      </c>
      <c r="K534" s="6">
        <v>69.338999999999999</v>
      </c>
      <c r="L534" s="7"/>
    </row>
    <row r="535" spans="1:12" ht="14.5" x14ac:dyDescent="0.35">
      <c r="A535" s="2" t="s">
        <v>573</v>
      </c>
      <c r="B535" s="6">
        <v>-8.0000000000000002E-3</v>
      </c>
      <c r="C535" s="6">
        <v>0.98799999999999999</v>
      </c>
      <c r="D535" s="6">
        <v>1.0860000000000001</v>
      </c>
      <c r="E535" s="6">
        <v>57.262</v>
      </c>
      <c r="F535" s="6">
        <v>15.638</v>
      </c>
      <c r="G535" s="6">
        <v>0</v>
      </c>
      <c r="H535" s="6">
        <v>-13.182</v>
      </c>
      <c r="I535" s="6">
        <v>0.73699999999999999</v>
      </c>
      <c r="J535" s="6">
        <v>220.125</v>
      </c>
      <c r="K535" s="6">
        <v>68.757000000000005</v>
      </c>
      <c r="L535" s="7"/>
    </row>
    <row r="536" spans="1:12" ht="14.5" x14ac:dyDescent="0.35">
      <c r="A536" s="2" t="s">
        <v>574</v>
      </c>
      <c r="B536" s="6">
        <v>6.4000000000000001E-2</v>
      </c>
      <c r="C536" s="6">
        <v>1.1779999999999999</v>
      </c>
      <c r="D536" s="6">
        <v>1.3380000000000001</v>
      </c>
      <c r="E536" s="6">
        <v>56.497</v>
      </c>
      <c r="F536" s="6">
        <v>15.786</v>
      </c>
      <c r="G536" s="6">
        <v>0</v>
      </c>
      <c r="H536" s="6">
        <v>-12.673</v>
      </c>
      <c r="I536" s="6">
        <v>0.40500000000000003</v>
      </c>
      <c r="J536" s="6">
        <v>215.405</v>
      </c>
      <c r="K536" s="6">
        <v>68.078999999999994</v>
      </c>
      <c r="L536" s="7"/>
    </row>
    <row r="537" spans="1:12" ht="14.5" x14ac:dyDescent="0.35">
      <c r="A537" s="2" t="s">
        <v>575</v>
      </c>
      <c r="B537" s="6">
        <v>0.187</v>
      </c>
      <c r="C537" s="6">
        <v>6.0030000000000001</v>
      </c>
      <c r="D537" s="6">
        <v>6.2750000000000004</v>
      </c>
      <c r="E537" s="6">
        <v>51.284999999999997</v>
      </c>
      <c r="F537" s="6">
        <v>15.887</v>
      </c>
      <c r="G537" s="6">
        <v>0</v>
      </c>
      <c r="H537" s="6">
        <v>-14.21</v>
      </c>
      <c r="I537" s="6">
        <v>0.54100000000000004</v>
      </c>
      <c r="J537" s="6">
        <v>100.663</v>
      </c>
      <c r="K537" s="6">
        <v>69.965000000000003</v>
      </c>
      <c r="L537" s="7"/>
    </row>
    <row r="538" spans="1:12" ht="14.5" x14ac:dyDescent="0.35">
      <c r="A538" s="2" t="s">
        <v>576</v>
      </c>
      <c r="B538" s="6">
        <v>0.115</v>
      </c>
      <c r="C538" s="6">
        <v>3.8940000000000001</v>
      </c>
      <c r="D538" s="6">
        <v>4.0830000000000002</v>
      </c>
      <c r="E538" s="6">
        <v>54.171999999999997</v>
      </c>
      <c r="F538" s="6">
        <v>20.981000000000002</v>
      </c>
      <c r="G538" s="6">
        <v>0</v>
      </c>
      <c r="H538" s="6">
        <v>-12.651</v>
      </c>
      <c r="I538" s="6">
        <v>0.47399999999999998</v>
      </c>
      <c r="J538" s="6">
        <v>176.226</v>
      </c>
      <c r="K538" s="6">
        <v>70.956000000000003</v>
      </c>
      <c r="L538" s="7"/>
    </row>
    <row r="539" spans="1:12" ht="14.5" x14ac:dyDescent="0.35">
      <c r="A539" s="2" t="s">
        <v>577</v>
      </c>
      <c r="B539" s="6">
        <v>0.107</v>
      </c>
      <c r="C539" s="6">
        <v>3.4020000000000001</v>
      </c>
      <c r="D539" s="6">
        <v>3.5750000000000002</v>
      </c>
      <c r="E539" s="6">
        <v>55.981000000000002</v>
      </c>
      <c r="F539" s="6">
        <v>20.324999999999999</v>
      </c>
      <c r="G539" s="6">
        <v>0</v>
      </c>
      <c r="H539" s="6">
        <v>-12.885999999999999</v>
      </c>
      <c r="I539" s="6">
        <v>1.1080000000000001</v>
      </c>
      <c r="J539" s="6">
        <v>154.90600000000001</v>
      </c>
      <c r="K539" s="6">
        <v>71.86</v>
      </c>
      <c r="L539" s="7"/>
    </row>
    <row r="540" spans="1:12" ht="14.5" x14ac:dyDescent="0.35">
      <c r="A540" s="2" t="s">
        <v>578</v>
      </c>
      <c r="B540" s="6">
        <v>3.6999999999999998E-2</v>
      </c>
      <c r="C540" s="6">
        <v>1.8360000000000001</v>
      </c>
      <c r="D540" s="6">
        <v>1.929</v>
      </c>
      <c r="E540" s="6">
        <v>59.555999999999997</v>
      </c>
      <c r="F540" s="6">
        <v>18.52</v>
      </c>
      <c r="G540" s="6">
        <v>0</v>
      </c>
      <c r="H540" s="6">
        <v>-12.762</v>
      </c>
      <c r="I540" s="6">
        <v>1.028</v>
      </c>
      <c r="J540" s="6">
        <v>175.56399999999999</v>
      </c>
      <c r="K540" s="6">
        <v>71.87</v>
      </c>
      <c r="L540" s="7"/>
    </row>
    <row r="541" spans="1:12" ht="14.5" x14ac:dyDescent="0.35">
      <c r="A541" s="2" t="s">
        <v>579</v>
      </c>
      <c r="B541" s="6">
        <v>0.34100000000000003</v>
      </c>
      <c r="C541" s="6">
        <v>1.865</v>
      </c>
      <c r="D541" s="6">
        <v>2.25</v>
      </c>
      <c r="E541" s="6">
        <v>59.573999999999998</v>
      </c>
      <c r="F541" s="6">
        <v>16.242999999999999</v>
      </c>
      <c r="G541" s="6">
        <v>0</v>
      </c>
      <c r="H541" s="6">
        <v>-11.196999999999999</v>
      </c>
      <c r="I541" s="6">
        <v>0.432</v>
      </c>
      <c r="J541" s="6">
        <v>204.571</v>
      </c>
      <c r="K541" s="6">
        <v>68.451999999999998</v>
      </c>
      <c r="L541" s="7"/>
    </row>
    <row r="542" spans="1:12" ht="14.5" x14ac:dyDescent="0.35">
      <c r="A542" s="2" t="s">
        <v>580</v>
      </c>
      <c r="B542" s="6">
        <v>0.3</v>
      </c>
      <c r="C542" s="6">
        <v>1.577</v>
      </c>
      <c r="D542" s="6">
        <v>1.91</v>
      </c>
      <c r="E542" s="6">
        <v>60.28</v>
      </c>
      <c r="F542" s="6">
        <v>13.206</v>
      </c>
      <c r="G542" s="6">
        <v>0</v>
      </c>
      <c r="H542" s="6">
        <v>-10.494999999999999</v>
      </c>
      <c r="I542" s="6">
        <v>1.23</v>
      </c>
      <c r="J542" s="6">
        <v>216.9</v>
      </c>
      <c r="K542" s="6">
        <v>65.25</v>
      </c>
      <c r="L542" s="7"/>
    </row>
    <row r="543" spans="1:12" ht="14.5" x14ac:dyDescent="0.35">
      <c r="A543" s="2" t="s">
        <v>581</v>
      </c>
      <c r="B543" s="6">
        <v>0.2</v>
      </c>
      <c r="C543" s="6">
        <v>0.92600000000000005</v>
      </c>
      <c r="D543" s="6">
        <v>1.1479999999999999</v>
      </c>
      <c r="E543" s="6">
        <v>60.97</v>
      </c>
      <c r="F543" s="6">
        <v>12.180999999999999</v>
      </c>
      <c r="G543" s="6">
        <v>0</v>
      </c>
      <c r="H543" s="6">
        <v>-9.58</v>
      </c>
      <c r="I543" s="6">
        <v>1.651</v>
      </c>
      <c r="J543" s="6">
        <v>203.108</v>
      </c>
      <c r="K543" s="6">
        <v>62.715000000000003</v>
      </c>
      <c r="L543" s="7"/>
    </row>
    <row r="544" spans="1:12" ht="14.5" x14ac:dyDescent="0.35">
      <c r="A544" s="2" t="s">
        <v>582</v>
      </c>
      <c r="B544" s="6">
        <v>0.315</v>
      </c>
      <c r="C544" s="6">
        <v>0.80100000000000005</v>
      </c>
      <c r="D544" s="6">
        <v>1.129</v>
      </c>
      <c r="E544" s="6">
        <v>60.795000000000002</v>
      </c>
      <c r="F544" s="6">
        <v>9.9589999999999996</v>
      </c>
      <c r="G544" s="6">
        <v>0</v>
      </c>
      <c r="H544" s="6">
        <v>-7.0739999999999998</v>
      </c>
      <c r="I544" s="6">
        <v>1.7929999999999999</v>
      </c>
      <c r="J544" s="6">
        <v>201.56700000000001</v>
      </c>
      <c r="K544" s="6">
        <v>56.033000000000001</v>
      </c>
      <c r="L544" s="7"/>
    </row>
    <row r="545" spans="1:12" ht="14.5" x14ac:dyDescent="0.35">
      <c r="A545" s="2" t="s">
        <v>583</v>
      </c>
      <c r="B545" s="6">
        <v>0.13600000000000001</v>
      </c>
      <c r="C545" s="6">
        <v>0.78</v>
      </c>
      <c r="D545" s="6">
        <v>0.91900000000000004</v>
      </c>
      <c r="E545" s="6">
        <v>60.816000000000003</v>
      </c>
      <c r="F545" s="6">
        <v>8.1859999999999999</v>
      </c>
      <c r="G545" s="6">
        <v>0</v>
      </c>
      <c r="H545" s="6">
        <v>-3.6709999999999998</v>
      </c>
      <c r="I545" s="6">
        <v>1.9490000000000001</v>
      </c>
      <c r="J545" s="6">
        <v>206.46799999999999</v>
      </c>
      <c r="K545" s="6">
        <v>47.156999999999996</v>
      </c>
      <c r="L545" s="7"/>
    </row>
    <row r="546" spans="1:12" ht="14.5" x14ac:dyDescent="0.35">
      <c r="A546" s="2" t="s">
        <v>584</v>
      </c>
      <c r="B546" s="6">
        <v>0.40799999999999997</v>
      </c>
      <c r="C546" s="6">
        <v>0.32300000000000001</v>
      </c>
      <c r="D546" s="6">
        <v>0.72299999999999998</v>
      </c>
      <c r="E546" s="6">
        <v>61.603000000000002</v>
      </c>
      <c r="F546" s="6">
        <v>7.8140000000000001</v>
      </c>
      <c r="G546" s="6">
        <v>0</v>
      </c>
      <c r="H546" s="6">
        <v>-2.1909999999999998</v>
      </c>
      <c r="I546" s="6">
        <v>1.726</v>
      </c>
      <c r="J546" s="6">
        <v>201.31100000000001</v>
      </c>
      <c r="K546" s="6">
        <v>45.795999999999999</v>
      </c>
      <c r="L546" s="7"/>
    </row>
    <row r="547" spans="1:12" ht="14.5" x14ac:dyDescent="0.35">
      <c r="A547" s="2" t="s">
        <v>585</v>
      </c>
      <c r="B547" s="6">
        <v>-2.1000000000000001E-2</v>
      </c>
      <c r="C547" s="6">
        <v>4.1000000000000002E-2</v>
      </c>
      <c r="D547" s="6">
        <v>1E-3</v>
      </c>
      <c r="E547" s="6">
        <v>61.225999999999999</v>
      </c>
      <c r="F547" s="6">
        <v>6.7530000000000001</v>
      </c>
      <c r="G547" s="6">
        <v>0</v>
      </c>
      <c r="H547" s="6">
        <v>0.33600000000000002</v>
      </c>
      <c r="I547" s="6">
        <v>1.1319999999999999</v>
      </c>
      <c r="J547" s="6">
        <v>190.601</v>
      </c>
      <c r="K547" s="6">
        <v>43.350999999999999</v>
      </c>
      <c r="L547" s="7"/>
    </row>
    <row r="548" spans="1:12" ht="14.5" x14ac:dyDescent="0.35">
      <c r="A548" s="2" t="s">
        <v>586</v>
      </c>
      <c r="B548" s="6">
        <v>9.7000000000000003E-2</v>
      </c>
      <c r="C548" s="6">
        <v>-0.11600000000000001</v>
      </c>
      <c r="D548" s="6">
        <v>-4.9000000000000002E-2</v>
      </c>
      <c r="E548" s="6">
        <v>61.34</v>
      </c>
      <c r="F548" s="6">
        <v>5.6050000000000004</v>
      </c>
      <c r="G548" s="6">
        <v>0</v>
      </c>
      <c r="H548" s="6">
        <v>2.1280000000000001</v>
      </c>
      <c r="I548" s="6">
        <v>1.581</v>
      </c>
      <c r="J548" s="6">
        <v>203.24600000000001</v>
      </c>
      <c r="K548" s="6">
        <v>40.466000000000001</v>
      </c>
      <c r="L548" s="7"/>
    </row>
    <row r="549" spans="1:12" ht="14.5" x14ac:dyDescent="0.35">
      <c r="A549" s="2" t="s">
        <v>587</v>
      </c>
      <c r="B549" s="6">
        <v>1.0999999999999999E-2</v>
      </c>
      <c r="C549" s="6">
        <v>-0.10299999999999999</v>
      </c>
      <c r="D549" s="6">
        <v>-0.13100000000000001</v>
      </c>
      <c r="E549" s="6">
        <v>60.442999999999998</v>
      </c>
      <c r="F549" s="6">
        <v>4.6559999999999997</v>
      </c>
      <c r="G549" s="6">
        <v>0</v>
      </c>
      <c r="H549" s="6">
        <v>3.2320000000000002</v>
      </c>
      <c r="I549" s="6">
        <v>2.081</v>
      </c>
      <c r="J549" s="6">
        <v>201.50399999999999</v>
      </c>
      <c r="K549" s="6">
        <v>39.386000000000003</v>
      </c>
      <c r="L549" s="7"/>
    </row>
    <row r="550" spans="1:12" ht="14.5" x14ac:dyDescent="0.35">
      <c r="A550" s="2" t="s">
        <v>588</v>
      </c>
      <c r="B550" s="6">
        <v>0.14199999999999999</v>
      </c>
      <c r="C550" s="6">
        <v>-0.27200000000000002</v>
      </c>
      <c r="D550" s="6">
        <v>-0.18</v>
      </c>
      <c r="E550" s="6">
        <v>61.094999999999999</v>
      </c>
      <c r="F550" s="6">
        <v>4.3319999999999999</v>
      </c>
      <c r="G550" s="6">
        <v>0</v>
      </c>
      <c r="H550" s="6">
        <v>3.4359999999999999</v>
      </c>
      <c r="I550" s="6">
        <v>1.7749999999999999</v>
      </c>
      <c r="J550" s="6">
        <v>196.30799999999999</v>
      </c>
      <c r="K550" s="6">
        <v>40.552</v>
      </c>
      <c r="L550" s="7"/>
    </row>
    <row r="551" spans="1:12" ht="14.5" x14ac:dyDescent="0.35">
      <c r="A551" s="2" t="s">
        <v>589</v>
      </c>
      <c r="B551" s="6">
        <v>1.9E-2</v>
      </c>
      <c r="C551" s="6">
        <v>-0.44</v>
      </c>
      <c r="D551" s="6">
        <v>-0.48099999999999998</v>
      </c>
      <c r="E551" s="6">
        <v>60.555999999999997</v>
      </c>
      <c r="F551" s="6">
        <v>4.4539999999999997</v>
      </c>
      <c r="G551" s="6">
        <v>0</v>
      </c>
      <c r="H551" s="6">
        <v>2.59</v>
      </c>
      <c r="I551" s="6">
        <v>1.984</v>
      </c>
      <c r="J551" s="6">
        <v>215.02</v>
      </c>
      <c r="K551" s="6">
        <v>42.658999999999999</v>
      </c>
      <c r="L551" s="7"/>
    </row>
    <row r="552" spans="1:12" ht="14.5" x14ac:dyDescent="0.35">
      <c r="A552" s="2" t="s">
        <v>590</v>
      </c>
      <c r="B552" s="6">
        <v>0.31</v>
      </c>
      <c r="C552" s="6">
        <v>-0.26300000000000001</v>
      </c>
      <c r="D552" s="6">
        <v>-2.5000000000000001E-2</v>
      </c>
      <c r="E552" s="6">
        <v>60.148000000000003</v>
      </c>
      <c r="F552" s="6">
        <v>5.859</v>
      </c>
      <c r="G552" s="6">
        <v>0</v>
      </c>
      <c r="H552" s="6">
        <v>0.60299999999999998</v>
      </c>
      <c r="I552" s="6">
        <v>1.472</v>
      </c>
      <c r="J552" s="6">
        <v>225.88200000000001</v>
      </c>
      <c r="K552" s="6">
        <v>48.737000000000002</v>
      </c>
      <c r="L552" s="7"/>
    </row>
    <row r="553" spans="1:12" ht="14.5" x14ac:dyDescent="0.35">
      <c r="A553" s="2" t="s">
        <v>591</v>
      </c>
      <c r="B553" s="6">
        <v>-8.9999999999999993E-3</v>
      </c>
      <c r="C553" s="6">
        <v>0.22700000000000001</v>
      </c>
      <c r="D553" s="6">
        <v>0.13500000000000001</v>
      </c>
      <c r="E553" s="6">
        <v>57.905000000000001</v>
      </c>
      <c r="F553" s="6">
        <v>7.798</v>
      </c>
      <c r="G553" s="6">
        <v>0</v>
      </c>
      <c r="H553" s="6">
        <v>-2.0089999999999999</v>
      </c>
      <c r="I553" s="6">
        <v>1.298</v>
      </c>
      <c r="J553" s="6">
        <v>237.65199999999999</v>
      </c>
      <c r="K553" s="6">
        <v>56.134999999999998</v>
      </c>
      <c r="L553" s="7"/>
    </row>
    <row r="554" spans="1:12" ht="14.5" x14ac:dyDescent="0.35">
      <c r="A554" s="2" t="s">
        <v>592</v>
      </c>
      <c r="B554" s="6" t="s">
        <v>27</v>
      </c>
      <c r="C554" s="6" t="s">
        <v>27</v>
      </c>
      <c r="D554" s="6" t="s">
        <v>27</v>
      </c>
      <c r="E554" s="6" t="s">
        <v>27</v>
      </c>
      <c r="F554" s="6">
        <v>9.2690000000000001</v>
      </c>
      <c r="G554" s="6">
        <v>0</v>
      </c>
      <c r="H554" s="6">
        <v>-2.7850000000000001</v>
      </c>
      <c r="I554" s="6">
        <v>1.639</v>
      </c>
      <c r="J554" s="6">
        <v>234.83799999999999</v>
      </c>
      <c r="K554" s="6">
        <v>61.338999999999999</v>
      </c>
      <c r="L554" s="7"/>
    </row>
    <row r="555" spans="1:12" ht="14.5" x14ac:dyDescent="0.35">
      <c r="A555" s="2" t="s">
        <v>593</v>
      </c>
      <c r="B555" s="6">
        <v>0.12</v>
      </c>
      <c r="C555" s="6">
        <v>0.76400000000000001</v>
      </c>
      <c r="D555" s="6">
        <v>0.80300000000000005</v>
      </c>
      <c r="E555" s="6">
        <v>54.692</v>
      </c>
      <c r="F555" s="6">
        <v>9.8889999999999993</v>
      </c>
      <c r="G555" s="6">
        <v>0</v>
      </c>
      <c r="H555" s="6">
        <v>-3.5680000000000001</v>
      </c>
      <c r="I555" s="6">
        <v>1.3540000000000001</v>
      </c>
      <c r="J555" s="6">
        <v>219.42400000000001</v>
      </c>
      <c r="K555" s="6">
        <v>65.988</v>
      </c>
      <c r="L555" s="7"/>
    </row>
    <row r="556" spans="1:12" ht="14.5" x14ac:dyDescent="0.35">
      <c r="A556" s="2" t="s">
        <v>594</v>
      </c>
      <c r="B556" s="6">
        <v>0.111</v>
      </c>
      <c r="C556" s="6">
        <v>0.19900000000000001</v>
      </c>
      <c r="D556" s="6">
        <v>0.23499999999999999</v>
      </c>
      <c r="E556" s="6">
        <v>53.164999999999999</v>
      </c>
      <c r="F556" s="6">
        <v>10.026</v>
      </c>
      <c r="G556" s="6">
        <v>0</v>
      </c>
      <c r="H556" s="6">
        <v>-3.8039999999999998</v>
      </c>
      <c r="I556" s="6">
        <v>2.0830000000000002</v>
      </c>
      <c r="J556" s="6">
        <v>233.22800000000001</v>
      </c>
      <c r="K556" s="6">
        <v>67.947000000000003</v>
      </c>
      <c r="L556" s="7"/>
    </row>
    <row r="557" spans="1:12" ht="14.5" x14ac:dyDescent="0.35">
      <c r="A557" s="2" t="s">
        <v>595</v>
      </c>
      <c r="B557" s="6">
        <v>0.26200000000000001</v>
      </c>
      <c r="C557" s="6">
        <v>0.33500000000000002</v>
      </c>
      <c r="D557" s="6">
        <v>0.53100000000000003</v>
      </c>
      <c r="E557" s="6">
        <v>51.558</v>
      </c>
      <c r="F557" s="6">
        <v>10.398</v>
      </c>
      <c r="G557" s="6">
        <v>0</v>
      </c>
      <c r="H557" s="6">
        <v>-4.585</v>
      </c>
      <c r="I557" s="6">
        <v>1.431</v>
      </c>
      <c r="J557" s="6">
        <v>235.339</v>
      </c>
      <c r="K557" s="6">
        <v>69.421999999999997</v>
      </c>
      <c r="L557" s="7"/>
    </row>
    <row r="558" spans="1:12" ht="14.5" x14ac:dyDescent="0.35">
      <c r="A558" s="2" t="s">
        <v>596</v>
      </c>
      <c r="B558" s="6">
        <v>0.16</v>
      </c>
      <c r="C558" s="6">
        <v>3.4670000000000001</v>
      </c>
      <c r="D558" s="6">
        <v>3.5680000000000001</v>
      </c>
      <c r="E558" s="6">
        <v>45.716000000000001</v>
      </c>
      <c r="F558" s="6">
        <v>11.308999999999999</v>
      </c>
      <c r="G558" s="6">
        <v>0</v>
      </c>
      <c r="H558" s="6">
        <v>-5.8769999999999998</v>
      </c>
      <c r="I558" s="6">
        <v>0.317</v>
      </c>
      <c r="J558" s="6">
        <v>210.50700000000001</v>
      </c>
      <c r="K558" s="6">
        <v>70.262</v>
      </c>
      <c r="L558" s="7"/>
    </row>
    <row r="559" spans="1:12" ht="14.5" x14ac:dyDescent="0.35">
      <c r="A559" s="2" t="s">
        <v>597</v>
      </c>
      <c r="B559" s="6">
        <v>0.59699999999999998</v>
      </c>
      <c r="C559" s="6">
        <v>9.3339999999999996</v>
      </c>
      <c r="D559" s="6">
        <v>9.8789999999999996</v>
      </c>
      <c r="E559" s="6">
        <v>35.732999999999997</v>
      </c>
      <c r="F559" s="6">
        <v>11.53</v>
      </c>
      <c r="G559" s="6">
        <v>0</v>
      </c>
      <c r="H559" s="6">
        <v>-7.7430000000000003</v>
      </c>
      <c r="I559" s="6">
        <v>0.44700000000000001</v>
      </c>
      <c r="J559" s="6">
        <v>105.43899999999999</v>
      </c>
      <c r="K559" s="6">
        <v>73.286000000000001</v>
      </c>
      <c r="L559" s="7"/>
    </row>
    <row r="560" spans="1:12" ht="14.5" x14ac:dyDescent="0.35">
      <c r="A560" s="2" t="s">
        <v>598</v>
      </c>
      <c r="B560" s="6">
        <v>0.32500000000000001</v>
      </c>
      <c r="C560" s="6">
        <v>9.266</v>
      </c>
      <c r="D560" s="6">
        <v>9.5470000000000006</v>
      </c>
      <c r="E560" s="6">
        <v>35.308</v>
      </c>
      <c r="F560" s="6">
        <v>11.448</v>
      </c>
      <c r="G560" s="6">
        <v>0</v>
      </c>
      <c r="H560" s="6">
        <v>-8.8719999999999999</v>
      </c>
      <c r="I560" s="6">
        <v>0.26900000000000002</v>
      </c>
      <c r="J560" s="6">
        <v>122.96899999999999</v>
      </c>
      <c r="K560" s="6">
        <v>73.381</v>
      </c>
      <c r="L560" s="7"/>
    </row>
    <row r="561" spans="1:12" ht="14.5" x14ac:dyDescent="0.35">
      <c r="A561" s="2" t="s">
        <v>599</v>
      </c>
      <c r="B561" s="6">
        <v>0.66200000000000003</v>
      </c>
      <c r="C561" s="6">
        <v>14.026</v>
      </c>
      <c r="D561" s="6">
        <v>14.651</v>
      </c>
      <c r="E561" s="6">
        <v>28.22</v>
      </c>
      <c r="F561" s="6">
        <v>11.444000000000001</v>
      </c>
      <c r="G561" s="6">
        <v>0</v>
      </c>
      <c r="H561" s="6">
        <v>-9.6440000000000001</v>
      </c>
      <c r="I561" s="6">
        <v>8.3000000000000004E-2</v>
      </c>
      <c r="J561" s="6">
        <v>262.959</v>
      </c>
      <c r="K561" s="6">
        <v>72.393000000000001</v>
      </c>
      <c r="L561" s="7"/>
    </row>
    <row r="562" spans="1:12" ht="14.5" x14ac:dyDescent="0.35">
      <c r="A562" s="2" t="s">
        <v>600</v>
      </c>
      <c r="B562" s="6">
        <v>0.88600000000000001</v>
      </c>
      <c r="C562" s="6">
        <v>19.582999999999998</v>
      </c>
      <c r="D562" s="6">
        <v>20.439</v>
      </c>
      <c r="E562" s="6">
        <v>20.324999999999999</v>
      </c>
      <c r="F562" s="6">
        <v>12.321</v>
      </c>
      <c r="G562" s="6">
        <v>0</v>
      </c>
      <c r="H562" s="6">
        <v>-10.378</v>
      </c>
      <c r="I562" s="6">
        <v>0.317</v>
      </c>
      <c r="J562" s="6">
        <v>250.95400000000001</v>
      </c>
      <c r="K562" s="6">
        <v>69.253</v>
      </c>
      <c r="L562" s="7"/>
    </row>
    <row r="563" spans="1:12" ht="14.5" x14ac:dyDescent="0.35">
      <c r="A563" s="2" t="s">
        <v>601</v>
      </c>
      <c r="B563" s="6">
        <v>1.663</v>
      </c>
      <c r="C563" s="6">
        <v>13.946</v>
      </c>
      <c r="D563" s="6">
        <v>15.584</v>
      </c>
      <c r="E563" s="6">
        <v>24.143000000000001</v>
      </c>
      <c r="F563" s="6">
        <v>13.433999999999999</v>
      </c>
      <c r="G563" s="6">
        <v>0</v>
      </c>
      <c r="H563" s="6">
        <v>-12.273999999999999</v>
      </c>
      <c r="I563" s="6">
        <v>0.34300000000000003</v>
      </c>
      <c r="J563" s="6">
        <v>248.655</v>
      </c>
      <c r="K563" s="6">
        <v>68.132000000000005</v>
      </c>
      <c r="L563" s="7"/>
    </row>
    <row r="564" spans="1:12" ht="14.5" x14ac:dyDescent="0.35">
      <c r="A564" s="2" t="s">
        <v>602</v>
      </c>
      <c r="B564" s="6">
        <v>1.9430000000000001</v>
      </c>
      <c r="C564" s="6">
        <v>14.51</v>
      </c>
      <c r="D564" s="6">
        <v>16.434000000000001</v>
      </c>
      <c r="E564" s="6">
        <v>28.029</v>
      </c>
      <c r="F564" s="6">
        <v>14.308</v>
      </c>
      <c r="G564" s="6">
        <v>0</v>
      </c>
      <c r="H564" s="6">
        <v>-12.584</v>
      </c>
      <c r="I564" s="6">
        <v>0.313</v>
      </c>
      <c r="J564" s="6">
        <v>268.702</v>
      </c>
      <c r="K564" s="6">
        <v>69.972999999999999</v>
      </c>
      <c r="L564" s="7"/>
    </row>
    <row r="565" spans="1:12" ht="14.5" x14ac:dyDescent="0.35">
      <c r="A565" s="2" t="s">
        <v>603</v>
      </c>
      <c r="B565" s="6">
        <v>6.73</v>
      </c>
      <c r="C565" s="6">
        <v>18.492999999999999</v>
      </c>
      <c r="D565" s="6">
        <v>25.204000000000001</v>
      </c>
      <c r="E565" s="6">
        <v>22.364000000000001</v>
      </c>
      <c r="F565" s="6">
        <v>17.806000000000001</v>
      </c>
      <c r="G565" s="6">
        <v>0</v>
      </c>
      <c r="H565" s="6">
        <v>-12.618</v>
      </c>
      <c r="I565" s="6">
        <v>0.23899999999999999</v>
      </c>
      <c r="J565" s="6">
        <v>92.102999999999994</v>
      </c>
      <c r="K565" s="6">
        <v>72.204999999999998</v>
      </c>
      <c r="L565" s="7"/>
    </row>
    <row r="566" spans="1:12" ht="14.5" x14ac:dyDescent="0.35">
      <c r="A566" s="2" t="s">
        <v>604</v>
      </c>
      <c r="B566" s="6">
        <v>3.5249999999999999</v>
      </c>
      <c r="C566" s="6">
        <v>6.298</v>
      </c>
      <c r="D566" s="6">
        <v>9.8140000000000001</v>
      </c>
      <c r="E566" s="6">
        <v>36.743000000000002</v>
      </c>
      <c r="F566" s="6">
        <v>7.4119999999999999</v>
      </c>
      <c r="G566" s="6">
        <v>0</v>
      </c>
      <c r="H566" s="6">
        <v>-11.519</v>
      </c>
      <c r="I566" s="6">
        <v>0.47599999999999998</v>
      </c>
      <c r="J566" s="6">
        <v>356.63200000000001</v>
      </c>
      <c r="K566" s="6">
        <v>76.397000000000006</v>
      </c>
      <c r="L566" s="7"/>
    </row>
    <row r="567" spans="1:12" ht="14.5" x14ac:dyDescent="0.35">
      <c r="A567" s="2" t="s">
        <v>605</v>
      </c>
      <c r="B567" s="6">
        <v>2.0920000000000001</v>
      </c>
      <c r="C567" s="6">
        <v>2.375</v>
      </c>
      <c r="D567" s="6">
        <v>4.468</v>
      </c>
      <c r="E567" s="6">
        <v>43.258000000000003</v>
      </c>
      <c r="F567" s="6">
        <v>4.8570000000000002</v>
      </c>
      <c r="G567" s="6">
        <v>0</v>
      </c>
      <c r="H567" s="6">
        <v>-10.039999999999999</v>
      </c>
      <c r="I567" s="6">
        <v>1.157</v>
      </c>
      <c r="J567" s="6">
        <v>341.839</v>
      </c>
      <c r="K567" s="6">
        <v>75.831999999999994</v>
      </c>
      <c r="L567" s="7"/>
    </row>
    <row r="568" spans="1:12" ht="14.5" x14ac:dyDescent="0.35">
      <c r="A568" s="2" t="s">
        <v>606</v>
      </c>
      <c r="B568" s="6">
        <v>2.12</v>
      </c>
      <c r="C568" s="6">
        <v>1.4339999999999999</v>
      </c>
      <c r="D568" s="6">
        <v>3.5630000000000002</v>
      </c>
      <c r="E568" s="6">
        <v>44.183</v>
      </c>
      <c r="F568" s="6">
        <v>5.3040000000000003</v>
      </c>
      <c r="G568" s="6">
        <v>0</v>
      </c>
      <c r="H568" s="6">
        <v>-8.9019999999999992</v>
      </c>
      <c r="I568" s="6">
        <v>1.173</v>
      </c>
      <c r="J568" s="6">
        <v>325.76900000000001</v>
      </c>
      <c r="K568" s="6">
        <v>75.066999999999993</v>
      </c>
      <c r="L568" s="7"/>
    </row>
    <row r="569" spans="1:12" ht="14.5" x14ac:dyDescent="0.35">
      <c r="A569" s="2" t="s">
        <v>607</v>
      </c>
      <c r="B569" s="6">
        <v>2.2250000000000001</v>
      </c>
      <c r="C569" s="6">
        <v>1.319</v>
      </c>
      <c r="D569" s="6">
        <v>3.5590000000000002</v>
      </c>
      <c r="E569" s="6">
        <v>45.24</v>
      </c>
      <c r="F569" s="6">
        <v>5.6269999999999998</v>
      </c>
      <c r="G569" s="6">
        <v>0</v>
      </c>
      <c r="H569" s="6">
        <v>-5.8380000000000001</v>
      </c>
      <c r="I569" s="6">
        <v>0.77400000000000002</v>
      </c>
      <c r="J569" s="6">
        <v>7.2060000000000004</v>
      </c>
      <c r="K569" s="6">
        <v>68.227000000000004</v>
      </c>
      <c r="L569" s="7"/>
    </row>
    <row r="570" spans="1:12" ht="14.5" x14ac:dyDescent="0.35">
      <c r="A570" s="2" t="s">
        <v>608</v>
      </c>
      <c r="B570" s="6">
        <v>1.1180000000000001</v>
      </c>
      <c r="C570" s="6">
        <v>0.747</v>
      </c>
      <c r="D570" s="6">
        <v>1.891</v>
      </c>
      <c r="E570" s="6">
        <v>48.661999999999999</v>
      </c>
      <c r="F570" s="6">
        <v>6.8440000000000003</v>
      </c>
      <c r="G570" s="6">
        <v>0</v>
      </c>
      <c r="H570" s="6">
        <v>-3.4740000000000002</v>
      </c>
      <c r="I570" s="6">
        <v>0.83099999999999996</v>
      </c>
      <c r="J570" s="6">
        <v>130.90799999999999</v>
      </c>
      <c r="K570" s="6">
        <v>61.033000000000001</v>
      </c>
      <c r="L570" s="7"/>
    </row>
    <row r="571" spans="1:12" ht="14.5" x14ac:dyDescent="0.35">
      <c r="A571" s="2" t="s">
        <v>609</v>
      </c>
      <c r="B571" s="6">
        <v>0.77400000000000002</v>
      </c>
      <c r="C571" s="6">
        <v>0.26200000000000001</v>
      </c>
      <c r="D571" s="6">
        <v>1.0680000000000001</v>
      </c>
      <c r="E571" s="6">
        <v>50.917000000000002</v>
      </c>
      <c r="F571" s="6">
        <v>7.0839999999999996</v>
      </c>
      <c r="G571" s="6">
        <v>0</v>
      </c>
      <c r="H571" s="6">
        <v>-2.6389999999999998</v>
      </c>
      <c r="I571" s="6">
        <v>1.4870000000000001</v>
      </c>
      <c r="J571" s="6">
        <v>272.06700000000001</v>
      </c>
      <c r="K571" s="6">
        <v>60.045999999999999</v>
      </c>
      <c r="L571" s="7"/>
    </row>
    <row r="572" spans="1:12" ht="14.5" x14ac:dyDescent="0.35">
      <c r="A572" s="2" t="s">
        <v>610</v>
      </c>
      <c r="B572" s="6">
        <v>1.6140000000000001</v>
      </c>
      <c r="C572" s="6">
        <v>0.55500000000000005</v>
      </c>
      <c r="D572" s="6">
        <v>2.2069999999999999</v>
      </c>
      <c r="E572" s="6">
        <v>54.790999999999997</v>
      </c>
      <c r="F572" s="6">
        <v>10.318</v>
      </c>
      <c r="G572" s="6">
        <v>0</v>
      </c>
      <c r="H572" s="6">
        <v>-2.714</v>
      </c>
      <c r="I572" s="6">
        <v>2.343</v>
      </c>
      <c r="J572" s="6">
        <v>338.892</v>
      </c>
      <c r="K572" s="6">
        <v>63.895000000000003</v>
      </c>
      <c r="L572" s="7"/>
    </row>
    <row r="573" spans="1:12" ht="14.5" x14ac:dyDescent="0.35">
      <c r="A573" s="2" t="s">
        <v>611</v>
      </c>
      <c r="B573" s="6">
        <v>1.56</v>
      </c>
      <c r="C573" s="6">
        <v>1.4430000000000001</v>
      </c>
      <c r="D573" s="6">
        <v>3.05</v>
      </c>
      <c r="E573" s="6">
        <v>56.064</v>
      </c>
      <c r="F573" s="6">
        <v>11.538</v>
      </c>
      <c r="G573" s="6">
        <v>0</v>
      </c>
      <c r="H573" s="6">
        <v>-2.0790000000000002</v>
      </c>
      <c r="I573" s="6">
        <v>2.036</v>
      </c>
      <c r="J573" s="6">
        <v>332.65800000000002</v>
      </c>
      <c r="K573" s="6">
        <v>64.519000000000005</v>
      </c>
      <c r="L573" s="7"/>
    </row>
    <row r="574" spans="1:12" ht="14.5" x14ac:dyDescent="0.35">
      <c r="A574" s="2" t="s">
        <v>612</v>
      </c>
      <c r="B574" s="6">
        <v>0.84499999999999997</v>
      </c>
      <c r="C574" s="6">
        <v>1.081</v>
      </c>
      <c r="D574" s="6">
        <v>1.9810000000000001</v>
      </c>
      <c r="E574" s="6">
        <v>58.862000000000002</v>
      </c>
      <c r="F574" s="6">
        <v>9.2449999999999992</v>
      </c>
      <c r="G574" s="6">
        <v>0</v>
      </c>
      <c r="H574" s="6">
        <v>-0.83199999999999996</v>
      </c>
      <c r="I574" s="6">
        <v>2.1850000000000001</v>
      </c>
      <c r="J574" s="6">
        <v>351.55500000000001</v>
      </c>
      <c r="K574" s="6">
        <v>59.878999999999998</v>
      </c>
      <c r="L574" s="7"/>
    </row>
    <row r="575" spans="1:12" ht="14.5" x14ac:dyDescent="0.35">
      <c r="A575" s="2" t="s">
        <v>613</v>
      </c>
      <c r="B575" s="6">
        <v>1.2709999999999999</v>
      </c>
      <c r="C575" s="6">
        <v>1.81</v>
      </c>
      <c r="D575" s="6">
        <v>3.1419999999999999</v>
      </c>
      <c r="E575" s="6">
        <v>59.168999999999997</v>
      </c>
      <c r="F575" s="6">
        <v>8.0679999999999996</v>
      </c>
      <c r="G575" s="6">
        <v>0</v>
      </c>
      <c r="H575" s="6">
        <v>0.28499999999999998</v>
      </c>
      <c r="I575" s="6">
        <v>1.988</v>
      </c>
      <c r="J575" s="6">
        <v>358.53699999999998</v>
      </c>
      <c r="K575" s="6">
        <v>57.194000000000003</v>
      </c>
      <c r="L575" s="7"/>
    </row>
    <row r="576" spans="1:12" ht="14.5" x14ac:dyDescent="0.35">
      <c r="A576" s="2" t="s">
        <v>614</v>
      </c>
      <c r="B576" s="6">
        <v>0.88400000000000001</v>
      </c>
      <c r="C576" s="6">
        <v>2.2480000000000002</v>
      </c>
      <c r="D576" s="6">
        <v>3.2010000000000001</v>
      </c>
      <c r="E576" s="6">
        <v>55.753999999999998</v>
      </c>
      <c r="F576" s="6">
        <v>8.0690000000000008</v>
      </c>
      <c r="G576" s="6">
        <v>0</v>
      </c>
      <c r="H576" s="6">
        <v>-1.4219999999999999</v>
      </c>
      <c r="I576" s="6">
        <v>1.444</v>
      </c>
      <c r="J576" s="6">
        <v>344.70699999999999</v>
      </c>
      <c r="K576" s="6">
        <v>64.775999999999996</v>
      </c>
      <c r="L576" s="7"/>
    </row>
    <row r="577" spans="1:12" ht="14.5" x14ac:dyDescent="0.35">
      <c r="A577" s="2" t="s">
        <v>615</v>
      </c>
      <c r="B577" s="6">
        <v>0.52700000000000002</v>
      </c>
      <c r="C577" s="6">
        <v>5.1779999999999999</v>
      </c>
      <c r="D577" s="6">
        <v>5.782</v>
      </c>
      <c r="E577" s="6">
        <v>49.648000000000003</v>
      </c>
      <c r="F577" s="6">
        <v>7.681</v>
      </c>
      <c r="G577" s="6">
        <v>0</v>
      </c>
      <c r="H577" s="6">
        <v>-2.7930000000000001</v>
      </c>
      <c r="I577" s="6">
        <v>0.8</v>
      </c>
      <c r="J577" s="6">
        <v>336.36500000000001</v>
      </c>
      <c r="K577" s="6">
        <v>67.418999999999997</v>
      </c>
      <c r="L577" s="7"/>
    </row>
    <row r="578" spans="1:12" ht="14.5" x14ac:dyDescent="0.35">
      <c r="A578" s="2" t="s">
        <v>616</v>
      </c>
      <c r="B578" s="6" t="s">
        <v>27</v>
      </c>
      <c r="C578" s="6" t="s">
        <v>27</v>
      </c>
      <c r="D578" s="6" t="s">
        <v>27</v>
      </c>
      <c r="E578" s="6" t="s">
        <v>27</v>
      </c>
      <c r="F578" s="6">
        <v>7.16</v>
      </c>
      <c r="G578" s="6">
        <v>0</v>
      </c>
      <c r="H578" s="6">
        <v>-4.2830000000000004</v>
      </c>
      <c r="I578" s="6">
        <v>0.61</v>
      </c>
      <c r="J578" s="6">
        <v>304.67099999999999</v>
      </c>
      <c r="K578" s="6">
        <v>68.084000000000003</v>
      </c>
      <c r="L578" s="7"/>
    </row>
    <row r="579" spans="1:12" ht="14.5" x14ac:dyDescent="0.35">
      <c r="A579" s="2" t="s">
        <v>617</v>
      </c>
      <c r="B579" s="6">
        <v>0.22800000000000001</v>
      </c>
      <c r="C579" s="6">
        <v>3.5670000000000002</v>
      </c>
      <c r="D579" s="6">
        <v>3.871</v>
      </c>
      <c r="E579" s="6">
        <v>42.360999999999997</v>
      </c>
      <c r="F579" s="6">
        <v>7.0960000000000001</v>
      </c>
      <c r="G579" s="6">
        <v>0</v>
      </c>
      <c r="H579" s="6">
        <v>-6.6280000000000001</v>
      </c>
      <c r="I579" s="6">
        <v>0.60299999999999998</v>
      </c>
      <c r="J579" s="6">
        <v>247.28100000000001</v>
      </c>
      <c r="K579" s="6">
        <v>68.048000000000002</v>
      </c>
      <c r="L579" s="7"/>
    </row>
    <row r="580" spans="1:12" ht="14.5" x14ac:dyDescent="0.35">
      <c r="A580" s="2" t="s">
        <v>618</v>
      </c>
      <c r="B580" s="6">
        <v>0.34799999999999998</v>
      </c>
      <c r="C580" s="6">
        <v>5.3760000000000003</v>
      </c>
      <c r="D580" s="6">
        <v>5.7939999999999996</v>
      </c>
      <c r="E580" s="6">
        <v>37.642000000000003</v>
      </c>
      <c r="F580" s="6">
        <v>8.3309999999999995</v>
      </c>
      <c r="G580" s="6">
        <v>0</v>
      </c>
      <c r="H580" s="6">
        <v>-8.2119999999999997</v>
      </c>
      <c r="I580" s="6">
        <v>0.38</v>
      </c>
      <c r="J580" s="6">
        <v>236.36600000000001</v>
      </c>
      <c r="K580" s="6">
        <v>69.766000000000005</v>
      </c>
      <c r="L580" s="7"/>
    </row>
    <row r="581" spans="1:12" ht="14.5" x14ac:dyDescent="0.35">
      <c r="A581" s="2" t="s">
        <v>619</v>
      </c>
      <c r="B581" s="6">
        <v>0.191</v>
      </c>
      <c r="C581" s="6">
        <v>6.6689999999999996</v>
      </c>
      <c r="D581" s="6">
        <v>6.923</v>
      </c>
      <c r="E581" s="6">
        <v>34.709000000000003</v>
      </c>
      <c r="F581" s="6">
        <v>6.2050000000000001</v>
      </c>
      <c r="G581" s="6">
        <v>0</v>
      </c>
      <c r="H581" s="6">
        <v>-9.2159999999999993</v>
      </c>
      <c r="I581" s="6">
        <v>0.54</v>
      </c>
      <c r="J581" s="6">
        <v>246.61699999999999</v>
      </c>
      <c r="K581" s="6">
        <v>69.096000000000004</v>
      </c>
      <c r="L581" s="7"/>
    </row>
    <row r="582" spans="1:12" ht="14.5" x14ac:dyDescent="0.35">
      <c r="A582" s="2" t="s">
        <v>620</v>
      </c>
      <c r="B582" s="6">
        <v>0.35299999999999998</v>
      </c>
      <c r="C582" s="6">
        <v>5.258</v>
      </c>
      <c r="D582" s="6">
        <v>5.6660000000000004</v>
      </c>
      <c r="E582" s="6">
        <v>35.201999999999998</v>
      </c>
      <c r="F582" s="6">
        <v>5.9180000000000001</v>
      </c>
      <c r="G582" s="6">
        <v>0</v>
      </c>
      <c r="H582" s="6">
        <v>-10.071</v>
      </c>
      <c r="I582" s="6">
        <v>0.60699999999999998</v>
      </c>
      <c r="J582" s="6">
        <v>254.22399999999999</v>
      </c>
      <c r="K582" s="6">
        <v>69.102000000000004</v>
      </c>
      <c r="L582" s="7"/>
    </row>
    <row r="583" spans="1:12" ht="14.5" x14ac:dyDescent="0.35">
      <c r="A583" s="2" t="s">
        <v>621</v>
      </c>
      <c r="B583" s="6">
        <v>0.156</v>
      </c>
      <c r="C583" s="6">
        <v>2.8460000000000001</v>
      </c>
      <c r="D583" s="6">
        <v>3.05</v>
      </c>
      <c r="E583" s="6">
        <v>38.872</v>
      </c>
      <c r="F583" s="6">
        <v>5.9669999999999996</v>
      </c>
      <c r="G583" s="6">
        <v>0</v>
      </c>
      <c r="H583" s="6">
        <v>-10.433</v>
      </c>
      <c r="I583" s="6">
        <v>0.68799999999999994</v>
      </c>
      <c r="J583" s="6">
        <v>269.22699999999998</v>
      </c>
      <c r="K583" s="6">
        <v>69.697000000000003</v>
      </c>
      <c r="L583" s="7"/>
    </row>
    <row r="584" spans="1:12" ht="14.5" x14ac:dyDescent="0.35">
      <c r="A584" s="2" t="s">
        <v>622</v>
      </c>
      <c r="B584" s="6">
        <v>0.49299999999999999</v>
      </c>
      <c r="C584" s="6">
        <v>4.57</v>
      </c>
      <c r="D584" s="6">
        <v>5.1050000000000004</v>
      </c>
      <c r="E584" s="6">
        <v>34.744</v>
      </c>
      <c r="F584" s="6">
        <v>5.8259999999999996</v>
      </c>
      <c r="G584" s="6">
        <v>0</v>
      </c>
      <c r="H584" s="6">
        <v>-10.988</v>
      </c>
      <c r="I584" s="6">
        <v>0.54500000000000004</v>
      </c>
      <c r="J584" s="6">
        <v>257.82</v>
      </c>
      <c r="K584" s="6">
        <v>68.415000000000006</v>
      </c>
      <c r="L584" s="7"/>
    </row>
    <row r="585" spans="1:12" ht="14.5" x14ac:dyDescent="0.35">
      <c r="A585" s="2" t="s">
        <v>623</v>
      </c>
      <c r="B585" s="6">
        <v>0.75</v>
      </c>
      <c r="C585" s="6">
        <v>3.9510000000000001</v>
      </c>
      <c r="D585" s="6">
        <v>4.7350000000000003</v>
      </c>
      <c r="E585" s="6">
        <v>35.475999999999999</v>
      </c>
      <c r="F585" s="6">
        <v>5.6420000000000003</v>
      </c>
      <c r="G585" s="6">
        <v>0</v>
      </c>
      <c r="H585" s="6">
        <v>-11.106</v>
      </c>
      <c r="I585" s="6">
        <v>0.72499999999999998</v>
      </c>
      <c r="J585" s="6">
        <v>264.887</v>
      </c>
      <c r="K585" s="6">
        <v>67.302000000000007</v>
      </c>
      <c r="L585" s="7"/>
    </row>
    <row r="586" spans="1:12" ht="14.5" x14ac:dyDescent="0.35">
      <c r="A586" s="2" t="s">
        <v>624</v>
      </c>
      <c r="B586" s="6">
        <v>0.59899999999999998</v>
      </c>
      <c r="C586" s="6">
        <v>2.9249999999999998</v>
      </c>
      <c r="D586" s="6">
        <v>3.552</v>
      </c>
      <c r="E586" s="6">
        <v>35.311</v>
      </c>
      <c r="F586" s="6">
        <v>5.6280000000000001</v>
      </c>
      <c r="G586" s="6">
        <v>0</v>
      </c>
      <c r="H586" s="6">
        <v>-13.398999999999999</v>
      </c>
      <c r="I586" s="6">
        <v>1.081</v>
      </c>
      <c r="J586" s="6">
        <v>270.79199999999997</v>
      </c>
      <c r="K586" s="6">
        <v>68.180000000000007</v>
      </c>
      <c r="L586" s="7"/>
    </row>
    <row r="587" spans="1:12" ht="14.5" x14ac:dyDescent="0.35">
      <c r="A587" s="2" t="s">
        <v>625</v>
      </c>
      <c r="B587" s="6">
        <v>0.71799999999999997</v>
      </c>
      <c r="C587" s="6">
        <v>3.6360000000000001</v>
      </c>
      <c r="D587" s="6">
        <v>4.3760000000000003</v>
      </c>
      <c r="E587" s="6">
        <v>36.71</v>
      </c>
      <c r="F587" s="6">
        <v>5.2249999999999996</v>
      </c>
      <c r="G587" s="6">
        <v>0</v>
      </c>
      <c r="H587" s="6">
        <v>-13.898</v>
      </c>
      <c r="I587" s="6">
        <v>1.4419999999999999</v>
      </c>
      <c r="J587" s="6">
        <v>273.04300000000001</v>
      </c>
      <c r="K587" s="6">
        <v>69.44</v>
      </c>
      <c r="L587" s="7"/>
    </row>
    <row r="588" spans="1:12" ht="14.5" x14ac:dyDescent="0.35">
      <c r="A588" s="2" t="s">
        <v>626</v>
      </c>
      <c r="B588" s="6">
        <v>0.53700000000000003</v>
      </c>
      <c r="C588" s="6">
        <v>4.8710000000000004</v>
      </c>
      <c r="D588" s="6">
        <v>5.423</v>
      </c>
      <c r="E588" s="6">
        <v>35.930999999999997</v>
      </c>
      <c r="F588" s="6">
        <v>4.8380000000000001</v>
      </c>
      <c r="G588" s="6">
        <v>0</v>
      </c>
      <c r="H588" s="6">
        <v>-14.896000000000001</v>
      </c>
      <c r="I588" s="6">
        <v>1.5760000000000001</v>
      </c>
      <c r="J588" s="6">
        <v>275.50599999999997</v>
      </c>
      <c r="K588" s="6">
        <v>68.492000000000004</v>
      </c>
      <c r="L588" s="7"/>
    </row>
    <row r="589" spans="1:12" ht="14.5" x14ac:dyDescent="0.35">
      <c r="A589" s="2" t="s">
        <v>627</v>
      </c>
      <c r="B589" s="6">
        <v>0.72299999999999998</v>
      </c>
      <c r="C589" s="6">
        <v>1.093</v>
      </c>
      <c r="D589" s="6">
        <v>1.8240000000000001</v>
      </c>
      <c r="E589" s="6">
        <v>39.713000000000001</v>
      </c>
      <c r="F589" s="6">
        <v>4.2110000000000003</v>
      </c>
      <c r="G589" s="6">
        <v>0</v>
      </c>
      <c r="H589" s="6">
        <v>-14.987</v>
      </c>
      <c r="I589" s="6">
        <v>1.4330000000000001</v>
      </c>
      <c r="J589" s="6">
        <v>273.90499999999997</v>
      </c>
      <c r="K589" s="6">
        <v>68.316999999999993</v>
      </c>
      <c r="L589" s="7"/>
    </row>
    <row r="590" spans="1:12" ht="14.5" x14ac:dyDescent="0.35">
      <c r="A590" s="2" t="s">
        <v>628</v>
      </c>
      <c r="B590" s="6">
        <v>0.91500000000000004</v>
      </c>
      <c r="C590" s="6">
        <v>-0.66</v>
      </c>
      <c r="D590" s="6">
        <v>0.25700000000000001</v>
      </c>
      <c r="E590" s="6">
        <v>41.901000000000003</v>
      </c>
      <c r="F590" s="6">
        <v>2.7690000000000001</v>
      </c>
      <c r="G590" s="6">
        <v>0</v>
      </c>
      <c r="H590" s="6">
        <v>-13.856</v>
      </c>
      <c r="I590" s="6">
        <v>1.601</v>
      </c>
      <c r="J590" s="6">
        <v>263.375</v>
      </c>
      <c r="K590" s="6">
        <v>67.805000000000007</v>
      </c>
      <c r="L590" s="7"/>
    </row>
    <row r="591" spans="1:12" ht="14.5" x14ac:dyDescent="0.35">
      <c r="A591" s="2" t="s">
        <v>629</v>
      </c>
      <c r="B591" s="6">
        <v>0.625</v>
      </c>
      <c r="C591" s="6">
        <v>-1.0589999999999999</v>
      </c>
      <c r="D591" s="6">
        <v>-0.439</v>
      </c>
      <c r="E591" s="6">
        <v>43.113999999999997</v>
      </c>
      <c r="F591" s="6">
        <v>2.0529999999999999</v>
      </c>
      <c r="G591" s="6">
        <v>0</v>
      </c>
      <c r="H591" s="6">
        <v>-12.117000000000001</v>
      </c>
      <c r="I591" s="6">
        <v>1.6379999999999999</v>
      </c>
      <c r="J591" s="6">
        <v>255.858</v>
      </c>
      <c r="K591" s="6">
        <v>65.858000000000004</v>
      </c>
      <c r="L591" s="7"/>
    </row>
    <row r="592" spans="1:12" ht="14.5" x14ac:dyDescent="0.35">
      <c r="A592" s="2" t="s">
        <v>630</v>
      </c>
      <c r="B592" s="6">
        <v>0.91800000000000004</v>
      </c>
      <c r="C592" s="6">
        <v>-0.88300000000000001</v>
      </c>
      <c r="D592" s="6">
        <v>2.4E-2</v>
      </c>
      <c r="E592" s="6">
        <v>43.673000000000002</v>
      </c>
      <c r="F592" s="6">
        <v>2.0390000000000001</v>
      </c>
      <c r="G592" s="6">
        <v>0</v>
      </c>
      <c r="H592" s="6">
        <v>-10.458</v>
      </c>
      <c r="I592" s="6">
        <v>1.97</v>
      </c>
      <c r="J592" s="6">
        <v>252.22200000000001</v>
      </c>
      <c r="K592" s="6">
        <v>62.606000000000002</v>
      </c>
      <c r="L592" s="7"/>
    </row>
    <row r="593" spans="1:12" ht="14.5" x14ac:dyDescent="0.35">
      <c r="A593" s="2" t="s">
        <v>631</v>
      </c>
      <c r="B593" s="6">
        <v>0.61499999999999999</v>
      </c>
      <c r="C593" s="6">
        <v>-1.1379999999999999</v>
      </c>
      <c r="D593" s="6">
        <v>-0.54100000000000004</v>
      </c>
      <c r="E593" s="6">
        <v>45.301000000000002</v>
      </c>
      <c r="F593" s="6">
        <v>1.8149999999999999</v>
      </c>
      <c r="G593" s="6">
        <v>0</v>
      </c>
      <c r="H593" s="6">
        <v>-8.2929999999999993</v>
      </c>
      <c r="I593" s="6">
        <v>1.774</v>
      </c>
      <c r="J593" s="6">
        <v>258.55200000000002</v>
      </c>
      <c r="K593" s="6">
        <v>57.805999999999997</v>
      </c>
      <c r="L593" s="7"/>
    </row>
    <row r="594" spans="1:12" ht="14.5" x14ac:dyDescent="0.35">
      <c r="A594" s="2" t="s">
        <v>632</v>
      </c>
      <c r="B594" s="6">
        <v>0.42899999999999999</v>
      </c>
      <c r="C594" s="6">
        <v>-1.1539999999999999</v>
      </c>
      <c r="D594" s="6">
        <v>-0.75</v>
      </c>
      <c r="E594" s="6">
        <v>46.591999999999999</v>
      </c>
      <c r="F594" s="6">
        <v>1.8580000000000001</v>
      </c>
      <c r="G594" s="6">
        <v>0</v>
      </c>
      <c r="H594" s="6">
        <v>-6.8760000000000003</v>
      </c>
      <c r="I594" s="6">
        <v>1.9870000000000001</v>
      </c>
      <c r="J594" s="6">
        <v>258.505</v>
      </c>
      <c r="K594" s="6">
        <v>55.877000000000002</v>
      </c>
      <c r="L594" s="7"/>
    </row>
    <row r="595" spans="1:12" ht="14.5" x14ac:dyDescent="0.35">
      <c r="A595" s="2" t="s">
        <v>633</v>
      </c>
      <c r="B595" s="6">
        <v>0.53500000000000003</v>
      </c>
      <c r="C595" s="6">
        <v>-1.181</v>
      </c>
      <c r="D595" s="6">
        <v>-0.67700000000000005</v>
      </c>
      <c r="E595" s="6">
        <v>47.542999999999999</v>
      </c>
      <c r="F595" s="6">
        <v>2.383</v>
      </c>
      <c r="G595" s="6">
        <v>0</v>
      </c>
      <c r="H595" s="6">
        <v>-5.782</v>
      </c>
      <c r="I595" s="6">
        <v>2.2410000000000001</v>
      </c>
      <c r="J595" s="6">
        <v>260.95100000000002</v>
      </c>
      <c r="K595" s="6">
        <v>54.655000000000001</v>
      </c>
      <c r="L595" s="7"/>
    </row>
    <row r="596" spans="1:12" ht="14.5" x14ac:dyDescent="0.35">
      <c r="A596" s="2" t="s">
        <v>634</v>
      </c>
      <c r="B596" s="6">
        <v>0.442</v>
      </c>
      <c r="C596" s="6">
        <v>-1.29</v>
      </c>
      <c r="D596" s="6">
        <v>-0.88700000000000001</v>
      </c>
      <c r="E596" s="6">
        <v>46.856999999999999</v>
      </c>
      <c r="F596" s="6">
        <v>2.601</v>
      </c>
      <c r="G596" s="6">
        <v>0</v>
      </c>
      <c r="H596" s="6">
        <v>-4.7190000000000003</v>
      </c>
      <c r="I596" s="6">
        <v>2.3380000000000001</v>
      </c>
      <c r="J596" s="6">
        <v>266.22800000000001</v>
      </c>
      <c r="K596" s="6">
        <v>52.25</v>
      </c>
      <c r="L596" s="7"/>
    </row>
    <row r="597" spans="1:12" ht="14.5" x14ac:dyDescent="0.35">
      <c r="A597" s="2" t="s">
        <v>635</v>
      </c>
      <c r="B597" s="6">
        <v>0.39600000000000002</v>
      </c>
      <c r="C597" s="6">
        <v>-1.24</v>
      </c>
      <c r="D597" s="6">
        <v>-0.88900000000000001</v>
      </c>
      <c r="E597" s="6">
        <v>45.593000000000004</v>
      </c>
      <c r="F597" s="6">
        <v>2.601</v>
      </c>
      <c r="G597" s="6">
        <v>0</v>
      </c>
      <c r="H597" s="6">
        <v>-4.1429999999999998</v>
      </c>
      <c r="I597" s="6">
        <v>2.077</v>
      </c>
      <c r="J597" s="6">
        <v>288.23700000000002</v>
      </c>
      <c r="K597" s="6">
        <v>47.264000000000003</v>
      </c>
      <c r="L597" s="7"/>
    </row>
    <row r="598" spans="1:12" ht="14.5" x14ac:dyDescent="0.35">
      <c r="A598" s="2" t="s">
        <v>636</v>
      </c>
      <c r="B598" s="6">
        <v>0.379</v>
      </c>
      <c r="C598" s="6">
        <v>-1.43</v>
      </c>
      <c r="D598" s="6">
        <v>-1.1020000000000001</v>
      </c>
      <c r="E598" s="6">
        <v>47.533999999999999</v>
      </c>
      <c r="F598" s="6">
        <v>2.9409999999999998</v>
      </c>
      <c r="G598" s="6">
        <v>0</v>
      </c>
      <c r="H598" s="6">
        <v>-4.327</v>
      </c>
      <c r="I598" s="6">
        <v>2.3170000000000002</v>
      </c>
      <c r="J598" s="6">
        <v>277.798</v>
      </c>
      <c r="K598" s="6">
        <v>46.713000000000001</v>
      </c>
      <c r="L598" s="7"/>
    </row>
    <row r="599" spans="1:12" ht="14.5" x14ac:dyDescent="0.35">
      <c r="A599" s="2" t="s">
        <v>637</v>
      </c>
      <c r="B599" s="6">
        <v>0.374</v>
      </c>
      <c r="C599" s="6">
        <v>-1.218</v>
      </c>
      <c r="D599" s="6">
        <v>-0.90200000000000002</v>
      </c>
      <c r="E599" s="6">
        <v>47.93</v>
      </c>
      <c r="F599" s="6">
        <v>3.4969999999999999</v>
      </c>
      <c r="G599" s="6">
        <v>0</v>
      </c>
      <c r="H599" s="6">
        <v>-4.4180000000000001</v>
      </c>
      <c r="I599" s="6">
        <v>2.1230000000000002</v>
      </c>
      <c r="J599" s="6">
        <v>268.60500000000002</v>
      </c>
      <c r="K599" s="6">
        <v>51.314999999999998</v>
      </c>
      <c r="L599" s="7"/>
    </row>
    <row r="600" spans="1:12" ht="14.5" x14ac:dyDescent="0.35">
      <c r="A600" s="2" t="s">
        <v>638</v>
      </c>
      <c r="B600" s="6">
        <v>0.44900000000000001</v>
      </c>
      <c r="C600" s="6">
        <v>0.32400000000000001</v>
      </c>
      <c r="D600" s="6">
        <v>0.71099999999999997</v>
      </c>
      <c r="E600" s="6">
        <v>44.86</v>
      </c>
      <c r="F600" s="6">
        <v>4.3419999999999996</v>
      </c>
      <c r="G600" s="6">
        <v>0</v>
      </c>
      <c r="H600" s="6">
        <v>-5.2380000000000004</v>
      </c>
      <c r="I600" s="6">
        <v>1.571</v>
      </c>
      <c r="J600" s="6">
        <v>269.75299999999999</v>
      </c>
      <c r="K600" s="6">
        <v>55.048000000000002</v>
      </c>
      <c r="L600" s="7"/>
    </row>
    <row r="601" spans="1:12" ht="14.5" x14ac:dyDescent="0.35">
      <c r="A601" s="2" t="s">
        <v>639</v>
      </c>
      <c r="B601" s="6">
        <v>0.48299999999999998</v>
      </c>
      <c r="C601" s="6">
        <v>0.111</v>
      </c>
      <c r="D601" s="6">
        <v>0.52400000000000002</v>
      </c>
      <c r="E601" s="6">
        <v>44.468000000000004</v>
      </c>
      <c r="F601" s="6">
        <v>5.7880000000000003</v>
      </c>
      <c r="G601" s="6">
        <v>0</v>
      </c>
      <c r="H601" s="6">
        <v>-7.1420000000000003</v>
      </c>
      <c r="I601" s="6">
        <v>1.0409999999999999</v>
      </c>
      <c r="J601" s="6">
        <v>269.22500000000002</v>
      </c>
      <c r="K601" s="6">
        <v>60.423000000000002</v>
      </c>
      <c r="L601" s="7"/>
    </row>
    <row r="602" spans="1:12" ht="14.5" x14ac:dyDescent="0.35">
      <c r="A602" s="2" t="s">
        <v>640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>
        <v>6.1539999999999999</v>
      </c>
      <c r="G602" s="6">
        <v>0</v>
      </c>
      <c r="H602" s="6">
        <v>-8.7829999999999995</v>
      </c>
      <c r="I602" s="6">
        <v>1.1279999999999999</v>
      </c>
      <c r="J602" s="6">
        <v>269.02499999999998</v>
      </c>
      <c r="K602" s="6">
        <v>63.237000000000002</v>
      </c>
      <c r="L602" s="7"/>
    </row>
    <row r="603" spans="1:12" ht="14.5" x14ac:dyDescent="0.35">
      <c r="A603" s="2" t="s">
        <v>641</v>
      </c>
      <c r="B603" s="6">
        <v>0.57099999999999995</v>
      </c>
      <c r="C603" s="6">
        <v>0.154</v>
      </c>
      <c r="D603" s="6">
        <v>0.65200000000000002</v>
      </c>
      <c r="E603" s="6">
        <v>44.923000000000002</v>
      </c>
      <c r="F603" s="6">
        <v>5.4770000000000003</v>
      </c>
      <c r="G603" s="6">
        <v>0</v>
      </c>
      <c r="H603" s="6">
        <v>-9.5690000000000008</v>
      </c>
      <c r="I603" s="6">
        <v>1.1619999999999999</v>
      </c>
      <c r="J603" s="6">
        <v>275.17099999999999</v>
      </c>
      <c r="K603" s="6">
        <v>62.481000000000002</v>
      </c>
      <c r="L603" s="7"/>
    </row>
    <row r="604" spans="1:12" ht="14.5" x14ac:dyDescent="0.35">
      <c r="A604" s="2" t="s">
        <v>642</v>
      </c>
      <c r="B604" s="6">
        <v>0.33600000000000002</v>
      </c>
      <c r="C604" s="6">
        <v>-0.314</v>
      </c>
      <c r="D604" s="6">
        <v>-4.9000000000000002E-2</v>
      </c>
      <c r="E604" s="6">
        <v>46.014000000000003</v>
      </c>
      <c r="F604" s="6">
        <v>5.609</v>
      </c>
      <c r="G604" s="6">
        <v>0</v>
      </c>
      <c r="H604" s="6">
        <v>-9.9469999999999992</v>
      </c>
      <c r="I604" s="6">
        <v>1.351</v>
      </c>
      <c r="J604" s="6">
        <v>271.20699999999999</v>
      </c>
      <c r="K604" s="6">
        <v>63.423000000000002</v>
      </c>
      <c r="L604" s="7"/>
    </row>
    <row r="605" spans="1:12" ht="14.5" x14ac:dyDescent="0.35">
      <c r="A605" s="2" t="s">
        <v>643</v>
      </c>
      <c r="B605" s="6">
        <v>0.48299999999999998</v>
      </c>
      <c r="C605" s="6">
        <v>-0.38100000000000001</v>
      </c>
      <c r="D605" s="6">
        <v>3.2000000000000001E-2</v>
      </c>
      <c r="E605" s="6">
        <v>46.716000000000001</v>
      </c>
      <c r="F605" s="6">
        <v>5.8920000000000003</v>
      </c>
      <c r="G605" s="6">
        <v>0</v>
      </c>
      <c r="H605" s="6">
        <v>-10.113</v>
      </c>
      <c r="I605" s="6">
        <v>1.2490000000000001</v>
      </c>
      <c r="J605" s="6">
        <v>271.27100000000002</v>
      </c>
      <c r="K605" s="6">
        <v>64.962999999999994</v>
      </c>
      <c r="L605" s="7"/>
    </row>
    <row r="606" spans="1:12" ht="14.5" x14ac:dyDescent="0.35">
      <c r="A606" s="2" t="s">
        <v>644</v>
      </c>
      <c r="B606" s="6">
        <v>0.57799999999999996</v>
      </c>
      <c r="C606" s="6">
        <v>-0.309</v>
      </c>
      <c r="D606" s="6">
        <v>0.20100000000000001</v>
      </c>
      <c r="E606" s="6">
        <v>46.706000000000003</v>
      </c>
      <c r="F606" s="6">
        <v>5.6310000000000002</v>
      </c>
      <c r="G606" s="6">
        <v>0</v>
      </c>
      <c r="H606" s="6">
        <v>-9.5050000000000008</v>
      </c>
      <c r="I606" s="6">
        <v>1.1679999999999999</v>
      </c>
      <c r="J606" s="6">
        <v>272.767</v>
      </c>
      <c r="K606" s="6">
        <v>63.72</v>
      </c>
      <c r="L606" s="7"/>
    </row>
    <row r="607" spans="1:12" ht="14.5" x14ac:dyDescent="0.35">
      <c r="A607" s="2" t="s">
        <v>645</v>
      </c>
      <c r="B607" s="6">
        <v>0.46100000000000002</v>
      </c>
      <c r="C607" s="6">
        <v>-0.18</v>
      </c>
      <c r="D607" s="6">
        <v>0.215</v>
      </c>
      <c r="E607" s="6">
        <v>47.244999999999997</v>
      </c>
      <c r="F607" s="6">
        <v>6.1879999999999997</v>
      </c>
      <c r="G607" s="6">
        <v>0</v>
      </c>
      <c r="H607" s="6">
        <v>-9.8239999999999998</v>
      </c>
      <c r="I607" s="6">
        <v>1.141</v>
      </c>
      <c r="J607" s="6">
        <v>260.99700000000001</v>
      </c>
      <c r="K607" s="6">
        <v>64.921999999999997</v>
      </c>
      <c r="L607" s="7"/>
    </row>
    <row r="608" spans="1:12" ht="14.5" x14ac:dyDescent="0.35">
      <c r="A608" s="2" t="s">
        <v>646</v>
      </c>
      <c r="B608" s="6">
        <v>0.24</v>
      </c>
      <c r="C608" s="6">
        <v>0.69099999999999995</v>
      </c>
      <c r="D608" s="6">
        <v>0.86799999999999999</v>
      </c>
      <c r="E608" s="6">
        <v>45.689</v>
      </c>
      <c r="F608" s="6">
        <v>7.431</v>
      </c>
      <c r="G608" s="6">
        <v>0</v>
      </c>
      <c r="H608" s="6">
        <v>-10.523</v>
      </c>
      <c r="I608" s="6">
        <v>1.056</v>
      </c>
      <c r="J608" s="6">
        <v>241.75299999999999</v>
      </c>
      <c r="K608" s="6">
        <v>66.364000000000004</v>
      </c>
      <c r="L608" s="7"/>
    </row>
    <row r="609" spans="1:12" ht="14.5" x14ac:dyDescent="0.35">
      <c r="A609" s="2" t="s">
        <v>647</v>
      </c>
      <c r="B609" s="6">
        <v>0.2</v>
      </c>
      <c r="C609" s="6">
        <v>0.97599999999999998</v>
      </c>
      <c r="D609" s="6">
        <v>1.1160000000000001</v>
      </c>
      <c r="E609" s="6">
        <v>46.094000000000001</v>
      </c>
      <c r="F609" s="6">
        <v>10.704000000000001</v>
      </c>
      <c r="G609" s="6">
        <v>0</v>
      </c>
      <c r="H609" s="6">
        <v>-10.929</v>
      </c>
      <c r="I609" s="6">
        <v>0.84599999999999997</v>
      </c>
      <c r="J609" s="6">
        <v>232.53800000000001</v>
      </c>
      <c r="K609" s="6">
        <v>67.632999999999996</v>
      </c>
      <c r="L609" s="7"/>
    </row>
    <row r="610" spans="1:12" ht="14.5" x14ac:dyDescent="0.35">
      <c r="A610" s="2" t="s">
        <v>648</v>
      </c>
      <c r="B610" s="6">
        <v>0.183</v>
      </c>
      <c r="C610" s="6">
        <v>1.123</v>
      </c>
      <c r="D610" s="6">
        <v>1.2470000000000001</v>
      </c>
      <c r="E610" s="6">
        <v>47.180999999999997</v>
      </c>
      <c r="F610" s="6">
        <v>12.085000000000001</v>
      </c>
      <c r="G610" s="6">
        <v>0</v>
      </c>
      <c r="H610" s="6">
        <v>-10.3</v>
      </c>
      <c r="I610" s="6">
        <v>1.204</v>
      </c>
      <c r="J610" s="6">
        <v>251.98099999999999</v>
      </c>
      <c r="K610" s="6">
        <v>68.923000000000002</v>
      </c>
      <c r="L610" s="7"/>
    </row>
    <row r="611" spans="1:12" ht="14.5" x14ac:dyDescent="0.35">
      <c r="A611" s="2" t="s">
        <v>649</v>
      </c>
      <c r="B611" s="6">
        <v>0.26100000000000001</v>
      </c>
      <c r="C611" s="6">
        <v>1.0209999999999999</v>
      </c>
      <c r="D611" s="6">
        <v>1.224</v>
      </c>
      <c r="E611" s="6">
        <v>47.253999999999998</v>
      </c>
      <c r="F611" s="6">
        <v>9.8979999999999997</v>
      </c>
      <c r="G611" s="6">
        <v>0</v>
      </c>
      <c r="H611" s="6">
        <v>-8.9960000000000004</v>
      </c>
      <c r="I611" s="6">
        <v>1.3740000000000001</v>
      </c>
      <c r="J611" s="6">
        <v>271.65800000000002</v>
      </c>
      <c r="K611" s="6">
        <v>69.611999999999995</v>
      </c>
      <c r="L611" s="7"/>
    </row>
    <row r="612" spans="1:12" ht="14.5" x14ac:dyDescent="0.35">
      <c r="A612" s="2" t="s">
        <v>650</v>
      </c>
      <c r="B612" s="6">
        <v>0.14199999999999999</v>
      </c>
      <c r="C612" s="6">
        <v>0.159</v>
      </c>
      <c r="D612" s="6">
        <v>0.245</v>
      </c>
      <c r="E612" s="6">
        <v>48.302</v>
      </c>
      <c r="F612" s="6">
        <v>8.4760000000000009</v>
      </c>
      <c r="G612" s="6">
        <v>0</v>
      </c>
      <c r="H612" s="6">
        <v>-7.9749999999999996</v>
      </c>
      <c r="I612" s="6">
        <v>2.06</v>
      </c>
      <c r="J612" s="6">
        <v>267.096</v>
      </c>
      <c r="K612" s="6">
        <v>70.521000000000001</v>
      </c>
      <c r="L612" s="7"/>
    </row>
    <row r="613" spans="1:12" ht="14.5" x14ac:dyDescent="0.35">
      <c r="A613" s="2" t="s">
        <v>651</v>
      </c>
      <c r="B613" s="6">
        <v>0.317</v>
      </c>
      <c r="C613" s="6">
        <v>0.13600000000000001</v>
      </c>
      <c r="D613" s="6">
        <v>0.39900000000000002</v>
      </c>
      <c r="E613" s="6">
        <v>48.033000000000001</v>
      </c>
      <c r="F613" s="6">
        <v>7.6390000000000002</v>
      </c>
      <c r="G613" s="6">
        <v>0</v>
      </c>
      <c r="H613" s="6">
        <v>-7.73</v>
      </c>
      <c r="I613" s="6">
        <v>1.9119999999999999</v>
      </c>
      <c r="J613" s="6">
        <v>268.70499999999998</v>
      </c>
      <c r="K613" s="6">
        <v>71.373000000000005</v>
      </c>
      <c r="L613" s="7"/>
    </row>
    <row r="614" spans="1:12" ht="14.5" x14ac:dyDescent="0.35">
      <c r="A614" s="2" t="s">
        <v>652</v>
      </c>
      <c r="B614" s="6">
        <v>0.27800000000000002</v>
      </c>
      <c r="C614" s="6">
        <v>5.5E-2</v>
      </c>
      <c r="D614" s="6">
        <v>0.28100000000000003</v>
      </c>
      <c r="E614" s="6">
        <v>48.143000000000001</v>
      </c>
      <c r="F614" s="6">
        <v>6.9569999999999999</v>
      </c>
      <c r="G614" s="6">
        <v>0</v>
      </c>
      <c r="H614" s="6">
        <v>-7.0720000000000001</v>
      </c>
      <c r="I614" s="6">
        <v>1.9630000000000001</v>
      </c>
      <c r="J614" s="6">
        <v>270.82100000000003</v>
      </c>
      <c r="K614" s="6">
        <v>70.234999999999999</v>
      </c>
      <c r="L614" s="7"/>
    </row>
    <row r="615" spans="1:12" ht="14.5" x14ac:dyDescent="0.35">
      <c r="A615" s="2" t="s">
        <v>653</v>
      </c>
      <c r="B615" s="6">
        <v>0.505</v>
      </c>
      <c r="C615" s="6">
        <v>2.8000000000000001E-2</v>
      </c>
      <c r="D615" s="6">
        <v>0.48199999999999998</v>
      </c>
      <c r="E615" s="6">
        <v>48.17</v>
      </c>
      <c r="F615" s="6">
        <v>6.0330000000000004</v>
      </c>
      <c r="G615" s="6">
        <v>0</v>
      </c>
      <c r="H615" s="6">
        <v>-6.1</v>
      </c>
      <c r="I615" s="6">
        <v>2.2120000000000002</v>
      </c>
      <c r="J615" s="6">
        <v>271.94499999999999</v>
      </c>
      <c r="K615" s="6">
        <v>67.67</v>
      </c>
      <c r="L615" s="7"/>
    </row>
    <row r="616" spans="1:12" ht="14.5" x14ac:dyDescent="0.35">
      <c r="A616" s="2" t="s">
        <v>654</v>
      </c>
      <c r="B616" s="6">
        <v>0.53100000000000003</v>
      </c>
      <c r="C616" s="6">
        <v>0.22700000000000001</v>
      </c>
      <c r="D616" s="6">
        <v>0.71</v>
      </c>
      <c r="E616" s="6">
        <v>50.116999999999997</v>
      </c>
      <c r="F616" s="6">
        <v>4.8520000000000003</v>
      </c>
      <c r="G616" s="6">
        <v>0</v>
      </c>
      <c r="H616" s="6">
        <v>-4.8920000000000003</v>
      </c>
      <c r="I616" s="6">
        <v>1.9319999999999999</v>
      </c>
      <c r="J616" s="6">
        <v>306.375</v>
      </c>
      <c r="K616" s="6">
        <v>64.459999999999994</v>
      </c>
      <c r="L616" s="7"/>
    </row>
    <row r="617" spans="1:12" ht="14.5" x14ac:dyDescent="0.35">
      <c r="A617" s="2" t="s">
        <v>655</v>
      </c>
      <c r="B617" s="6">
        <v>0.66</v>
      </c>
      <c r="C617" s="6">
        <v>0.35</v>
      </c>
      <c r="D617" s="6">
        <v>0.96299999999999997</v>
      </c>
      <c r="E617" s="6">
        <v>52.097000000000001</v>
      </c>
      <c r="F617" s="6">
        <v>5.5979999999999999</v>
      </c>
      <c r="G617" s="6">
        <v>0</v>
      </c>
      <c r="H617" s="6">
        <v>-5.1669999999999998</v>
      </c>
      <c r="I617" s="6">
        <v>2.3370000000000002</v>
      </c>
      <c r="J617" s="6">
        <v>335.31400000000002</v>
      </c>
      <c r="K617" s="6">
        <v>65.900000000000006</v>
      </c>
      <c r="L617" s="7"/>
    </row>
    <row r="618" spans="1:12" ht="14.5" x14ac:dyDescent="0.35">
      <c r="A618" s="2" t="s">
        <v>656</v>
      </c>
      <c r="B618" s="6">
        <v>0.47099999999999997</v>
      </c>
      <c r="C618" s="6">
        <v>0.26700000000000002</v>
      </c>
      <c r="D618" s="6">
        <v>0.69499999999999995</v>
      </c>
      <c r="E618" s="6">
        <v>52.280999999999999</v>
      </c>
      <c r="F618" s="6">
        <v>8.8800000000000008</v>
      </c>
      <c r="G618" s="6">
        <v>0</v>
      </c>
      <c r="H618" s="6">
        <v>-6.4029999999999996</v>
      </c>
      <c r="I618" s="6">
        <v>2.2919999999999998</v>
      </c>
      <c r="J618" s="6">
        <v>336.44099999999997</v>
      </c>
      <c r="K618" s="6">
        <v>73.634</v>
      </c>
      <c r="L618" s="7"/>
    </row>
    <row r="619" spans="1:12" ht="14.5" x14ac:dyDescent="0.35">
      <c r="A619" s="2" t="s">
        <v>657</v>
      </c>
      <c r="B619" s="6">
        <v>0.56799999999999995</v>
      </c>
      <c r="C619" s="6">
        <v>0.06</v>
      </c>
      <c r="D619" s="6">
        <v>0.58399999999999996</v>
      </c>
      <c r="E619" s="6">
        <v>52.56</v>
      </c>
      <c r="F619" s="6">
        <v>9.33</v>
      </c>
      <c r="G619" s="6">
        <v>0</v>
      </c>
      <c r="H619" s="6">
        <v>-6.149</v>
      </c>
      <c r="I619" s="6">
        <v>2.2719999999999998</v>
      </c>
      <c r="J619" s="6">
        <v>337.56799999999998</v>
      </c>
      <c r="K619" s="6">
        <v>71.290999999999997</v>
      </c>
      <c r="L619" s="7"/>
    </row>
    <row r="620" spans="1:12" ht="14.5" x14ac:dyDescent="0.35">
      <c r="A620" s="2" t="s">
        <v>658</v>
      </c>
      <c r="B620" s="6">
        <v>0.36799999999999999</v>
      </c>
      <c r="C620" s="6">
        <v>-0.19900000000000001</v>
      </c>
      <c r="D620" s="6">
        <v>0.129</v>
      </c>
      <c r="E620" s="6">
        <v>52.369</v>
      </c>
      <c r="F620" s="6">
        <v>7.0739999999999998</v>
      </c>
      <c r="G620" s="6">
        <v>0</v>
      </c>
      <c r="H620" s="6">
        <v>-6.2759999999999998</v>
      </c>
      <c r="I620" s="6">
        <v>2.7919999999999998</v>
      </c>
      <c r="J620" s="6">
        <v>342.40800000000002</v>
      </c>
      <c r="K620" s="6">
        <v>65.95</v>
      </c>
      <c r="L620" s="7"/>
    </row>
    <row r="621" spans="1:12" ht="14.5" x14ac:dyDescent="0.35">
      <c r="A621" s="2" t="s">
        <v>659</v>
      </c>
      <c r="B621" s="6">
        <v>0.54200000000000004</v>
      </c>
      <c r="C621" s="6">
        <v>-0.61699999999999999</v>
      </c>
      <c r="D621" s="6">
        <v>-0.113</v>
      </c>
      <c r="E621" s="6">
        <v>49.228000000000002</v>
      </c>
      <c r="F621" s="6">
        <v>4.9870000000000001</v>
      </c>
      <c r="G621" s="6">
        <v>0</v>
      </c>
      <c r="H621" s="6">
        <v>-6.5179999999999998</v>
      </c>
      <c r="I621" s="6">
        <v>2.9020000000000001</v>
      </c>
      <c r="J621" s="6">
        <v>342.34100000000001</v>
      </c>
      <c r="K621" s="6">
        <v>63.51</v>
      </c>
      <c r="L621" s="7"/>
    </row>
    <row r="622" spans="1:12" ht="14.5" x14ac:dyDescent="0.35">
      <c r="A622" s="2" t="s">
        <v>660</v>
      </c>
      <c r="B622" s="6">
        <v>0.40300000000000002</v>
      </c>
      <c r="C622" s="6">
        <v>-0.76500000000000001</v>
      </c>
      <c r="D622" s="6">
        <v>-0.39900000000000002</v>
      </c>
      <c r="E622" s="6">
        <v>48.021999999999998</v>
      </c>
      <c r="F622" s="6">
        <v>4.8179999999999996</v>
      </c>
      <c r="G622" s="6">
        <v>0</v>
      </c>
      <c r="H622" s="6">
        <v>-6.8259999999999996</v>
      </c>
      <c r="I622" s="6">
        <v>3.1019999999999999</v>
      </c>
      <c r="J622" s="6">
        <v>344.15</v>
      </c>
      <c r="K622" s="6">
        <v>61.781999999999996</v>
      </c>
      <c r="L622" s="7"/>
    </row>
    <row r="623" spans="1:12" ht="14.5" x14ac:dyDescent="0.35">
      <c r="A623" s="2" t="s">
        <v>661</v>
      </c>
      <c r="B623" s="6">
        <v>0.77300000000000002</v>
      </c>
      <c r="C623" s="6">
        <v>-0.90700000000000003</v>
      </c>
      <c r="D623" s="6">
        <v>-0.16900000000000001</v>
      </c>
      <c r="E623" s="6">
        <v>44.45</v>
      </c>
      <c r="F623" s="6">
        <v>3.9470000000000001</v>
      </c>
      <c r="G623" s="6">
        <v>0</v>
      </c>
      <c r="H623" s="6">
        <v>-7.3339999999999996</v>
      </c>
      <c r="I623" s="6">
        <v>2.4780000000000002</v>
      </c>
      <c r="J623" s="6">
        <v>343.29300000000001</v>
      </c>
      <c r="K623" s="6">
        <v>59.276000000000003</v>
      </c>
      <c r="L623" s="7"/>
    </row>
    <row r="624" spans="1:12" ht="14.5" x14ac:dyDescent="0.35">
      <c r="A624" s="2" t="s">
        <v>662</v>
      </c>
      <c r="B624" s="6">
        <v>0.36799999999999999</v>
      </c>
      <c r="C624" s="6">
        <v>-0.63800000000000001</v>
      </c>
      <c r="D624" s="6">
        <v>-0.30199999999999999</v>
      </c>
      <c r="E624" s="6">
        <v>44.192</v>
      </c>
      <c r="F624" s="6">
        <v>5.4109999999999996</v>
      </c>
      <c r="G624" s="6">
        <v>0</v>
      </c>
      <c r="H624" s="6">
        <v>-8.2149999999999999</v>
      </c>
      <c r="I624" s="6">
        <v>1.7410000000000001</v>
      </c>
      <c r="J624" s="6">
        <v>330.53100000000001</v>
      </c>
      <c r="K624" s="6">
        <v>62.277999999999999</v>
      </c>
      <c r="L624" s="7"/>
    </row>
    <row r="625" spans="1:12" ht="14.5" x14ac:dyDescent="0.35">
      <c r="A625" s="2" t="s">
        <v>663</v>
      </c>
      <c r="B625" s="6">
        <v>0.28100000000000003</v>
      </c>
      <c r="C625" s="6">
        <v>3.6999999999999998E-2</v>
      </c>
      <c r="D625" s="6">
        <v>0.28599999999999998</v>
      </c>
      <c r="E625" s="6">
        <v>43.247</v>
      </c>
      <c r="F625" s="6">
        <v>6.2039999999999997</v>
      </c>
      <c r="G625" s="6">
        <v>0</v>
      </c>
      <c r="H625" s="6">
        <v>-9.6859999999999999</v>
      </c>
      <c r="I625" s="6">
        <v>1.383</v>
      </c>
      <c r="J625" s="6">
        <v>329.67500000000001</v>
      </c>
      <c r="K625" s="6">
        <v>65.480999999999995</v>
      </c>
      <c r="L625" s="7"/>
    </row>
    <row r="626" spans="1:12" ht="14.5" x14ac:dyDescent="0.35">
      <c r="A626" s="2" t="s">
        <v>664</v>
      </c>
      <c r="B626" s="6" t="s">
        <v>27</v>
      </c>
      <c r="C626" s="6" t="s">
        <v>27</v>
      </c>
      <c r="D626" s="6" t="s">
        <v>27</v>
      </c>
      <c r="E626" s="6" t="s">
        <v>27</v>
      </c>
      <c r="F626" s="6">
        <v>4.8730000000000002</v>
      </c>
      <c r="G626" s="6">
        <v>0</v>
      </c>
      <c r="H626" s="6">
        <v>-10.897</v>
      </c>
      <c r="I626" s="6">
        <v>1.1299999999999999</v>
      </c>
      <c r="J626" s="6">
        <v>319.41500000000002</v>
      </c>
      <c r="K626" s="6">
        <v>63.662999999999997</v>
      </c>
      <c r="L626" s="7"/>
    </row>
    <row r="627" spans="1:12" ht="14.5" x14ac:dyDescent="0.35">
      <c r="A627" s="2" t="s">
        <v>665</v>
      </c>
      <c r="B627" s="6">
        <v>0.216</v>
      </c>
      <c r="C627" s="6">
        <v>1.133</v>
      </c>
      <c r="D627" s="6">
        <v>1.3220000000000001</v>
      </c>
      <c r="E627" s="6">
        <v>39.466000000000001</v>
      </c>
      <c r="F627" s="6">
        <v>4.9770000000000003</v>
      </c>
      <c r="G627" s="6">
        <v>0</v>
      </c>
      <c r="H627" s="6">
        <v>-12.113</v>
      </c>
      <c r="I627" s="6">
        <v>1.2450000000000001</v>
      </c>
      <c r="J627" s="6">
        <v>309.70299999999997</v>
      </c>
      <c r="K627" s="6">
        <v>63.292000000000002</v>
      </c>
      <c r="L627" s="7"/>
    </row>
    <row r="628" spans="1:12" ht="14.5" x14ac:dyDescent="0.35">
      <c r="A628" s="2" t="s">
        <v>666</v>
      </c>
      <c r="B628" s="6">
        <v>0.22800000000000001</v>
      </c>
      <c r="C628" s="6">
        <v>0.7</v>
      </c>
      <c r="D628" s="6">
        <v>0.90300000000000002</v>
      </c>
      <c r="E628" s="6">
        <v>38.594999999999999</v>
      </c>
      <c r="F628" s="6">
        <v>3.609</v>
      </c>
      <c r="G628" s="6">
        <v>0</v>
      </c>
      <c r="H628" s="6">
        <v>-13.698</v>
      </c>
      <c r="I628" s="6">
        <v>1.1240000000000001</v>
      </c>
      <c r="J628" s="6">
        <v>331.40800000000002</v>
      </c>
      <c r="K628" s="6">
        <v>66.212000000000003</v>
      </c>
      <c r="L628" s="7"/>
    </row>
    <row r="629" spans="1:12" ht="14.5" x14ac:dyDescent="0.35">
      <c r="A629" s="2" t="s">
        <v>667</v>
      </c>
      <c r="B629" s="6">
        <v>0.156</v>
      </c>
      <c r="C629" s="6">
        <v>1.1719999999999999</v>
      </c>
      <c r="D629" s="6">
        <v>1.304</v>
      </c>
      <c r="E629" s="6">
        <v>36.948999999999998</v>
      </c>
      <c r="F629" s="6">
        <v>3.6779999999999999</v>
      </c>
      <c r="G629" s="6">
        <v>0</v>
      </c>
      <c r="H629" s="6">
        <v>-14.734999999999999</v>
      </c>
      <c r="I629" s="6">
        <v>0.70599999999999996</v>
      </c>
      <c r="J629" s="6">
        <v>321.452</v>
      </c>
      <c r="K629" s="6">
        <v>65.727999999999994</v>
      </c>
      <c r="L629" s="7"/>
    </row>
    <row r="630" spans="1:12" ht="14.5" x14ac:dyDescent="0.35">
      <c r="A630" s="2" t="s">
        <v>668</v>
      </c>
      <c r="B630" s="6">
        <v>0.128</v>
      </c>
      <c r="C630" s="6">
        <v>1.897</v>
      </c>
      <c r="D630" s="6">
        <v>2.0019999999999998</v>
      </c>
      <c r="E630" s="6">
        <v>35.29</v>
      </c>
      <c r="F630" s="6">
        <v>3.4980000000000002</v>
      </c>
      <c r="G630" s="6">
        <v>0</v>
      </c>
      <c r="H630" s="6">
        <v>-15.859</v>
      </c>
      <c r="I630" s="6">
        <v>0.66100000000000003</v>
      </c>
      <c r="J630" s="6">
        <v>29.834</v>
      </c>
      <c r="K630" s="6">
        <v>65.474999999999994</v>
      </c>
      <c r="L630" s="7"/>
    </row>
    <row r="631" spans="1:12" ht="14.5" x14ac:dyDescent="0.35">
      <c r="A631" s="2" t="s">
        <v>669</v>
      </c>
      <c r="B631" s="6">
        <v>0.439</v>
      </c>
      <c r="C631" s="6">
        <v>1.806</v>
      </c>
      <c r="D631" s="6">
        <v>2.2240000000000002</v>
      </c>
      <c r="E631" s="6">
        <v>35.564</v>
      </c>
      <c r="F631" s="6">
        <v>2.9420000000000002</v>
      </c>
      <c r="G631" s="6">
        <v>0</v>
      </c>
      <c r="H631" s="6">
        <v>-15.835000000000001</v>
      </c>
      <c r="I631" s="6">
        <v>0.93200000000000005</v>
      </c>
      <c r="J631" s="6">
        <v>41.173000000000002</v>
      </c>
      <c r="K631" s="6">
        <v>64.132999999999996</v>
      </c>
      <c r="L631" s="7"/>
    </row>
    <row r="632" spans="1:12" ht="14.5" x14ac:dyDescent="0.35">
      <c r="A632" s="2" t="s">
        <v>670</v>
      </c>
      <c r="B632" s="6">
        <v>0.56299999999999994</v>
      </c>
      <c r="C632" s="6">
        <v>3.2469999999999999</v>
      </c>
      <c r="D632" s="6">
        <v>3.7909999999999999</v>
      </c>
      <c r="E632" s="6">
        <v>34.549999999999997</v>
      </c>
      <c r="F632" s="6">
        <v>3.25</v>
      </c>
      <c r="G632" s="6">
        <v>0</v>
      </c>
      <c r="H632" s="6">
        <v>-15.638999999999999</v>
      </c>
      <c r="I632" s="6">
        <v>0.67700000000000005</v>
      </c>
      <c r="J632" s="6">
        <v>44.103999999999999</v>
      </c>
      <c r="K632" s="6">
        <v>59.627000000000002</v>
      </c>
      <c r="L632" s="7"/>
    </row>
    <row r="633" spans="1:12" ht="14.5" x14ac:dyDescent="0.35">
      <c r="A633" s="2" t="s">
        <v>671</v>
      </c>
      <c r="B633" s="6">
        <v>0.46</v>
      </c>
      <c r="C633" s="6">
        <v>3.391</v>
      </c>
      <c r="D633" s="6">
        <v>3.8319999999999999</v>
      </c>
      <c r="E633" s="6">
        <v>33.213000000000001</v>
      </c>
      <c r="F633" s="6">
        <v>3.524</v>
      </c>
      <c r="G633" s="6">
        <v>0</v>
      </c>
      <c r="H633" s="6">
        <v>-16.908000000000001</v>
      </c>
      <c r="I633" s="6">
        <v>0.109</v>
      </c>
      <c r="J633" s="6">
        <v>11.002000000000001</v>
      </c>
      <c r="K633" s="6">
        <v>58.771000000000001</v>
      </c>
      <c r="L633" s="7"/>
    </row>
    <row r="634" spans="1:12" ht="14.5" x14ac:dyDescent="0.35">
      <c r="A634" s="2" t="s">
        <v>672</v>
      </c>
      <c r="B634" s="6">
        <v>0.58299999999999996</v>
      </c>
      <c r="C634" s="6">
        <v>6.1580000000000004</v>
      </c>
      <c r="D634" s="6">
        <v>6.7229999999999999</v>
      </c>
      <c r="E634" s="6">
        <v>26.411000000000001</v>
      </c>
      <c r="F634" s="6">
        <v>5.048</v>
      </c>
      <c r="G634" s="6">
        <v>0</v>
      </c>
      <c r="H634" s="6">
        <v>-17.853000000000002</v>
      </c>
      <c r="I634" s="6">
        <v>0.56499999999999995</v>
      </c>
      <c r="J634" s="6">
        <v>251.268</v>
      </c>
      <c r="K634" s="6">
        <v>58.573999999999998</v>
      </c>
      <c r="L634" s="7"/>
    </row>
    <row r="635" spans="1:12" ht="14.5" x14ac:dyDescent="0.35">
      <c r="A635" s="2" t="s">
        <v>673</v>
      </c>
      <c r="B635" s="6">
        <v>0.86399999999999999</v>
      </c>
      <c r="C635" s="6">
        <v>5.7949999999999999</v>
      </c>
      <c r="D635" s="6">
        <v>6.6429999999999998</v>
      </c>
      <c r="E635" s="6">
        <v>26.3</v>
      </c>
      <c r="F635" s="6">
        <v>7.8620000000000001</v>
      </c>
      <c r="G635" s="6">
        <v>0</v>
      </c>
      <c r="H635" s="6">
        <v>-19.722999999999999</v>
      </c>
      <c r="I635" s="6">
        <v>1.052</v>
      </c>
      <c r="J635" s="6">
        <v>264.375</v>
      </c>
      <c r="K635" s="6">
        <v>60.203000000000003</v>
      </c>
      <c r="L635" s="7"/>
    </row>
    <row r="636" spans="1:12" ht="14.5" x14ac:dyDescent="0.35">
      <c r="A636" s="2" t="s">
        <v>674</v>
      </c>
      <c r="B636" s="6">
        <v>1.391</v>
      </c>
      <c r="C636" s="6">
        <v>8.6880000000000006</v>
      </c>
      <c r="D636" s="6">
        <v>10.065</v>
      </c>
      <c r="E636" s="6">
        <v>24.933</v>
      </c>
      <c r="F636" s="6">
        <v>4.5529999999999999</v>
      </c>
      <c r="G636" s="6">
        <v>0</v>
      </c>
      <c r="H636" s="6">
        <v>-21.143999999999998</v>
      </c>
      <c r="I636" s="6">
        <v>1.214</v>
      </c>
      <c r="J636" s="6">
        <v>270.03300000000002</v>
      </c>
      <c r="K636" s="6">
        <v>61.601999999999997</v>
      </c>
      <c r="L636" s="7"/>
    </row>
    <row r="637" spans="1:12" ht="14.5" x14ac:dyDescent="0.35">
      <c r="A637" s="2" t="s">
        <v>675</v>
      </c>
      <c r="B637" s="6">
        <v>2.0190000000000001</v>
      </c>
      <c r="C637" s="6">
        <v>4.2629999999999999</v>
      </c>
      <c r="D637" s="6">
        <v>6.2679999999999998</v>
      </c>
      <c r="E637" s="6">
        <v>30.491</v>
      </c>
      <c r="F637" s="6">
        <v>3.8540000000000001</v>
      </c>
      <c r="G637" s="6">
        <v>0</v>
      </c>
      <c r="H637" s="6">
        <v>-19.998999999999999</v>
      </c>
      <c r="I637" s="6">
        <v>0.91500000000000004</v>
      </c>
      <c r="J637" s="6">
        <v>265.59100000000001</v>
      </c>
      <c r="K637" s="6">
        <v>59.878999999999998</v>
      </c>
      <c r="L637" s="7"/>
    </row>
    <row r="638" spans="1:12" ht="14.5" x14ac:dyDescent="0.35">
      <c r="A638" s="2" t="s">
        <v>676</v>
      </c>
      <c r="B638" s="6">
        <v>3.2709999999999999</v>
      </c>
      <c r="C638" s="6">
        <v>2.6920000000000002</v>
      </c>
      <c r="D638" s="6">
        <v>5.9489999999999998</v>
      </c>
      <c r="E638" s="6">
        <v>32.850999999999999</v>
      </c>
      <c r="F638" s="6">
        <v>2.5230000000000001</v>
      </c>
      <c r="G638" s="6">
        <v>0</v>
      </c>
      <c r="H638" s="6">
        <v>-18.898</v>
      </c>
      <c r="I638" s="6">
        <v>1.286</v>
      </c>
      <c r="J638" s="6">
        <v>265.09399999999999</v>
      </c>
      <c r="K638" s="6">
        <v>57.832999999999998</v>
      </c>
      <c r="L638" s="7"/>
    </row>
    <row r="639" spans="1:12" ht="14.5" x14ac:dyDescent="0.35">
      <c r="A639" s="2" t="s">
        <v>677</v>
      </c>
      <c r="B639" s="6">
        <v>1.79</v>
      </c>
      <c r="C639" s="6">
        <v>-5.7000000000000002E-2</v>
      </c>
      <c r="D639" s="6">
        <v>1.722</v>
      </c>
      <c r="E639" s="6">
        <v>36.384</v>
      </c>
      <c r="F639" s="6">
        <v>1.3859999999999999</v>
      </c>
      <c r="G639" s="6">
        <v>0</v>
      </c>
      <c r="H639" s="6">
        <v>-16.882999999999999</v>
      </c>
      <c r="I639" s="6">
        <v>1.421</v>
      </c>
      <c r="J639" s="6">
        <v>250.084</v>
      </c>
      <c r="K639" s="6">
        <v>53.072000000000003</v>
      </c>
      <c r="L639" s="7"/>
    </row>
    <row r="640" spans="1:12" ht="14.5" x14ac:dyDescent="0.35">
      <c r="A640" s="2" t="s">
        <v>678</v>
      </c>
      <c r="B640" s="6">
        <v>1.34</v>
      </c>
      <c r="C640" s="6">
        <v>-0.64</v>
      </c>
      <c r="D640" s="6">
        <v>0.69</v>
      </c>
      <c r="E640" s="6">
        <v>37.633000000000003</v>
      </c>
      <c r="F640" s="6">
        <v>1.3859999999999999</v>
      </c>
      <c r="G640" s="6">
        <v>0</v>
      </c>
      <c r="H640" s="6">
        <v>-14.172000000000001</v>
      </c>
      <c r="I640" s="6">
        <v>1.0249999999999999</v>
      </c>
      <c r="J640" s="6">
        <v>288.50799999999998</v>
      </c>
      <c r="K640" s="6">
        <v>47.305999999999997</v>
      </c>
      <c r="L640" s="7"/>
    </row>
    <row r="641" spans="1:12" ht="14.5" x14ac:dyDescent="0.35">
      <c r="A641" s="2" t="s">
        <v>679</v>
      </c>
      <c r="B641" s="6">
        <v>0.57599999999999996</v>
      </c>
      <c r="C641" s="6">
        <v>-1.1060000000000001</v>
      </c>
      <c r="D641" s="6">
        <v>-0.53600000000000003</v>
      </c>
      <c r="E641" s="6">
        <v>38.621000000000002</v>
      </c>
      <c r="F641" s="6">
        <v>1.353</v>
      </c>
      <c r="G641" s="6">
        <v>0</v>
      </c>
      <c r="H641" s="6">
        <v>-12.664</v>
      </c>
      <c r="I641" s="6">
        <v>0.96699999999999997</v>
      </c>
      <c r="J641" s="6">
        <v>313.39299999999997</v>
      </c>
      <c r="K641" s="6">
        <v>43.447000000000003</v>
      </c>
      <c r="L641" s="7"/>
    </row>
    <row r="642" spans="1:12" ht="14.5" x14ac:dyDescent="0.35">
      <c r="A642" s="2" t="s">
        <v>680</v>
      </c>
      <c r="B642" s="6">
        <v>0.64900000000000002</v>
      </c>
      <c r="C642" s="6">
        <v>-1.208</v>
      </c>
      <c r="D642" s="6">
        <v>-0.56399999999999995</v>
      </c>
      <c r="E642" s="6">
        <v>39.488</v>
      </c>
      <c r="F642" s="6">
        <v>1.4890000000000001</v>
      </c>
      <c r="G642" s="6">
        <v>0</v>
      </c>
      <c r="H642" s="6">
        <v>-11.573</v>
      </c>
      <c r="I642" s="6">
        <v>0.95</v>
      </c>
      <c r="J642" s="6">
        <v>292.08800000000002</v>
      </c>
      <c r="K642" s="6">
        <v>42.712000000000003</v>
      </c>
      <c r="L642" s="7"/>
    </row>
    <row r="643" spans="1:12" ht="14.5" x14ac:dyDescent="0.35">
      <c r="A643" s="2" t="s">
        <v>681</v>
      </c>
      <c r="B643" s="6">
        <v>0.155</v>
      </c>
      <c r="C643" s="6">
        <v>-1.65</v>
      </c>
      <c r="D643" s="6">
        <v>-1.498</v>
      </c>
      <c r="E643" s="6">
        <v>41.15</v>
      </c>
      <c r="F643" s="6">
        <v>1.637</v>
      </c>
      <c r="G643" s="6">
        <v>0</v>
      </c>
      <c r="H643" s="6">
        <v>-11.173999999999999</v>
      </c>
      <c r="I643" s="6">
        <v>1.4470000000000001</v>
      </c>
      <c r="J643" s="6">
        <v>267.15899999999999</v>
      </c>
      <c r="K643" s="6">
        <v>40.927</v>
      </c>
      <c r="L643" s="7"/>
    </row>
    <row r="644" spans="1:12" ht="14.5" x14ac:dyDescent="0.35">
      <c r="A644" s="2" t="s">
        <v>682</v>
      </c>
      <c r="B644" s="6">
        <v>0.13300000000000001</v>
      </c>
      <c r="C644" s="6">
        <v>-1.4339999999999999</v>
      </c>
      <c r="D644" s="6">
        <v>-1.3029999999999999</v>
      </c>
      <c r="E644" s="6">
        <v>41.539000000000001</v>
      </c>
      <c r="F644" s="6">
        <v>1.7949999999999999</v>
      </c>
      <c r="G644" s="6">
        <v>0</v>
      </c>
      <c r="H644" s="6">
        <v>-10.744</v>
      </c>
      <c r="I644" s="6">
        <v>1.167</v>
      </c>
      <c r="J644" s="6">
        <v>272.98</v>
      </c>
      <c r="K644" s="6">
        <v>40.707999999999998</v>
      </c>
      <c r="L644" s="7"/>
    </row>
    <row r="645" spans="1:12" ht="14.5" x14ac:dyDescent="0.35">
      <c r="A645" s="2" t="s">
        <v>683</v>
      </c>
      <c r="B645" s="6">
        <v>0.74</v>
      </c>
      <c r="C645" s="6">
        <v>-1.163</v>
      </c>
      <c r="D645" s="6">
        <v>-0.42399999999999999</v>
      </c>
      <c r="E645" s="6">
        <v>41.631999999999998</v>
      </c>
      <c r="F645" s="6">
        <v>2.198</v>
      </c>
      <c r="G645" s="6">
        <v>0</v>
      </c>
      <c r="H645" s="6">
        <v>-10.817</v>
      </c>
      <c r="I645" s="6">
        <v>0.93300000000000005</v>
      </c>
      <c r="J645" s="6">
        <v>335.90499999999997</v>
      </c>
      <c r="K645" s="6">
        <v>41.801000000000002</v>
      </c>
      <c r="L645" s="7"/>
    </row>
    <row r="646" spans="1:12" ht="14.5" x14ac:dyDescent="0.35">
      <c r="A646" s="2" t="s">
        <v>684</v>
      </c>
      <c r="B646" s="6">
        <v>0.93</v>
      </c>
      <c r="C646" s="6">
        <v>-0.61299999999999999</v>
      </c>
      <c r="D646" s="6">
        <v>0.317</v>
      </c>
      <c r="E646" s="6">
        <v>41.997999999999998</v>
      </c>
      <c r="F646" s="6">
        <v>2.4079999999999999</v>
      </c>
      <c r="G646" s="6">
        <v>0</v>
      </c>
      <c r="H646" s="6">
        <v>-10.372999999999999</v>
      </c>
      <c r="I646" s="6">
        <v>0.84199999999999997</v>
      </c>
      <c r="J646" s="6">
        <v>312.346</v>
      </c>
      <c r="K646" s="6">
        <v>40.469000000000001</v>
      </c>
      <c r="L646" s="7"/>
    </row>
    <row r="647" spans="1:12" ht="14.5" x14ac:dyDescent="0.35">
      <c r="A647" s="2" t="s">
        <v>685</v>
      </c>
      <c r="B647" s="6">
        <v>0.68400000000000005</v>
      </c>
      <c r="C647" s="6">
        <v>-0.624</v>
      </c>
      <c r="D647" s="6">
        <v>6.5000000000000002E-2</v>
      </c>
      <c r="E647" s="6">
        <v>42.311999999999998</v>
      </c>
      <c r="F647" s="6">
        <v>3.01</v>
      </c>
      <c r="G647" s="6">
        <v>0</v>
      </c>
      <c r="H647" s="6">
        <v>-10.526</v>
      </c>
      <c r="I647" s="6">
        <v>0.70899999999999996</v>
      </c>
      <c r="J647" s="6">
        <v>339.54700000000003</v>
      </c>
      <c r="K647" s="6">
        <v>40.598999999999997</v>
      </c>
      <c r="L647" s="7"/>
    </row>
    <row r="648" spans="1:12" ht="14.5" x14ac:dyDescent="0.35">
      <c r="A648" s="2" t="s">
        <v>686</v>
      </c>
      <c r="B648" s="6">
        <v>1.0069999999999999</v>
      </c>
      <c r="C648" s="6">
        <v>0.82099999999999995</v>
      </c>
      <c r="D648" s="6">
        <v>1.833</v>
      </c>
      <c r="E648" s="6">
        <v>40.768999999999998</v>
      </c>
      <c r="F648" s="6">
        <v>4.7240000000000002</v>
      </c>
      <c r="G648" s="6">
        <v>0</v>
      </c>
      <c r="H648" s="6">
        <v>-11.827</v>
      </c>
      <c r="I648" s="6">
        <v>0.94499999999999995</v>
      </c>
      <c r="J648" s="6">
        <v>31.675999999999998</v>
      </c>
      <c r="K648" s="6">
        <v>43.99</v>
      </c>
      <c r="L648" s="7"/>
    </row>
    <row r="649" spans="1:12" ht="14.5" x14ac:dyDescent="0.35">
      <c r="A649" s="2" t="s">
        <v>687</v>
      </c>
      <c r="B649" s="6">
        <v>8.4000000000000005E-2</v>
      </c>
      <c r="C649" s="6">
        <v>0.45200000000000001</v>
      </c>
      <c r="D649" s="6">
        <v>0.54400000000000004</v>
      </c>
      <c r="E649" s="6">
        <v>40.064999999999998</v>
      </c>
      <c r="F649" s="6">
        <v>5.5839999999999996</v>
      </c>
      <c r="G649" s="6">
        <v>0</v>
      </c>
      <c r="H649" s="6">
        <v>-12.532999999999999</v>
      </c>
      <c r="I649" s="6">
        <v>0.61099999999999999</v>
      </c>
      <c r="J649" s="6">
        <v>90.072000000000003</v>
      </c>
      <c r="K649" s="6">
        <v>46.31</v>
      </c>
      <c r="L649" s="7"/>
    </row>
    <row r="650" spans="1:12" ht="14.5" x14ac:dyDescent="0.35">
      <c r="A650" s="2" t="s">
        <v>688</v>
      </c>
      <c r="B650" s="6" t="s">
        <v>27</v>
      </c>
      <c r="C650" s="6" t="s">
        <v>27</v>
      </c>
      <c r="D650" s="6" t="s">
        <v>27</v>
      </c>
      <c r="E650" s="6" t="s">
        <v>27</v>
      </c>
      <c r="F650" s="6">
        <v>5.9770000000000003</v>
      </c>
      <c r="G650" s="6">
        <v>0</v>
      </c>
      <c r="H650" s="6">
        <v>-12.510999999999999</v>
      </c>
      <c r="I650" s="6">
        <v>0.249</v>
      </c>
      <c r="J650" s="6">
        <v>147.99299999999999</v>
      </c>
      <c r="K650" s="6">
        <v>48.476999999999997</v>
      </c>
      <c r="L650" s="7"/>
    </row>
    <row r="651" spans="1:12" ht="14.5" x14ac:dyDescent="0.35">
      <c r="A651" s="2" t="s">
        <v>689</v>
      </c>
      <c r="B651" s="6">
        <v>0.28699999999999998</v>
      </c>
      <c r="C651" s="6">
        <v>6.8250000000000002</v>
      </c>
      <c r="D651" s="6">
        <v>7.1230000000000002</v>
      </c>
      <c r="E651" s="6">
        <v>29.974</v>
      </c>
      <c r="F651" s="6">
        <v>5.8739999999999997</v>
      </c>
      <c r="G651" s="6">
        <v>0</v>
      </c>
      <c r="H651" s="6">
        <v>-13.427</v>
      </c>
      <c r="I651" s="6">
        <v>0.45800000000000002</v>
      </c>
      <c r="J651" s="6">
        <v>227.83699999999999</v>
      </c>
      <c r="K651" s="6">
        <v>52.567999999999998</v>
      </c>
      <c r="L651" s="7"/>
    </row>
    <row r="652" spans="1:12" ht="14.5" x14ac:dyDescent="0.35">
      <c r="A652" s="2" t="s">
        <v>690</v>
      </c>
      <c r="B652" s="6">
        <v>0.317</v>
      </c>
      <c r="C652" s="6">
        <v>4.7930000000000001</v>
      </c>
      <c r="D652" s="6">
        <v>5.1219999999999999</v>
      </c>
      <c r="E652" s="6">
        <v>30.68</v>
      </c>
      <c r="F652" s="6">
        <v>6.01</v>
      </c>
      <c r="G652" s="6">
        <v>0</v>
      </c>
      <c r="H652" s="6">
        <v>-15.593</v>
      </c>
      <c r="I652" s="6">
        <v>0.36099999999999999</v>
      </c>
      <c r="J652" s="6">
        <v>228.196</v>
      </c>
      <c r="K652" s="6">
        <v>55.433</v>
      </c>
      <c r="L652" s="7"/>
    </row>
    <row r="653" spans="1:12" ht="14.5" x14ac:dyDescent="0.35">
      <c r="A653" s="2" t="s">
        <v>691</v>
      </c>
      <c r="B653" s="6">
        <v>0.153</v>
      </c>
      <c r="C653" s="6">
        <v>5.5209999999999999</v>
      </c>
      <c r="D653" s="6">
        <v>5.6879999999999997</v>
      </c>
      <c r="E653" s="6">
        <v>29.213999999999999</v>
      </c>
      <c r="F653" s="6">
        <v>4.9710000000000001</v>
      </c>
      <c r="G653" s="6">
        <v>0</v>
      </c>
      <c r="H653" s="6">
        <v>-16.670000000000002</v>
      </c>
      <c r="I653" s="6">
        <v>0.502</v>
      </c>
      <c r="J653" s="6">
        <v>248.595</v>
      </c>
      <c r="K653" s="6">
        <v>55.975000000000001</v>
      </c>
      <c r="L653" s="7"/>
    </row>
    <row r="654" spans="1:12" ht="14.5" x14ac:dyDescent="0.35">
      <c r="A654" s="2" t="s">
        <v>692</v>
      </c>
      <c r="B654" s="6">
        <v>0.23499999999999999</v>
      </c>
      <c r="C654" s="6">
        <v>6.7009999999999996</v>
      </c>
      <c r="D654" s="6">
        <v>6.9489999999999998</v>
      </c>
      <c r="E654" s="6">
        <v>29.161000000000001</v>
      </c>
      <c r="F654" s="6">
        <v>3.8319999999999999</v>
      </c>
      <c r="G654" s="6">
        <v>0</v>
      </c>
      <c r="H654" s="6">
        <v>-17.545000000000002</v>
      </c>
      <c r="I654" s="6">
        <v>0.46899999999999997</v>
      </c>
      <c r="J654" s="6">
        <v>247.49</v>
      </c>
      <c r="K654" s="6">
        <v>55.994999999999997</v>
      </c>
      <c r="L654" s="7"/>
    </row>
    <row r="655" spans="1:12" ht="14.5" x14ac:dyDescent="0.35">
      <c r="A655" s="2" t="s">
        <v>693</v>
      </c>
      <c r="B655" s="6">
        <v>0.123</v>
      </c>
      <c r="C655" s="6">
        <v>2.9790000000000001</v>
      </c>
      <c r="D655" s="6">
        <v>3.117</v>
      </c>
      <c r="E655" s="6">
        <v>34.237000000000002</v>
      </c>
      <c r="F655" s="6">
        <v>3.8660000000000001</v>
      </c>
      <c r="G655" s="6">
        <v>0</v>
      </c>
      <c r="H655" s="6">
        <v>-17.736000000000001</v>
      </c>
      <c r="I655" s="6">
        <v>0.627</v>
      </c>
      <c r="J655" s="6">
        <v>255.874</v>
      </c>
      <c r="K655" s="6">
        <v>55.357999999999997</v>
      </c>
      <c r="L655" s="7"/>
    </row>
    <row r="656" spans="1:12" ht="14.5" x14ac:dyDescent="0.35">
      <c r="A656" s="2" t="s">
        <v>694</v>
      </c>
      <c r="B656" s="6">
        <v>0.26100000000000001</v>
      </c>
      <c r="C656" s="6">
        <v>0.73299999999999998</v>
      </c>
      <c r="D656" s="6">
        <v>1.0109999999999999</v>
      </c>
      <c r="E656" s="6">
        <v>37.048999999999999</v>
      </c>
      <c r="F656" s="6">
        <v>3.9780000000000002</v>
      </c>
      <c r="G656" s="6">
        <v>0</v>
      </c>
      <c r="H656" s="6">
        <v>-18.922000000000001</v>
      </c>
      <c r="I656" s="6">
        <v>1.653</v>
      </c>
      <c r="J656" s="6">
        <v>271.76100000000002</v>
      </c>
      <c r="K656" s="6">
        <v>63.963000000000001</v>
      </c>
      <c r="L656" s="7"/>
    </row>
    <row r="657" spans="1:12" ht="14.5" x14ac:dyDescent="0.35">
      <c r="A657" s="2" t="s">
        <v>695</v>
      </c>
      <c r="B657" s="6">
        <v>0.41299999999999998</v>
      </c>
      <c r="C657" s="6">
        <v>-8.2000000000000003E-2</v>
      </c>
      <c r="D657" s="6">
        <v>0.34699999999999998</v>
      </c>
      <c r="E657" s="6">
        <v>37.677999999999997</v>
      </c>
      <c r="F657" s="6">
        <v>4.2480000000000002</v>
      </c>
      <c r="G657" s="6">
        <v>0</v>
      </c>
      <c r="H657" s="6">
        <v>-20.498000000000001</v>
      </c>
      <c r="I657" s="6">
        <v>2.766</v>
      </c>
      <c r="J657" s="6">
        <v>270.31200000000001</v>
      </c>
      <c r="K657" s="6">
        <v>68.072999999999993</v>
      </c>
      <c r="L657" s="7"/>
    </row>
    <row r="658" spans="1:12" ht="14.5" x14ac:dyDescent="0.35">
      <c r="A658" s="2" t="s">
        <v>696</v>
      </c>
      <c r="B658" s="6">
        <v>0.35599999999999998</v>
      </c>
      <c r="C658" s="6">
        <v>1.6279999999999999</v>
      </c>
      <c r="D658" s="6">
        <v>2.0030000000000001</v>
      </c>
      <c r="E658" s="6">
        <v>37.277000000000001</v>
      </c>
      <c r="F658" s="6">
        <v>5.008</v>
      </c>
      <c r="G658" s="6">
        <v>0</v>
      </c>
      <c r="H658" s="6">
        <v>-21.596</v>
      </c>
      <c r="I658" s="6">
        <v>2.8479999999999999</v>
      </c>
      <c r="J658" s="6">
        <v>267.79000000000002</v>
      </c>
      <c r="K658" s="6">
        <v>69.384</v>
      </c>
      <c r="L658" s="7"/>
    </row>
    <row r="659" spans="1:12" ht="14.5" x14ac:dyDescent="0.35">
      <c r="A659" s="2" t="s">
        <v>697</v>
      </c>
      <c r="B659" s="6">
        <v>0.26200000000000001</v>
      </c>
      <c r="C659" s="6">
        <v>0.35399999999999998</v>
      </c>
      <c r="D659" s="6">
        <v>0.63600000000000001</v>
      </c>
      <c r="E659" s="6">
        <v>40.061</v>
      </c>
      <c r="F659" s="6">
        <v>5.0960000000000001</v>
      </c>
      <c r="G659" s="6">
        <v>0</v>
      </c>
      <c r="H659" s="6">
        <v>-21.314</v>
      </c>
      <c r="I659" s="6">
        <v>2.8919999999999999</v>
      </c>
      <c r="J659" s="6">
        <v>267.05799999999999</v>
      </c>
      <c r="K659" s="6">
        <v>71.498999999999995</v>
      </c>
      <c r="L659" s="7"/>
    </row>
    <row r="660" spans="1:12" ht="14.5" x14ac:dyDescent="0.35">
      <c r="A660" s="2" t="s">
        <v>698</v>
      </c>
      <c r="B660" s="6">
        <v>0.32700000000000001</v>
      </c>
      <c r="C660" s="6">
        <v>0.42099999999999999</v>
      </c>
      <c r="D660" s="6">
        <v>0.76900000000000002</v>
      </c>
      <c r="E660" s="6">
        <v>40.316000000000003</v>
      </c>
      <c r="F660" s="6">
        <v>4.9809999999999999</v>
      </c>
      <c r="G660" s="6">
        <v>0</v>
      </c>
      <c r="H660" s="6">
        <v>-20.925000000000001</v>
      </c>
      <c r="I660" s="6">
        <v>3.0760000000000001</v>
      </c>
      <c r="J660" s="6">
        <v>265.18799999999999</v>
      </c>
      <c r="K660" s="6">
        <v>71.093999999999994</v>
      </c>
      <c r="L660" s="7"/>
    </row>
    <row r="661" spans="1:12" ht="14.5" x14ac:dyDescent="0.35">
      <c r="A661" s="2" t="s">
        <v>699</v>
      </c>
      <c r="B661" s="6">
        <v>0.33800000000000002</v>
      </c>
      <c r="C661" s="6">
        <v>-0.27200000000000002</v>
      </c>
      <c r="D661" s="6">
        <v>8.8999999999999996E-2</v>
      </c>
      <c r="E661" s="6">
        <v>41.767000000000003</v>
      </c>
      <c r="F661" s="6">
        <v>3.6949999999999998</v>
      </c>
      <c r="G661" s="6">
        <v>0</v>
      </c>
      <c r="H661" s="6">
        <v>-19.989999999999998</v>
      </c>
      <c r="I661" s="6">
        <v>3.5139999999999998</v>
      </c>
      <c r="J661" s="6">
        <v>267.91300000000001</v>
      </c>
      <c r="K661" s="6">
        <v>70.308999999999997</v>
      </c>
      <c r="L661" s="7"/>
    </row>
    <row r="662" spans="1:12" ht="14.5" x14ac:dyDescent="0.35">
      <c r="A662" s="2" t="s">
        <v>700</v>
      </c>
      <c r="B662" s="6">
        <v>0.55000000000000004</v>
      </c>
      <c r="C662" s="6">
        <v>-0.24399999999999999</v>
      </c>
      <c r="D662" s="6">
        <v>0.32900000000000001</v>
      </c>
      <c r="E662" s="6">
        <v>41.984999999999999</v>
      </c>
      <c r="F662" s="6">
        <v>2.4369999999999998</v>
      </c>
      <c r="G662" s="6">
        <v>0</v>
      </c>
      <c r="H662" s="6">
        <v>-18.288</v>
      </c>
      <c r="I662" s="6">
        <v>3.2690000000000001</v>
      </c>
      <c r="J662" s="6">
        <v>266.66699999999997</v>
      </c>
      <c r="K662" s="6">
        <v>69.763000000000005</v>
      </c>
      <c r="L662" s="7"/>
    </row>
    <row r="663" spans="1:12" ht="14.5" x14ac:dyDescent="0.35">
      <c r="A663" s="2" t="s">
        <v>701</v>
      </c>
      <c r="B663" s="6">
        <v>0.78</v>
      </c>
      <c r="C663" s="6">
        <v>-0.14499999999999999</v>
      </c>
      <c r="D663" s="6">
        <v>0.65800000000000003</v>
      </c>
      <c r="E663" s="6">
        <v>42.566000000000003</v>
      </c>
      <c r="F663" s="6">
        <v>2.0739999999999998</v>
      </c>
      <c r="G663" s="6">
        <v>0</v>
      </c>
      <c r="H663" s="6">
        <v>-16.559999999999999</v>
      </c>
      <c r="I663" s="6">
        <v>3.4929999999999999</v>
      </c>
      <c r="J663" s="6">
        <v>266.47800000000001</v>
      </c>
      <c r="K663" s="6">
        <v>66.713999999999999</v>
      </c>
      <c r="L663" s="7"/>
    </row>
    <row r="664" spans="1:12" ht="14.5" x14ac:dyDescent="0.35">
      <c r="A664" s="2" t="s">
        <v>702</v>
      </c>
      <c r="B664" s="6">
        <v>0.55400000000000005</v>
      </c>
      <c r="C664" s="6">
        <v>-0.78800000000000003</v>
      </c>
      <c r="D664" s="6">
        <v>-0.20799999999999999</v>
      </c>
      <c r="E664" s="6">
        <v>43.832000000000001</v>
      </c>
      <c r="F664" s="6">
        <v>1.992</v>
      </c>
      <c r="G664" s="6">
        <v>0</v>
      </c>
      <c r="H664" s="6">
        <v>-14.603999999999999</v>
      </c>
      <c r="I664" s="6">
        <v>3.3119999999999998</v>
      </c>
      <c r="J664" s="6">
        <v>264.80500000000001</v>
      </c>
      <c r="K664" s="6">
        <v>58.975000000000001</v>
      </c>
      <c r="L664" s="7"/>
    </row>
    <row r="665" spans="1:12" ht="14.5" x14ac:dyDescent="0.35">
      <c r="A665" s="2" t="s">
        <v>703</v>
      </c>
      <c r="B665" s="6">
        <v>0.254</v>
      </c>
      <c r="C665" s="6">
        <v>-0.84799999999999998</v>
      </c>
      <c r="D665" s="6">
        <v>-0.56499999999999995</v>
      </c>
      <c r="E665" s="6">
        <v>45.405999999999999</v>
      </c>
      <c r="F665" s="6">
        <v>1.833</v>
      </c>
      <c r="G665" s="6">
        <v>0</v>
      </c>
      <c r="H665" s="6">
        <v>-12.432</v>
      </c>
      <c r="I665" s="6">
        <v>3.2189999999999999</v>
      </c>
      <c r="J665" s="6">
        <v>266.76799999999997</v>
      </c>
      <c r="K665" s="6">
        <v>53.280999999999999</v>
      </c>
      <c r="L665" s="7"/>
    </row>
    <row r="666" spans="1:12" ht="14.5" x14ac:dyDescent="0.35">
      <c r="A666" s="2" t="s">
        <v>704</v>
      </c>
      <c r="B666" s="6">
        <v>9.2999999999999999E-2</v>
      </c>
      <c r="C666" s="6">
        <v>-0.84499999999999997</v>
      </c>
      <c r="D666" s="6">
        <v>-0.72299999999999998</v>
      </c>
      <c r="E666" s="6">
        <v>46.731000000000002</v>
      </c>
      <c r="F666" s="6">
        <v>1.6559999999999999</v>
      </c>
      <c r="G666" s="6">
        <v>0</v>
      </c>
      <c r="H666" s="6">
        <v>-10.593999999999999</v>
      </c>
      <c r="I666" s="6">
        <v>3.7309999999999999</v>
      </c>
      <c r="J666" s="6">
        <v>261.327</v>
      </c>
      <c r="K666" s="6">
        <v>48.494</v>
      </c>
      <c r="L666" s="7"/>
    </row>
    <row r="667" spans="1:12" ht="14.5" x14ac:dyDescent="0.35">
      <c r="A667" s="2" t="s">
        <v>705</v>
      </c>
      <c r="B667" s="6">
        <v>0.186</v>
      </c>
      <c r="C667" s="6">
        <v>-0.78400000000000003</v>
      </c>
      <c r="D667" s="6">
        <v>-0.56699999999999995</v>
      </c>
      <c r="E667" s="6">
        <v>48.252000000000002</v>
      </c>
      <c r="F667" s="6">
        <v>1.5149999999999999</v>
      </c>
      <c r="G667" s="6">
        <v>0</v>
      </c>
      <c r="H667" s="6">
        <v>-9.56</v>
      </c>
      <c r="I667" s="6">
        <v>4.3970000000000002</v>
      </c>
      <c r="J667" s="6">
        <v>265.13499999999999</v>
      </c>
      <c r="K667" s="6">
        <v>45.947000000000003</v>
      </c>
      <c r="L667" s="7"/>
    </row>
    <row r="668" spans="1:12" ht="14.5" x14ac:dyDescent="0.35">
      <c r="A668" s="2" t="s">
        <v>706</v>
      </c>
      <c r="B668" s="6">
        <v>0.27300000000000002</v>
      </c>
      <c r="C668" s="6">
        <v>-0.66600000000000004</v>
      </c>
      <c r="D668" s="6">
        <v>-0.36399999999999999</v>
      </c>
      <c r="E668" s="6">
        <v>50.41</v>
      </c>
      <c r="F668" s="6">
        <v>1.865</v>
      </c>
      <c r="G668" s="6">
        <v>0</v>
      </c>
      <c r="H668" s="6">
        <v>-8.9019999999999992</v>
      </c>
      <c r="I668" s="6">
        <v>4.8630000000000004</v>
      </c>
      <c r="J668" s="6">
        <v>271.363</v>
      </c>
      <c r="K668" s="6">
        <v>49.122</v>
      </c>
      <c r="L668" s="7"/>
    </row>
    <row r="669" spans="1:12" ht="14.5" x14ac:dyDescent="0.35">
      <c r="A669" s="2" t="s">
        <v>707</v>
      </c>
      <c r="B669" s="6">
        <v>0.214</v>
      </c>
      <c r="C669" s="6">
        <v>-0.26800000000000002</v>
      </c>
      <c r="D669" s="6">
        <v>-2.1000000000000001E-2</v>
      </c>
      <c r="E669" s="6">
        <v>51.844999999999999</v>
      </c>
      <c r="F669" s="6">
        <v>2.3639999999999999</v>
      </c>
      <c r="G669" s="6">
        <v>0</v>
      </c>
      <c r="H669" s="6">
        <v>-8.4039999999999999</v>
      </c>
      <c r="I669" s="6">
        <v>4.0750000000000002</v>
      </c>
      <c r="J669" s="6">
        <v>272.42200000000003</v>
      </c>
      <c r="K669" s="6">
        <v>51.731000000000002</v>
      </c>
      <c r="L669" s="7"/>
    </row>
    <row r="670" spans="1:12" ht="14.5" x14ac:dyDescent="0.35">
      <c r="A670" s="2" t="s">
        <v>708</v>
      </c>
      <c r="B670" s="6">
        <v>0.19500000000000001</v>
      </c>
      <c r="C670" s="6">
        <v>-0.378</v>
      </c>
      <c r="D670" s="6">
        <v>-0.14799999999999999</v>
      </c>
      <c r="E670" s="6">
        <v>53.692</v>
      </c>
      <c r="F670" s="6">
        <v>2.762</v>
      </c>
      <c r="G670" s="6">
        <v>0</v>
      </c>
      <c r="H670" s="6">
        <v>-8.3719999999999999</v>
      </c>
      <c r="I670" s="6">
        <v>4.1139999999999999</v>
      </c>
      <c r="J670" s="6">
        <v>272.76900000000001</v>
      </c>
      <c r="K670" s="6">
        <v>55.322000000000003</v>
      </c>
      <c r="L670" s="7"/>
    </row>
    <row r="671" spans="1:12" ht="14.5" x14ac:dyDescent="0.35">
      <c r="A671" s="2" t="s">
        <v>709</v>
      </c>
      <c r="B671" s="6">
        <v>0.32900000000000001</v>
      </c>
      <c r="C671" s="6">
        <v>0.28399999999999997</v>
      </c>
      <c r="D671" s="6">
        <v>0.64800000000000002</v>
      </c>
      <c r="E671" s="6">
        <v>53.243000000000002</v>
      </c>
      <c r="F671" s="6">
        <v>3.5579999999999998</v>
      </c>
      <c r="G671" s="6">
        <v>0</v>
      </c>
      <c r="H671" s="6">
        <v>-8.8089999999999993</v>
      </c>
      <c r="I671" s="6">
        <v>2.8079999999999998</v>
      </c>
      <c r="J671" s="6">
        <v>288.33699999999999</v>
      </c>
      <c r="K671" s="6">
        <v>56.752000000000002</v>
      </c>
      <c r="L671" s="7"/>
    </row>
    <row r="672" spans="1:12" ht="14.5" x14ac:dyDescent="0.35">
      <c r="A672" s="2" t="s">
        <v>710</v>
      </c>
      <c r="B672" s="6">
        <v>0.26300000000000001</v>
      </c>
      <c r="C672" s="6">
        <v>0.313</v>
      </c>
      <c r="D672" s="6">
        <v>0.61399999999999999</v>
      </c>
      <c r="E672" s="6">
        <v>53.460999999999999</v>
      </c>
      <c r="F672" s="6">
        <v>4.9379999999999997</v>
      </c>
      <c r="G672" s="6">
        <v>0</v>
      </c>
      <c r="H672" s="6">
        <v>-10.002000000000001</v>
      </c>
      <c r="I672" s="6">
        <v>2.657</v>
      </c>
      <c r="J672" s="6">
        <v>272.661</v>
      </c>
      <c r="K672" s="6">
        <v>59.841999999999999</v>
      </c>
      <c r="L672" s="7"/>
    </row>
    <row r="673" spans="1:12" ht="14.5" x14ac:dyDescent="0.35">
      <c r="A673" s="2" t="s">
        <v>711</v>
      </c>
      <c r="B673" s="6">
        <v>0.113</v>
      </c>
      <c r="C673" s="6">
        <v>0.19700000000000001</v>
      </c>
      <c r="D673" s="6">
        <v>0.34799999999999998</v>
      </c>
      <c r="E673" s="6">
        <v>53.061999999999998</v>
      </c>
      <c r="F673" s="6">
        <v>7.0110000000000001</v>
      </c>
      <c r="G673" s="6">
        <v>0</v>
      </c>
      <c r="H673" s="6">
        <v>-11.722</v>
      </c>
      <c r="I673" s="6">
        <v>2.1030000000000002</v>
      </c>
      <c r="J673" s="6">
        <v>268.89800000000002</v>
      </c>
      <c r="K673" s="6">
        <v>64.128</v>
      </c>
      <c r="L673" s="7"/>
    </row>
    <row r="674" spans="1:12" ht="14.5" x14ac:dyDescent="0.35">
      <c r="A674" s="2" t="s">
        <v>712</v>
      </c>
      <c r="B674" s="6" t="s">
        <v>27</v>
      </c>
      <c r="C674" s="6" t="s">
        <v>27</v>
      </c>
      <c r="D674" s="6" t="s">
        <v>27</v>
      </c>
      <c r="E674" s="6" t="s">
        <v>27</v>
      </c>
      <c r="F674" s="6">
        <v>8.3610000000000007</v>
      </c>
      <c r="G674" s="6">
        <v>0</v>
      </c>
      <c r="H674" s="6">
        <v>-13.53</v>
      </c>
      <c r="I674" s="6">
        <v>1.879</v>
      </c>
      <c r="J674" s="6">
        <v>271.32</v>
      </c>
      <c r="K674" s="6">
        <v>66.236000000000004</v>
      </c>
      <c r="L674" s="7"/>
    </row>
    <row r="675" spans="1:12" ht="14.5" x14ac:dyDescent="0.35">
      <c r="A675" s="2" t="s">
        <v>713</v>
      </c>
      <c r="B675" s="6">
        <v>0.186</v>
      </c>
      <c r="C675" s="6">
        <v>2.294</v>
      </c>
      <c r="D675" s="6">
        <v>2.52</v>
      </c>
      <c r="E675" s="6">
        <v>49.094999999999999</v>
      </c>
      <c r="F675" s="6">
        <v>8.0850000000000009</v>
      </c>
      <c r="G675" s="6">
        <v>0</v>
      </c>
      <c r="H675" s="6">
        <v>-14.88</v>
      </c>
      <c r="I675" s="6">
        <v>1.7569999999999999</v>
      </c>
      <c r="J675" s="6">
        <v>270.35399999999998</v>
      </c>
      <c r="K675" s="6">
        <v>67.915999999999997</v>
      </c>
      <c r="L675" s="7"/>
    </row>
    <row r="676" spans="1:12" ht="14.5" x14ac:dyDescent="0.35">
      <c r="A676" s="2" t="s">
        <v>714</v>
      </c>
      <c r="B676" s="6">
        <v>0.01</v>
      </c>
      <c r="C676" s="6">
        <v>1.647</v>
      </c>
      <c r="D676" s="6">
        <v>1.6950000000000001</v>
      </c>
      <c r="E676" s="6">
        <v>49.593000000000004</v>
      </c>
      <c r="F676" s="6">
        <v>8.0530000000000008</v>
      </c>
      <c r="G676" s="6">
        <v>0</v>
      </c>
      <c r="H676" s="6">
        <v>-16.033999999999999</v>
      </c>
      <c r="I676" s="6">
        <v>1.8169999999999999</v>
      </c>
      <c r="J676" s="6">
        <v>271.28100000000001</v>
      </c>
      <c r="K676" s="6">
        <v>69.355999999999995</v>
      </c>
      <c r="L676" s="7"/>
    </row>
    <row r="677" spans="1:12" ht="14.5" x14ac:dyDescent="0.35">
      <c r="A677" s="2" t="s">
        <v>715</v>
      </c>
      <c r="B677" s="6">
        <v>0.26900000000000002</v>
      </c>
      <c r="C677" s="6">
        <v>1.284</v>
      </c>
      <c r="D677" s="6">
        <v>1.59</v>
      </c>
      <c r="E677" s="6">
        <v>49.533999999999999</v>
      </c>
      <c r="F677" s="6">
        <v>6.6829999999999998</v>
      </c>
      <c r="G677" s="6">
        <v>0</v>
      </c>
      <c r="H677" s="6">
        <v>-16.704000000000001</v>
      </c>
      <c r="I677" s="6">
        <v>1.2390000000000001</v>
      </c>
      <c r="J677" s="6">
        <v>268.99700000000001</v>
      </c>
      <c r="K677" s="6">
        <v>68.262</v>
      </c>
      <c r="L677" s="7"/>
    </row>
    <row r="678" spans="1:12" ht="14.5" x14ac:dyDescent="0.35">
      <c r="A678" s="2" t="s">
        <v>716</v>
      </c>
      <c r="B678" s="6">
        <v>0.15</v>
      </c>
      <c r="C678" s="6">
        <v>1.821</v>
      </c>
      <c r="D678" s="6">
        <v>2.008</v>
      </c>
      <c r="E678" s="6">
        <v>49.911000000000001</v>
      </c>
      <c r="F678" s="6">
        <v>6.4139999999999997</v>
      </c>
      <c r="G678" s="6">
        <v>0</v>
      </c>
      <c r="H678" s="6">
        <v>-16.568000000000001</v>
      </c>
      <c r="I678" s="6">
        <v>0.94899999999999995</v>
      </c>
      <c r="J678" s="6">
        <v>263.29500000000002</v>
      </c>
      <c r="K678" s="6">
        <v>67.805999999999997</v>
      </c>
      <c r="L678" s="7"/>
    </row>
    <row r="679" spans="1:12" ht="14.5" x14ac:dyDescent="0.35">
      <c r="A679" s="2" t="s">
        <v>717</v>
      </c>
      <c r="B679" s="6">
        <v>5.2999999999999999E-2</v>
      </c>
      <c r="C679" s="6">
        <v>1.5449999999999999</v>
      </c>
      <c r="D679" s="6">
        <v>1.635</v>
      </c>
      <c r="E679" s="6">
        <v>50.66</v>
      </c>
      <c r="F679" s="6">
        <v>6.806</v>
      </c>
      <c r="G679" s="6">
        <v>0</v>
      </c>
      <c r="H679" s="6">
        <v>-16.716000000000001</v>
      </c>
      <c r="I679" s="6">
        <v>1.0229999999999999</v>
      </c>
      <c r="J679" s="6">
        <v>257.584</v>
      </c>
      <c r="K679" s="6">
        <v>67.41</v>
      </c>
      <c r="L679" s="7"/>
    </row>
    <row r="680" spans="1:12" ht="14.5" x14ac:dyDescent="0.35">
      <c r="A680" s="2" t="s">
        <v>718</v>
      </c>
      <c r="B680" s="6">
        <v>9.1999999999999998E-2</v>
      </c>
      <c r="C680" s="6">
        <v>1.042</v>
      </c>
      <c r="D680" s="6">
        <v>1.1719999999999999</v>
      </c>
      <c r="E680" s="6">
        <v>52.040999999999997</v>
      </c>
      <c r="F680" s="6">
        <v>6.4580000000000002</v>
      </c>
      <c r="G680" s="6">
        <v>0</v>
      </c>
      <c r="H680" s="6">
        <v>-16.745000000000001</v>
      </c>
      <c r="I680" s="6">
        <v>1.3260000000000001</v>
      </c>
      <c r="J680" s="6">
        <v>247.827</v>
      </c>
      <c r="K680" s="6">
        <v>68.951999999999998</v>
      </c>
      <c r="L680" s="7"/>
    </row>
    <row r="681" spans="1:12" ht="14.5" x14ac:dyDescent="0.35">
      <c r="A681" s="2" t="s">
        <v>719</v>
      </c>
      <c r="B681" s="6">
        <v>0.184</v>
      </c>
      <c r="C681" s="6">
        <v>2.0830000000000002</v>
      </c>
      <c r="D681" s="6">
        <v>2.302</v>
      </c>
      <c r="E681" s="6">
        <v>50.36</v>
      </c>
      <c r="F681" s="6">
        <v>6.9749999999999996</v>
      </c>
      <c r="G681" s="6">
        <v>0</v>
      </c>
      <c r="H681" s="6">
        <v>-17.111000000000001</v>
      </c>
      <c r="I681" s="6">
        <v>0.92600000000000005</v>
      </c>
      <c r="J681" s="6">
        <v>239.26</v>
      </c>
      <c r="K681" s="6">
        <v>66.679000000000002</v>
      </c>
      <c r="L681" s="7"/>
    </row>
    <row r="682" spans="1:12" ht="14.5" x14ac:dyDescent="0.35">
      <c r="A682" s="2" t="s">
        <v>720</v>
      </c>
      <c r="B682" s="6">
        <v>0.108</v>
      </c>
      <c r="C682" s="6">
        <v>1.786</v>
      </c>
      <c r="D682" s="6">
        <v>1.929</v>
      </c>
      <c r="E682" s="6">
        <v>50.468000000000004</v>
      </c>
      <c r="F682" s="6">
        <v>7.556</v>
      </c>
      <c r="G682" s="6">
        <v>0</v>
      </c>
      <c r="H682" s="6">
        <v>-16.826000000000001</v>
      </c>
      <c r="I682" s="6">
        <v>1.1080000000000001</v>
      </c>
      <c r="J682" s="6">
        <v>238.49</v>
      </c>
      <c r="K682" s="6">
        <v>66.819999999999993</v>
      </c>
      <c r="L682" s="7"/>
    </row>
    <row r="683" spans="1:12" ht="14.5" x14ac:dyDescent="0.35">
      <c r="A683" s="2" t="s">
        <v>721</v>
      </c>
      <c r="B683" s="6">
        <v>0.29799999999999999</v>
      </c>
      <c r="C683" s="6">
        <v>2.5539999999999998</v>
      </c>
      <c r="D683" s="6">
        <v>2.8889999999999998</v>
      </c>
      <c r="E683" s="6">
        <v>51.64</v>
      </c>
      <c r="F683" s="6">
        <v>7.2919999999999998</v>
      </c>
      <c r="G683" s="6">
        <v>0</v>
      </c>
      <c r="H683" s="6">
        <v>-15.972</v>
      </c>
      <c r="I683" s="6">
        <v>1.363</v>
      </c>
      <c r="J683" s="6">
        <v>240.93</v>
      </c>
      <c r="K683" s="6">
        <v>69.850999999999999</v>
      </c>
      <c r="L683" s="7"/>
    </row>
    <row r="684" spans="1:12" ht="14.5" x14ac:dyDescent="0.35">
      <c r="A684" s="2" t="s">
        <v>722</v>
      </c>
      <c r="B684" s="6">
        <v>0.09</v>
      </c>
      <c r="C684" s="6">
        <v>1.365</v>
      </c>
      <c r="D684" s="6">
        <v>1.492</v>
      </c>
      <c r="E684" s="6">
        <v>50.337000000000003</v>
      </c>
      <c r="F684" s="6">
        <v>6.0990000000000002</v>
      </c>
      <c r="G684" s="6">
        <v>0</v>
      </c>
      <c r="H684" s="6">
        <v>-15.382</v>
      </c>
      <c r="I684" s="6">
        <v>1.218</v>
      </c>
      <c r="J684" s="6">
        <v>234.49299999999999</v>
      </c>
      <c r="K684" s="6">
        <v>67.599000000000004</v>
      </c>
      <c r="L684" s="7"/>
    </row>
    <row r="685" spans="1:12" ht="14.5" x14ac:dyDescent="0.35">
      <c r="A685" s="2" t="s">
        <v>723</v>
      </c>
      <c r="B685" s="6">
        <v>0.33</v>
      </c>
      <c r="C685" s="6">
        <v>1.08</v>
      </c>
      <c r="D685" s="6">
        <v>1.4470000000000001</v>
      </c>
      <c r="E685" s="6">
        <v>49.298999999999999</v>
      </c>
      <c r="F685" s="6">
        <v>5.2569999999999997</v>
      </c>
      <c r="G685" s="6">
        <v>0</v>
      </c>
      <c r="H685" s="6">
        <v>-14.577999999999999</v>
      </c>
      <c r="I685" s="6">
        <v>1.294</v>
      </c>
      <c r="J685" s="6">
        <v>233.60499999999999</v>
      </c>
      <c r="K685" s="6">
        <v>66.611999999999995</v>
      </c>
      <c r="L685" s="7"/>
    </row>
    <row r="686" spans="1:12" ht="14.5" x14ac:dyDescent="0.35">
      <c r="A686" s="2" t="s">
        <v>724</v>
      </c>
      <c r="B686" s="6">
        <v>0.751</v>
      </c>
      <c r="C686" s="6">
        <v>0.80800000000000005</v>
      </c>
      <c r="D686" s="6">
        <v>1.593</v>
      </c>
      <c r="E686" s="6">
        <v>49.292000000000002</v>
      </c>
      <c r="F686" s="6">
        <v>3.6909999999999998</v>
      </c>
      <c r="G686" s="6">
        <v>0</v>
      </c>
      <c r="H686" s="6">
        <v>-12.246</v>
      </c>
      <c r="I686" s="6">
        <v>1.712</v>
      </c>
      <c r="J686" s="6">
        <v>237.03800000000001</v>
      </c>
      <c r="K686" s="6">
        <v>68.19</v>
      </c>
      <c r="L686" s="7"/>
    </row>
    <row r="687" spans="1:12" ht="14.5" x14ac:dyDescent="0.35">
      <c r="A687" s="2" t="s">
        <v>725</v>
      </c>
      <c r="B687" s="6">
        <v>0.51200000000000001</v>
      </c>
      <c r="C687" s="6">
        <v>-0.29399999999999998</v>
      </c>
      <c r="D687" s="6">
        <v>0.252</v>
      </c>
      <c r="E687" s="6">
        <v>51.213000000000001</v>
      </c>
      <c r="F687" s="6">
        <v>2.4140000000000001</v>
      </c>
      <c r="G687" s="6">
        <v>0</v>
      </c>
      <c r="H687" s="6">
        <v>-9.9339999999999993</v>
      </c>
      <c r="I687" s="6">
        <v>2.274</v>
      </c>
      <c r="J687" s="6">
        <v>236.44800000000001</v>
      </c>
      <c r="K687" s="6">
        <v>65.974000000000004</v>
      </c>
      <c r="L687" s="7"/>
    </row>
    <row r="688" spans="1:12" ht="14.5" x14ac:dyDescent="0.35">
      <c r="A688" s="2" t="s">
        <v>726</v>
      </c>
      <c r="B688" s="6">
        <v>0.32600000000000001</v>
      </c>
      <c r="C688" s="6">
        <v>-0.45300000000000001</v>
      </c>
      <c r="D688" s="6">
        <v>-9.1999999999999998E-2</v>
      </c>
      <c r="E688" s="6">
        <v>52.146000000000001</v>
      </c>
      <c r="F688" s="6">
        <v>1.8420000000000001</v>
      </c>
      <c r="G688" s="6">
        <v>0</v>
      </c>
      <c r="H688" s="6">
        <v>-7.9560000000000004</v>
      </c>
      <c r="I688" s="6">
        <v>3.23</v>
      </c>
      <c r="J688" s="6">
        <v>239.053</v>
      </c>
      <c r="K688" s="6">
        <v>60.222000000000001</v>
      </c>
      <c r="L688" s="7"/>
    </row>
    <row r="689" spans="1:12" ht="14.5" x14ac:dyDescent="0.35">
      <c r="A689" s="2" t="s">
        <v>727</v>
      </c>
      <c r="B689" s="6">
        <v>0.628</v>
      </c>
      <c r="C689" s="6">
        <v>-0.66</v>
      </c>
      <c r="D689" s="6">
        <v>2E-3</v>
      </c>
      <c r="E689" s="6">
        <v>52.798999999999999</v>
      </c>
      <c r="F689" s="6">
        <v>1.712</v>
      </c>
      <c r="G689" s="6">
        <v>0</v>
      </c>
      <c r="H689" s="6">
        <v>-6.5149999999999997</v>
      </c>
      <c r="I689" s="6">
        <v>3.7519999999999998</v>
      </c>
      <c r="J689" s="6">
        <v>243.08</v>
      </c>
      <c r="K689" s="6">
        <v>54.661000000000001</v>
      </c>
      <c r="L689" s="7"/>
    </row>
    <row r="690" spans="1:12" ht="14.5" x14ac:dyDescent="0.35">
      <c r="A690" s="2" t="s">
        <v>728</v>
      </c>
      <c r="B690" s="6">
        <v>0.36899999999999999</v>
      </c>
      <c r="C690" s="6">
        <v>-0.95099999999999996</v>
      </c>
      <c r="D690" s="6">
        <v>-0.54900000000000004</v>
      </c>
      <c r="E690" s="6">
        <v>53.713999999999999</v>
      </c>
      <c r="F690" s="6">
        <v>1.8580000000000001</v>
      </c>
      <c r="G690" s="6">
        <v>0</v>
      </c>
      <c r="H690" s="6">
        <v>-5.3230000000000004</v>
      </c>
      <c r="I690" s="6">
        <v>3.8029999999999999</v>
      </c>
      <c r="J690" s="6">
        <v>250.786</v>
      </c>
      <c r="K690" s="6">
        <v>55.314</v>
      </c>
      <c r="L690" s="7"/>
    </row>
    <row r="691" spans="1:12" ht="14.5" x14ac:dyDescent="0.35">
      <c r="A691" s="2" t="s">
        <v>729</v>
      </c>
      <c r="B691" s="6">
        <v>0.38400000000000001</v>
      </c>
      <c r="C691" s="6">
        <v>-0.92900000000000005</v>
      </c>
      <c r="D691" s="6">
        <v>-0.51200000000000001</v>
      </c>
      <c r="E691" s="6">
        <v>54.567</v>
      </c>
      <c r="F691" s="6">
        <v>2.6469999999999998</v>
      </c>
      <c r="G691" s="6">
        <v>0</v>
      </c>
      <c r="H691" s="6">
        <v>-5.0949999999999998</v>
      </c>
      <c r="I691" s="6">
        <v>4.1239999999999997</v>
      </c>
      <c r="J691" s="6">
        <v>245.44399999999999</v>
      </c>
      <c r="K691" s="6">
        <v>56.323999999999998</v>
      </c>
      <c r="L691" s="7"/>
    </row>
    <row r="692" spans="1:12" ht="14.5" x14ac:dyDescent="0.35">
      <c r="A692" s="2" t="s">
        <v>730</v>
      </c>
      <c r="B692" s="6">
        <v>0.88500000000000001</v>
      </c>
      <c r="C692" s="6">
        <v>-0.33900000000000002</v>
      </c>
      <c r="D692" s="6">
        <v>0.57799999999999996</v>
      </c>
      <c r="E692" s="6">
        <v>56.03</v>
      </c>
      <c r="F692" s="6">
        <v>3.3879999999999999</v>
      </c>
      <c r="G692" s="6">
        <v>0</v>
      </c>
      <c r="H692" s="6">
        <v>-4.306</v>
      </c>
      <c r="I692" s="6">
        <v>3.968</v>
      </c>
      <c r="J692" s="6">
        <v>244.16499999999999</v>
      </c>
      <c r="K692" s="6">
        <v>56.773000000000003</v>
      </c>
      <c r="L692" s="7"/>
    </row>
    <row r="693" spans="1:12" ht="14.5" x14ac:dyDescent="0.35">
      <c r="A693" s="2" t="s">
        <v>731</v>
      </c>
      <c r="B693" s="6">
        <v>0.40300000000000002</v>
      </c>
      <c r="C693" s="6">
        <v>-0.51200000000000001</v>
      </c>
      <c r="D693" s="6">
        <v>-7.6999999999999999E-2</v>
      </c>
      <c r="E693" s="6">
        <v>56.948999999999998</v>
      </c>
      <c r="F693" s="6">
        <v>3.5209999999999999</v>
      </c>
      <c r="G693" s="6">
        <v>0</v>
      </c>
      <c r="H693" s="6">
        <v>-3.323</v>
      </c>
      <c r="I693" s="6">
        <v>3.512</v>
      </c>
      <c r="J693" s="6">
        <v>246.15799999999999</v>
      </c>
      <c r="K693" s="6">
        <v>54.536999999999999</v>
      </c>
      <c r="L693" s="7"/>
    </row>
    <row r="694" spans="1:12" ht="14.5" x14ac:dyDescent="0.35">
      <c r="A694" s="2" t="s">
        <v>732</v>
      </c>
      <c r="B694" s="6">
        <v>0.65500000000000003</v>
      </c>
      <c r="C694" s="6">
        <v>-0.60799999999999998</v>
      </c>
      <c r="D694" s="6">
        <v>0.08</v>
      </c>
      <c r="E694" s="6">
        <v>56.418999999999997</v>
      </c>
      <c r="F694" s="6">
        <v>4.0519999999999996</v>
      </c>
      <c r="G694" s="6">
        <v>0</v>
      </c>
      <c r="H694" s="6">
        <v>-2.7570000000000001</v>
      </c>
      <c r="I694" s="6">
        <v>3.5329999999999999</v>
      </c>
      <c r="J694" s="6">
        <v>240.26300000000001</v>
      </c>
      <c r="K694" s="6">
        <v>55.61</v>
      </c>
      <c r="L694" s="7"/>
    </row>
    <row r="695" spans="1:12" ht="14.5" x14ac:dyDescent="0.35">
      <c r="A695" s="2" t="s">
        <v>733</v>
      </c>
      <c r="B695" s="6">
        <v>0.31</v>
      </c>
      <c r="C695" s="6">
        <v>-0.71799999999999997</v>
      </c>
      <c r="D695" s="6">
        <v>-0.376</v>
      </c>
      <c r="E695" s="6">
        <v>56.243000000000002</v>
      </c>
      <c r="F695" s="6">
        <v>4.6360000000000001</v>
      </c>
      <c r="G695" s="6">
        <v>0</v>
      </c>
      <c r="H695" s="6">
        <v>-2.9119999999999999</v>
      </c>
      <c r="I695" s="6">
        <v>3.4849999999999999</v>
      </c>
      <c r="J695" s="6">
        <v>242.262</v>
      </c>
      <c r="K695" s="6">
        <v>57.088000000000001</v>
      </c>
      <c r="L695" s="7"/>
    </row>
    <row r="696" spans="1:12" ht="14.5" x14ac:dyDescent="0.35">
      <c r="A696" s="2" t="s">
        <v>734</v>
      </c>
      <c r="B696" s="6">
        <v>0.33400000000000002</v>
      </c>
      <c r="C696" s="6">
        <v>-0.65900000000000003</v>
      </c>
      <c r="D696" s="6">
        <v>-0.29399999999999998</v>
      </c>
      <c r="E696" s="6">
        <v>56.237000000000002</v>
      </c>
      <c r="F696" s="6">
        <v>5.8090000000000002</v>
      </c>
      <c r="G696" s="6">
        <v>0</v>
      </c>
      <c r="H696" s="6">
        <v>-3.5880000000000001</v>
      </c>
      <c r="I696" s="6">
        <v>2.7170000000000001</v>
      </c>
      <c r="J696" s="6">
        <v>245.077</v>
      </c>
      <c r="K696" s="6">
        <v>57.978999999999999</v>
      </c>
      <c r="L696" s="7"/>
    </row>
    <row r="697" spans="1:12" ht="14.5" x14ac:dyDescent="0.35">
      <c r="A697" s="2" t="s">
        <v>735</v>
      </c>
      <c r="B697" s="6">
        <v>0.41099999999999998</v>
      </c>
      <c r="C697" s="6">
        <v>0.66100000000000003</v>
      </c>
      <c r="D697" s="6">
        <v>1.1040000000000001</v>
      </c>
      <c r="E697" s="6">
        <v>53.677999999999997</v>
      </c>
      <c r="F697" s="6">
        <v>7.9770000000000003</v>
      </c>
      <c r="G697" s="6">
        <v>0</v>
      </c>
      <c r="H697" s="6">
        <v>-4.9560000000000004</v>
      </c>
      <c r="I697" s="6">
        <v>1.5309999999999999</v>
      </c>
      <c r="J697" s="6">
        <v>242.87299999999999</v>
      </c>
      <c r="K697" s="6">
        <v>60.627000000000002</v>
      </c>
      <c r="L697" s="7"/>
    </row>
    <row r="698" spans="1:12" ht="14.5" x14ac:dyDescent="0.35">
      <c r="A698" s="2" t="s">
        <v>736</v>
      </c>
      <c r="B698" s="6" t="s">
        <v>27</v>
      </c>
      <c r="C698" s="6" t="s">
        <v>27</v>
      </c>
      <c r="D698" s="6" t="s">
        <v>27</v>
      </c>
      <c r="E698" s="6" t="s">
        <v>27</v>
      </c>
      <c r="F698" s="6">
        <v>8.6790000000000003</v>
      </c>
      <c r="G698" s="6">
        <v>0</v>
      </c>
      <c r="H698" s="6">
        <v>-6.1749999999999998</v>
      </c>
      <c r="I698" s="6">
        <v>1.51</v>
      </c>
      <c r="J698" s="6">
        <v>239.93100000000001</v>
      </c>
      <c r="K698" s="6">
        <v>63.718000000000004</v>
      </c>
      <c r="L698" s="7"/>
    </row>
    <row r="699" spans="1:12" ht="14.5" x14ac:dyDescent="0.35">
      <c r="A699" s="2" t="s">
        <v>737</v>
      </c>
      <c r="B699" s="6">
        <v>0.249</v>
      </c>
      <c r="C699" s="6">
        <v>-5.0000000000000001E-3</v>
      </c>
      <c r="D699" s="6">
        <v>0.27100000000000002</v>
      </c>
      <c r="E699" s="6">
        <v>53.142000000000003</v>
      </c>
      <c r="F699" s="6">
        <v>8.8089999999999993</v>
      </c>
      <c r="G699" s="6">
        <v>0</v>
      </c>
      <c r="H699" s="6">
        <v>-6.8940000000000001</v>
      </c>
      <c r="I699" s="6">
        <v>1.548</v>
      </c>
      <c r="J699" s="6">
        <v>239.191</v>
      </c>
      <c r="K699" s="6">
        <v>66.569999999999993</v>
      </c>
      <c r="L699" s="7"/>
    </row>
    <row r="700" spans="1:12" ht="14.5" x14ac:dyDescent="0.35">
      <c r="A700" s="2" t="s">
        <v>738</v>
      </c>
      <c r="B700" s="6">
        <v>0.26100000000000001</v>
      </c>
      <c r="C700" s="6">
        <v>-0.45100000000000001</v>
      </c>
      <c r="D700" s="6">
        <v>-0.16500000000000001</v>
      </c>
      <c r="E700" s="6">
        <v>52.889000000000003</v>
      </c>
      <c r="F700" s="6">
        <v>8.1539999999999999</v>
      </c>
      <c r="G700" s="6">
        <v>0</v>
      </c>
      <c r="H700" s="6">
        <v>-6.9969999999999999</v>
      </c>
      <c r="I700" s="6">
        <v>1.125</v>
      </c>
      <c r="J700" s="6">
        <v>228.87299999999999</v>
      </c>
      <c r="K700" s="6">
        <v>66.347999999999999</v>
      </c>
      <c r="L700" s="7"/>
    </row>
    <row r="701" spans="1:12" ht="14.5" x14ac:dyDescent="0.35">
      <c r="A701" s="2" t="s">
        <v>739</v>
      </c>
      <c r="B701" s="6">
        <v>0.25</v>
      </c>
      <c r="C701" s="6">
        <v>-0.39200000000000002</v>
      </c>
      <c r="D701" s="6">
        <v>-0.122</v>
      </c>
      <c r="E701" s="6">
        <v>51.542999999999999</v>
      </c>
      <c r="F701" s="6">
        <v>6.6959999999999997</v>
      </c>
      <c r="G701" s="6">
        <v>0</v>
      </c>
      <c r="H701" s="6">
        <v>-6.4880000000000004</v>
      </c>
      <c r="I701" s="6">
        <v>1.1040000000000001</v>
      </c>
      <c r="J701" s="6">
        <v>228.57</v>
      </c>
      <c r="K701" s="6">
        <v>65.275000000000006</v>
      </c>
      <c r="L701" s="7"/>
    </row>
    <row r="702" spans="1:12" ht="14.5" x14ac:dyDescent="0.35">
      <c r="A702" s="2" t="s">
        <v>740</v>
      </c>
      <c r="B702" s="6">
        <v>0.23599999999999999</v>
      </c>
      <c r="C702" s="6">
        <v>-0.67300000000000004</v>
      </c>
      <c r="D702" s="6">
        <v>-0.41899999999999998</v>
      </c>
      <c r="E702" s="6">
        <v>50.417999999999999</v>
      </c>
      <c r="F702" s="6">
        <v>5.1760000000000002</v>
      </c>
      <c r="G702" s="6">
        <v>0</v>
      </c>
      <c r="H702" s="6">
        <v>-5.6749999999999998</v>
      </c>
      <c r="I702" s="6">
        <v>2.6869999999999998</v>
      </c>
      <c r="J702" s="6">
        <v>242.18600000000001</v>
      </c>
      <c r="K702" s="6">
        <v>65.847999999999999</v>
      </c>
      <c r="L702" s="7"/>
    </row>
    <row r="703" spans="1:12" ht="14.5" x14ac:dyDescent="0.35">
      <c r="A703" s="2" t="s">
        <v>741</v>
      </c>
      <c r="B703" s="6">
        <v>0.16600000000000001</v>
      </c>
      <c r="C703" s="6">
        <v>-0.90500000000000003</v>
      </c>
      <c r="D703" s="6">
        <v>-0.72499999999999998</v>
      </c>
      <c r="E703" s="6">
        <v>49.073</v>
      </c>
      <c r="F703" s="6">
        <v>4.5449999999999999</v>
      </c>
      <c r="G703" s="6">
        <v>0</v>
      </c>
      <c r="H703" s="6">
        <v>-5.5250000000000004</v>
      </c>
      <c r="I703" s="6">
        <v>2.0569999999999999</v>
      </c>
      <c r="J703" s="6">
        <v>253.27500000000001</v>
      </c>
      <c r="K703" s="6">
        <v>65.879000000000005</v>
      </c>
      <c r="L703" s="7"/>
    </row>
    <row r="704" spans="1:12" ht="14.5" x14ac:dyDescent="0.35">
      <c r="A704" s="2" t="s">
        <v>742</v>
      </c>
      <c r="B704" s="6">
        <v>0.26</v>
      </c>
      <c r="C704" s="6">
        <v>-1.0049999999999999</v>
      </c>
      <c r="D704" s="6">
        <v>-0.73599999999999999</v>
      </c>
      <c r="E704" s="6">
        <v>48.101999999999997</v>
      </c>
      <c r="F704" s="6">
        <v>4.8029999999999999</v>
      </c>
      <c r="G704" s="6">
        <v>0</v>
      </c>
      <c r="H704" s="6">
        <v>-6.5810000000000004</v>
      </c>
      <c r="I704" s="6">
        <v>1.4710000000000001</v>
      </c>
      <c r="J704" s="6">
        <v>264.29300000000001</v>
      </c>
      <c r="K704" s="6">
        <v>66.254000000000005</v>
      </c>
      <c r="L704" s="7"/>
    </row>
    <row r="705" spans="1:12" ht="14.5" x14ac:dyDescent="0.35">
      <c r="A705" s="2" t="s">
        <v>743</v>
      </c>
      <c r="B705" s="6">
        <v>0.27200000000000002</v>
      </c>
      <c r="C705" s="6">
        <v>-0.19400000000000001</v>
      </c>
      <c r="D705" s="6">
        <v>8.3000000000000004E-2</v>
      </c>
      <c r="E705" s="6">
        <v>46.128</v>
      </c>
      <c r="F705" s="6">
        <v>5.907</v>
      </c>
      <c r="G705" s="6">
        <v>0</v>
      </c>
      <c r="H705" s="6">
        <v>-8.1660000000000004</v>
      </c>
      <c r="I705" s="6">
        <v>1.2130000000000001</v>
      </c>
      <c r="J705" s="6">
        <v>253.78200000000001</v>
      </c>
      <c r="K705" s="6">
        <v>68.501000000000005</v>
      </c>
      <c r="L705" s="7"/>
    </row>
    <row r="706" spans="1:12" ht="14.5" x14ac:dyDescent="0.35">
      <c r="A706" s="2" t="s">
        <v>744</v>
      </c>
      <c r="B706" s="6">
        <v>0.45400000000000001</v>
      </c>
      <c r="C706" s="6">
        <v>-0.56499999999999995</v>
      </c>
      <c r="D706" s="6">
        <v>-0.11</v>
      </c>
      <c r="E706" s="6">
        <v>46.152000000000001</v>
      </c>
      <c r="F706" s="6">
        <v>6.45</v>
      </c>
      <c r="G706" s="6">
        <v>0</v>
      </c>
      <c r="H706" s="6">
        <v>-8.69</v>
      </c>
      <c r="I706" s="6">
        <v>1.28</v>
      </c>
      <c r="J706" s="6">
        <v>264.791</v>
      </c>
      <c r="K706" s="6">
        <v>69.474000000000004</v>
      </c>
      <c r="L706" s="7"/>
    </row>
    <row r="707" spans="1:12" ht="14.5" x14ac:dyDescent="0.35">
      <c r="A707" s="2" t="s">
        <v>745</v>
      </c>
      <c r="B707" s="6">
        <v>0.26900000000000002</v>
      </c>
      <c r="C707" s="6">
        <v>-0.10199999999999999</v>
      </c>
      <c r="D707" s="6">
        <v>0.16600000000000001</v>
      </c>
      <c r="E707" s="6">
        <v>44.774999999999999</v>
      </c>
      <c r="F707" s="6">
        <v>6.649</v>
      </c>
      <c r="G707" s="6">
        <v>0</v>
      </c>
      <c r="H707" s="6">
        <v>-9.1969999999999992</v>
      </c>
      <c r="I707" s="6">
        <v>1.228</v>
      </c>
      <c r="J707" s="6">
        <v>274.99400000000003</v>
      </c>
      <c r="K707" s="6">
        <v>68.745000000000005</v>
      </c>
      <c r="L707" s="7"/>
    </row>
    <row r="708" spans="1:12" ht="14.5" x14ac:dyDescent="0.35">
      <c r="A708" s="2" t="s">
        <v>746</v>
      </c>
      <c r="B708" s="6">
        <v>0.624</v>
      </c>
      <c r="C708" s="6">
        <v>0.97799999999999998</v>
      </c>
      <c r="D708" s="6">
        <v>1.597</v>
      </c>
      <c r="E708" s="6">
        <v>43.215000000000003</v>
      </c>
      <c r="F708" s="6">
        <v>6.7990000000000004</v>
      </c>
      <c r="G708" s="6">
        <v>0</v>
      </c>
      <c r="H708" s="6">
        <v>-10.087999999999999</v>
      </c>
      <c r="I708" s="6">
        <v>0.998</v>
      </c>
      <c r="J708" s="6">
        <v>272.98200000000003</v>
      </c>
      <c r="K708" s="6">
        <v>68.7</v>
      </c>
      <c r="L708" s="7"/>
    </row>
    <row r="709" spans="1:12" ht="14.5" x14ac:dyDescent="0.35">
      <c r="A709" s="2" t="s">
        <v>747</v>
      </c>
      <c r="B709" s="6">
        <v>1.347</v>
      </c>
      <c r="C709" s="6">
        <v>3.2109999999999999</v>
      </c>
      <c r="D709" s="6">
        <v>4.548</v>
      </c>
      <c r="E709" s="6">
        <v>40.463999999999999</v>
      </c>
      <c r="F709" s="6">
        <v>6.875</v>
      </c>
      <c r="G709" s="6">
        <v>0</v>
      </c>
      <c r="H709" s="6">
        <v>-10.321</v>
      </c>
      <c r="I709" s="6">
        <v>1.026</v>
      </c>
      <c r="J709" s="6">
        <v>266.39299999999997</v>
      </c>
      <c r="K709" s="6">
        <v>68.33</v>
      </c>
      <c r="L709" s="7"/>
    </row>
    <row r="710" spans="1:12" ht="14.5" x14ac:dyDescent="0.35">
      <c r="A710" s="2" t="s">
        <v>748</v>
      </c>
      <c r="B710" s="6">
        <v>0.84899999999999998</v>
      </c>
      <c r="C710" s="6">
        <v>-0.26600000000000001</v>
      </c>
      <c r="D710" s="6">
        <v>0.56899999999999995</v>
      </c>
      <c r="E710" s="6">
        <v>44.78</v>
      </c>
      <c r="F710" s="6">
        <v>4.5149999999999997</v>
      </c>
      <c r="G710" s="6">
        <v>0</v>
      </c>
      <c r="H710" s="6">
        <v>-8.6430000000000007</v>
      </c>
      <c r="I710" s="6">
        <v>1.617</v>
      </c>
      <c r="J710" s="6">
        <v>269.7</v>
      </c>
      <c r="K710" s="6">
        <v>65.566999999999993</v>
      </c>
      <c r="L710" s="7"/>
    </row>
    <row r="711" spans="1:12" ht="14.5" x14ac:dyDescent="0.35">
      <c r="A711" s="2" t="s">
        <v>749</v>
      </c>
      <c r="B711" s="6">
        <v>0.95699999999999996</v>
      </c>
      <c r="C711" s="6">
        <v>-0.22</v>
      </c>
      <c r="D711" s="6">
        <v>0.71899999999999997</v>
      </c>
      <c r="E711" s="6">
        <v>45.976999999999997</v>
      </c>
      <c r="F711" s="6">
        <v>4.0110000000000001</v>
      </c>
      <c r="G711" s="6">
        <v>0</v>
      </c>
      <c r="H711" s="6">
        <v>-6.6840000000000002</v>
      </c>
      <c r="I711" s="6">
        <v>1.5620000000000001</v>
      </c>
      <c r="J711" s="6">
        <v>262.96300000000002</v>
      </c>
      <c r="K711" s="6">
        <v>62.77</v>
      </c>
      <c r="L711" s="7"/>
    </row>
    <row r="712" spans="1:12" ht="14.5" x14ac:dyDescent="0.35">
      <c r="A712" s="2" t="s">
        <v>750</v>
      </c>
      <c r="B712" s="6">
        <v>1.1240000000000001</v>
      </c>
      <c r="C712" s="6">
        <v>-0.193</v>
      </c>
      <c r="D712" s="6">
        <v>0.90900000000000003</v>
      </c>
      <c r="E712" s="6">
        <v>47.392000000000003</v>
      </c>
      <c r="F712" s="6">
        <v>3.1110000000000002</v>
      </c>
      <c r="G712" s="6">
        <v>0</v>
      </c>
      <c r="H712" s="6">
        <v>-4.2789999999999999</v>
      </c>
      <c r="I712" s="6">
        <v>0.78600000000000003</v>
      </c>
      <c r="J712" s="6">
        <v>301.77600000000001</v>
      </c>
      <c r="K712" s="6">
        <v>57.445999999999998</v>
      </c>
      <c r="L712" s="7"/>
    </row>
    <row r="713" spans="1:12" ht="14.5" x14ac:dyDescent="0.35">
      <c r="A713" s="2" t="s">
        <v>751</v>
      </c>
      <c r="B713" s="6">
        <v>1.4550000000000001</v>
      </c>
      <c r="C713" s="6">
        <v>0.34499999999999997</v>
      </c>
      <c r="D713" s="6">
        <v>1.7749999999999999</v>
      </c>
      <c r="E713" s="6">
        <v>51.081000000000003</v>
      </c>
      <c r="F713" s="6">
        <v>3</v>
      </c>
      <c r="G713" s="6">
        <v>0</v>
      </c>
      <c r="H713" s="6">
        <v>-3.383</v>
      </c>
      <c r="I713" s="6">
        <v>1.534</v>
      </c>
      <c r="J713" s="6">
        <v>32.610999999999997</v>
      </c>
      <c r="K713" s="6">
        <v>59.405999999999999</v>
      </c>
      <c r="L713" s="7"/>
    </row>
    <row r="714" spans="1:12" ht="14.5" x14ac:dyDescent="0.35">
      <c r="A714" s="2" t="s">
        <v>752</v>
      </c>
      <c r="B714" s="6">
        <v>1.915</v>
      </c>
      <c r="C714" s="6">
        <v>0.71699999999999997</v>
      </c>
      <c r="D714" s="6">
        <v>2.6030000000000002</v>
      </c>
      <c r="E714" s="6">
        <v>52.703000000000003</v>
      </c>
      <c r="F714" s="6">
        <v>5.2649999999999997</v>
      </c>
      <c r="G714" s="6">
        <v>0</v>
      </c>
      <c r="H714" s="6">
        <v>-2.3679999999999999</v>
      </c>
      <c r="I714" s="6">
        <v>1.8080000000000001</v>
      </c>
      <c r="J714" s="6">
        <v>36.694000000000003</v>
      </c>
      <c r="K714" s="6">
        <v>59.499000000000002</v>
      </c>
      <c r="L714" s="7"/>
    </row>
    <row r="715" spans="1:12" ht="14.5" x14ac:dyDescent="0.35">
      <c r="A715" s="2" t="s">
        <v>753</v>
      </c>
      <c r="B715" s="6">
        <v>1.0149999999999999</v>
      </c>
      <c r="C715" s="6">
        <v>-0.27500000000000002</v>
      </c>
      <c r="D715" s="6">
        <v>0.70899999999999996</v>
      </c>
      <c r="E715" s="6">
        <v>55.176000000000002</v>
      </c>
      <c r="F715" s="6">
        <v>6.5830000000000002</v>
      </c>
      <c r="G715" s="6">
        <v>0</v>
      </c>
      <c r="H715" s="6">
        <v>-1.69</v>
      </c>
      <c r="I715" s="6">
        <v>2.06</v>
      </c>
      <c r="J715" s="6">
        <v>86.58</v>
      </c>
      <c r="K715" s="6">
        <v>58.603999999999999</v>
      </c>
      <c r="L715" s="7"/>
    </row>
    <row r="716" spans="1:12" ht="14.5" x14ac:dyDescent="0.35">
      <c r="A716" s="2" t="s">
        <v>754</v>
      </c>
      <c r="B716" s="6">
        <v>0.86399999999999999</v>
      </c>
      <c r="C716" s="6">
        <v>-0.57599999999999996</v>
      </c>
      <c r="D716" s="6">
        <v>0.252</v>
      </c>
      <c r="E716" s="6">
        <v>55.429000000000002</v>
      </c>
      <c r="F716" s="6">
        <v>6.9580000000000002</v>
      </c>
      <c r="G716" s="6">
        <v>0</v>
      </c>
      <c r="H716" s="6">
        <v>-0.99199999999999999</v>
      </c>
      <c r="I716" s="6">
        <v>2.4060000000000001</v>
      </c>
      <c r="J716" s="6">
        <v>103.607</v>
      </c>
      <c r="K716" s="6">
        <v>56.323999999999998</v>
      </c>
      <c r="L716" s="7"/>
    </row>
    <row r="717" spans="1:12" ht="14.5" x14ac:dyDescent="0.35">
      <c r="A717" s="2" t="s">
        <v>755</v>
      </c>
      <c r="B717" s="6">
        <v>0.86399999999999999</v>
      </c>
      <c r="C717" s="6">
        <v>-0.39900000000000002</v>
      </c>
      <c r="D717" s="6">
        <v>0.42599999999999999</v>
      </c>
      <c r="E717" s="6">
        <v>56.3</v>
      </c>
      <c r="F717" s="6">
        <v>7.4260000000000002</v>
      </c>
      <c r="G717" s="6">
        <v>0</v>
      </c>
      <c r="H717" s="6">
        <v>-0.25700000000000001</v>
      </c>
      <c r="I717" s="6">
        <v>1.8859999999999999</v>
      </c>
      <c r="J717" s="6">
        <v>98.253</v>
      </c>
      <c r="K717" s="6">
        <v>54.771000000000001</v>
      </c>
      <c r="L717" s="7"/>
    </row>
    <row r="718" spans="1:12" ht="14.5" x14ac:dyDescent="0.35">
      <c r="A718" s="2" t="s">
        <v>756</v>
      </c>
      <c r="B718" s="6">
        <v>1.0860000000000001</v>
      </c>
      <c r="C718" s="6">
        <v>-0.09</v>
      </c>
      <c r="D718" s="6">
        <v>0.95299999999999996</v>
      </c>
      <c r="E718" s="6">
        <v>56.917000000000002</v>
      </c>
      <c r="F718" s="6">
        <v>7.3710000000000004</v>
      </c>
      <c r="G718" s="6">
        <v>0</v>
      </c>
      <c r="H718" s="6">
        <v>1.2E-2</v>
      </c>
      <c r="I718" s="6">
        <v>1.6970000000000001</v>
      </c>
      <c r="J718" s="6">
        <v>64.828999999999994</v>
      </c>
      <c r="K718" s="6">
        <v>54.106000000000002</v>
      </c>
      <c r="L718" s="7"/>
    </row>
    <row r="719" spans="1:12" ht="14.5" x14ac:dyDescent="0.35">
      <c r="A719" s="2" t="s">
        <v>757</v>
      </c>
      <c r="B719" s="6">
        <v>2.452</v>
      </c>
      <c r="C719" s="6">
        <v>1.9390000000000001</v>
      </c>
      <c r="D719" s="6">
        <v>4.343</v>
      </c>
      <c r="E719" s="6">
        <v>55.311</v>
      </c>
      <c r="F719" s="6">
        <v>6.5350000000000001</v>
      </c>
      <c r="G719" s="6">
        <v>0</v>
      </c>
      <c r="H719" s="6">
        <v>-0.26300000000000001</v>
      </c>
      <c r="I719" s="6">
        <v>2.0870000000000002</v>
      </c>
      <c r="J719" s="6">
        <v>24.192</v>
      </c>
      <c r="K719" s="6">
        <v>58.021999999999998</v>
      </c>
      <c r="L719" s="7"/>
    </row>
    <row r="720" spans="1:12" ht="14.5" x14ac:dyDescent="0.35">
      <c r="A720" s="2" t="s">
        <v>758</v>
      </c>
      <c r="B720" s="6">
        <v>1.28</v>
      </c>
      <c r="C720" s="6">
        <v>0.46200000000000002</v>
      </c>
      <c r="D720" s="6">
        <v>1.6930000000000001</v>
      </c>
      <c r="E720" s="6">
        <v>48.936999999999998</v>
      </c>
      <c r="F720" s="6">
        <v>5.1740000000000004</v>
      </c>
      <c r="G720" s="6">
        <v>0</v>
      </c>
      <c r="H720" s="6">
        <v>-0.92100000000000004</v>
      </c>
      <c r="I720" s="6">
        <v>1.5429999999999999</v>
      </c>
      <c r="J720" s="6">
        <v>33.439</v>
      </c>
      <c r="K720" s="6">
        <v>62.948999999999998</v>
      </c>
      <c r="L720" s="7"/>
    </row>
    <row r="721" spans="1:12" ht="14.5" x14ac:dyDescent="0.35">
      <c r="A721" s="2" t="s">
        <v>759</v>
      </c>
      <c r="B721" s="6">
        <v>1.2050000000000001</v>
      </c>
      <c r="C721" s="6">
        <v>1.7390000000000001</v>
      </c>
      <c r="D721" s="6">
        <v>2.891</v>
      </c>
      <c r="E721" s="6">
        <v>44.686999999999998</v>
      </c>
      <c r="F721" s="6">
        <v>4.2069999999999999</v>
      </c>
      <c r="G721" s="6">
        <v>0</v>
      </c>
      <c r="H721" s="6">
        <v>-2.0179999999999998</v>
      </c>
      <c r="I721" s="6">
        <v>1.4430000000000001</v>
      </c>
      <c r="J721" s="6">
        <v>61.335000000000001</v>
      </c>
      <c r="K721" s="6">
        <v>65.948999999999998</v>
      </c>
      <c r="L721" s="7"/>
    </row>
    <row r="722" spans="1:12" ht="14.5" x14ac:dyDescent="0.35">
      <c r="A722" s="2" t="s">
        <v>760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>
        <v>3.4780000000000002</v>
      </c>
      <c r="G722" s="6">
        <v>0</v>
      </c>
      <c r="H722" s="6">
        <v>-2.4409999999999998</v>
      </c>
      <c r="I722" s="6">
        <v>1.6890000000000001</v>
      </c>
      <c r="J722" s="6">
        <v>74.655000000000001</v>
      </c>
      <c r="K722" s="6">
        <v>65.894999999999996</v>
      </c>
      <c r="L722" s="7"/>
    </row>
    <row r="723" spans="1:12" ht="14.5" x14ac:dyDescent="0.35">
      <c r="A723" s="2" t="s">
        <v>761</v>
      </c>
      <c r="B723" s="6">
        <v>0.81899999999999995</v>
      </c>
      <c r="C723" s="6">
        <v>6.0999999999999999E-2</v>
      </c>
      <c r="D723" s="6">
        <v>0.82899999999999996</v>
      </c>
      <c r="E723" s="6">
        <v>44.783000000000001</v>
      </c>
      <c r="F723" s="6">
        <v>3.2930000000000001</v>
      </c>
      <c r="G723" s="6">
        <v>0</v>
      </c>
      <c r="H723" s="6">
        <v>-2.8330000000000002</v>
      </c>
      <c r="I723" s="6">
        <v>1.5820000000000001</v>
      </c>
      <c r="J723" s="6">
        <v>79.481999999999999</v>
      </c>
      <c r="K723" s="6">
        <v>66.8</v>
      </c>
      <c r="L723" s="7"/>
    </row>
    <row r="724" spans="1:12" ht="14.5" x14ac:dyDescent="0.35">
      <c r="A724" s="2" t="s">
        <v>762</v>
      </c>
      <c r="B724" s="6">
        <v>0.26500000000000001</v>
      </c>
      <c r="C724" s="6">
        <v>-0.65800000000000003</v>
      </c>
      <c r="D724" s="6">
        <v>-0.44</v>
      </c>
      <c r="E724" s="6">
        <v>45.155999999999999</v>
      </c>
      <c r="F724" s="6">
        <v>3.625</v>
      </c>
      <c r="G724" s="6">
        <v>0</v>
      </c>
      <c r="H724" s="6">
        <v>-2.4969999999999999</v>
      </c>
      <c r="I724" s="6">
        <v>0.96599999999999997</v>
      </c>
      <c r="J724" s="6">
        <v>105.79300000000001</v>
      </c>
      <c r="K724" s="6">
        <v>67.192999999999998</v>
      </c>
      <c r="L724" s="7"/>
    </row>
    <row r="725" spans="1:12" ht="14.5" x14ac:dyDescent="0.35">
      <c r="A725" s="2" t="s">
        <v>763</v>
      </c>
      <c r="B725" s="6">
        <v>0.28599999999999998</v>
      </c>
      <c r="C725" s="6">
        <v>-0.754</v>
      </c>
      <c r="D725" s="6">
        <v>-0.51400000000000001</v>
      </c>
      <c r="E725" s="6">
        <v>50.003999999999998</v>
      </c>
      <c r="F725" s="6">
        <v>5.65</v>
      </c>
      <c r="G725" s="6">
        <v>0</v>
      </c>
      <c r="H725" s="6">
        <v>-2.391</v>
      </c>
      <c r="I725" s="6">
        <v>1.2829999999999999</v>
      </c>
      <c r="J725" s="6">
        <v>136.59399999999999</v>
      </c>
      <c r="K725" s="6">
        <v>67.796000000000006</v>
      </c>
      <c r="L725" s="7"/>
    </row>
    <row r="726" spans="1:12" ht="14.5" x14ac:dyDescent="0.35">
      <c r="A726" s="2" t="s">
        <v>764</v>
      </c>
      <c r="B726" s="6">
        <v>0.153</v>
      </c>
      <c r="C726" s="6">
        <v>-0.77800000000000002</v>
      </c>
      <c r="D726" s="6">
        <v>-0.66600000000000004</v>
      </c>
      <c r="E726" s="6">
        <v>49.316000000000003</v>
      </c>
      <c r="F726" s="6">
        <v>4.6230000000000002</v>
      </c>
      <c r="G726" s="6">
        <v>0</v>
      </c>
      <c r="H726" s="6">
        <v>-2.9079999999999999</v>
      </c>
      <c r="I726" s="6">
        <v>1.3939999999999999</v>
      </c>
      <c r="J726" s="6">
        <v>123.218</v>
      </c>
      <c r="K726" s="6">
        <v>67.41</v>
      </c>
      <c r="L726" s="7"/>
    </row>
    <row r="727" spans="1:12" ht="14.5" x14ac:dyDescent="0.35">
      <c r="A727" s="2" t="s">
        <v>765</v>
      </c>
      <c r="B727" s="6">
        <v>0.39800000000000002</v>
      </c>
      <c r="C727" s="6">
        <v>-0.14299999999999999</v>
      </c>
      <c r="D727" s="6">
        <v>0.216</v>
      </c>
      <c r="E727" s="6">
        <v>47.000999999999998</v>
      </c>
      <c r="F727" s="6">
        <v>5.3719999999999999</v>
      </c>
      <c r="G727" s="6">
        <v>0</v>
      </c>
      <c r="H727" s="6">
        <v>-4.5279999999999996</v>
      </c>
      <c r="I727" s="6">
        <v>0.621</v>
      </c>
      <c r="J727" s="6">
        <v>138.65600000000001</v>
      </c>
      <c r="K727" s="6">
        <v>69.421999999999997</v>
      </c>
      <c r="L727" s="7"/>
    </row>
    <row r="728" spans="1:12" ht="14.5" x14ac:dyDescent="0.35">
      <c r="A728" s="2" t="s">
        <v>766</v>
      </c>
      <c r="B728" s="6">
        <v>0.36699999999999999</v>
      </c>
      <c r="C728" s="6">
        <v>4.0060000000000002</v>
      </c>
      <c r="D728" s="6">
        <v>4.3380000000000001</v>
      </c>
      <c r="E728" s="6">
        <v>39.591999999999999</v>
      </c>
      <c r="F728" s="6">
        <v>6.18</v>
      </c>
      <c r="G728" s="6">
        <v>0</v>
      </c>
      <c r="H728" s="6">
        <v>-5.883</v>
      </c>
      <c r="I728" s="6">
        <v>0.34599999999999997</v>
      </c>
      <c r="J728" s="6">
        <v>96.417000000000002</v>
      </c>
      <c r="K728" s="6">
        <v>72.498999999999995</v>
      </c>
      <c r="L728" s="7"/>
    </row>
    <row r="729" spans="1:12" ht="14.5" x14ac:dyDescent="0.35">
      <c r="A729" s="2" t="s">
        <v>767</v>
      </c>
      <c r="B729" s="6">
        <v>0.156</v>
      </c>
      <c r="C729" s="6">
        <v>1.8560000000000001</v>
      </c>
      <c r="D729" s="6">
        <v>1.9810000000000001</v>
      </c>
      <c r="E729" s="6">
        <v>38.360999999999997</v>
      </c>
      <c r="F729" s="6">
        <v>5.4859999999999998</v>
      </c>
      <c r="G729" s="6">
        <v>0</v>
      </c>
      <c r="H729" s="6">
        <v>-7.25</v>
      </c>
      <c r="I729" s="6">
        <v>0.74</v>
      </c>
      <c r="J729" s="6">
        <v>111.44199999999999</v>
      </c>
      <c r="K729" s="6">
        <v>74.897999999999996</v>
      </c>
      <c r="L729" s="7"/>
    </row>
    <row r="730" spans="1:12" ht="14.5" x14ac:dyDescent="0.35">
      <c r="A730" s="2" t="s">
        <v>768</v>
      </c>
      <c r="B730" s="6">
        <v>0.13600000000000001</v>
      </c>
      <c r="C730" s="6">
        <v>-0.19500000000000001</v>
      </c>
      <c r="D730" s="6">
        <v>-8.8999999999999996E-2</v>
      </c>
      <c r="E730" s="6">
        <v>40.414999999999999</v>
      </c>
      <c r="F730" s="6">
        <v>4.774</v>
      </c>
      <c r="G730" s="6">
        <v>0</v>
      </c>
      <c r="H730" s="6">
        <v>-8.6129999999999995</v>
      </c>
      <c r="I730" s="6">
        <v>0.98499999999999999</v>
      </c>
      <c r="J730" s="6">
        <v>105.376</v>
      </c>
      <c r="K730" s="6">
        <v>76.34</v>
      </c>
      <c r="L730" s="7"/>
    </row>
    <row r="731" spans="1:12" ht="14.5" x14ac:dyDescent="0.35">
      <c r="A731" s="2" t="s">
        <v>769</v>
      </c>
      <c r="B731" s="6">
        <v>0.14699999999999999</v>
      </c>
      <c r="C731" s="6">
        <v>-1.097</v>
      </c>
      <c r="D731" s="6">
        <v>-0.97599999999999998</v>
      </c>
      <c r="E731" s="6">
        <v>41.375</v>
      </c>
      <c r="F731" s="6">
        <v>3.4359999999999999</v>
      </c>
      <c r="G731" s="6">
        <v>0</v>
      </c>
      <c r="H731" s="6">
        <v>-9.7810000000000006</v>
      </c>
      <c r="I731" s="6">
        <v>1.0429999999999999</v>
      </c>
      <c r="J731" s="6">
        <v>108.268</v>
      </c>
      <c r="K731" s="6">
        <v>75.349999999999994</v>
      </c>
      <c r="L731" s="7"/>
    </row>
    <row r="732" spans="1:12" ht="14.5" x14ac:dyDescent="0.35">
      <c r="A732" s="2" t="s">
        <v>770</v>
      </c>
      <c r="B732" s="6">
        <v>0.108</v>
      </c>
      <c r="C732" s="6">
        <v>-0.69299999999999995</v>
      </c>
      <c r="D732" s="6">
        <v>-0.60699999999999998</v>
      </c>
      <c r="E732" s="6">
        <v>40.61</v>
      </c>
      <c r="F732" s="6">
        <v>3.234</v>
      </c>
      <c r="G732" s="6">
        <v>0</v>
      </c>
      <c r="H732" s="6">
        <v>-9.875</v>
      </c>
      <c r="I732" s="6">
        <v>1.071</v>
      </c>
      <c r="J732" s="6">
        <v>107.473</v>
      </c>
      <c r="K732" s="6">
        <v>74.674000000000007</v>
      </c>
      <c r="L732" s="7"/>
    </row>
    <row r="733" spans="1:12" ht="14.5" x14ac:dyDescent="0.35">
      <c r="A733" s="2" t="s">
        <v>771</v>
      </c>
      <c r="B733" s="6">
        <v>1.6279999999999999</v>
      </c>
      <c r="C733" s="6">
        <v>1.6639999999999999</v>
      </c>
      <c r="D733" s="6">
        <v>3.27</v>
      </c>
      <c r="E733" s="6">
        <v>37.966000000000001</v>
      </c>
      <c r="F733" s="6">
        <v>2.8620000000000001</v>
      </c>
      <c r="G733" s="6">
        <v>0</v>
      </c>
      <c r="H733" s="6">
        <v>-8.8290000000000006</v>
      </c>
      <c r="I733" s="6">
        <v>1.1120000000000001</v>
      </c>
      <c r="J733" s="6">
        <v>110.51900000000001</v>
      </c>
      <c r="K733" s="6">
        <v>71.191000000000003</v>
      </c>
      <c r="L733" s="7"/>
    </row>
    <row r="734" spans="1:12" ht="14.5" x14ac:dyDescent="0.35">
      <c r="A734" s="2" t="s">
        <v>772</v>
      </c>
      <c r="B734" s="6">
        <v>2.0350000000000001</v>
      </c>
      <c r="C734" s="6">
        <v>1.0509999999999999</v>
      </c>
      <c r="D734" s="6">
        <v>3.0649999999999999</v>
      </c>
      <c r="E734" s="6">
        <v>37.668999999999997</v>
      </c>
      <c r="F734" s="6">
        <v>2.0299999999999998</v>
      </c>
      <c r="G734" s="6">
        <v>0</v>
      </c>
      <c r="H734" s="6">
        <v>-7.4569999999999999</v>
      </c>
      <c r="I734" s="6">
        <v>1.59</v>
      </c>
      <c r="J734" s="6">
        <v>130.28200000000001</v>
      </c>
      <c r="K734" s="6">
        <v>57.082999999999998</v>
      </c>
      <c r="L734" s="7"/>
    </row>
    <row r="735" spans="1:12" ht="14.5" x14ac:dyDescent="0.35">
      <c r="A735" s="2" t="s">
        <v>773</v>
      </c>
      <c r="B735" s="6">
        <v>0.42</v>
      </c>
      <c r="C735" s="6">
        <v>-1.907</v>
      </c>
      <c r="D735" s="6">
        <v>-1.502</v>
      </c>
      <c r="E735" s="6">
        <v>41.243000000000002</v>
      </c>
      <c r="F735" s="6">
        <v>0.95199999999999996</v>
      </c>
      <c r="G735" s="6">
        <v>0</v>
      </c>
      <c r="H735" s="6">
        <v>-6.09</v>
      </c>
      <c r="I735" s="6">
        <v>1.9379999999999999</v>
      </c>
      <c r="J735" s="6">
        <v>141.102</v>
      </c>
      <c r="K735" s="6">
        <v>43.045999999999999</v>
      </c>
      <c r="L735" s="7"/>
    </row>
    <row r="736" spans="1:12" ht="14.5" x14ac:dyDescent="0.35">
      <c r="A736" s="2" t="s">
        <v>774</v>
      </c>
      <c r="B736" s="6">
        <v>0.13500000000000001</v>
      </c>
      <c r="C736" s="6">
        <v>-2.0590000000000002</v>
      </c>
      <c r="D736" s="6">
        <v>-1.9350000000000001</v>
      </c>
      <c r="E736" s="6">
        <v>41.78</v>
      </c>
      <c r="F736" s="6">
        <v>1.1619999999999999</v>
      </c>
      <c r="G736" s="6">
        <v>0</v>
      </c>
      <c r="H736" s="6">
        <v>-4.8390000000000004</v>
      </c>
      <c r="I736" s="6">
        <v>1.8009999999999999</v>
      </c>
      <c r="J736" s="6">
        <v>143.34399999999999</v>
      </c>
      <c r="K736" s="6">
        <v>40.466999999999999</v>
      </c>
      <c r="L736" s="7"/>
    </row>
    <row r="737" spans="1:12" ht="14.5" x14ac:dyDescent="0.35">
      <c r="A737" s="2" t="s">
        <v>775</v>
      </c>
      <c r="B737" s="6">
        <v>0.45400000000000001</v>
      </c>
      <c r="C737" s="6">
        <v>-2.052</v>
      </c>
      <c r="D737" s="6">
        <v>-1.6060000000000001</v>
      </c>
      <c r="E737" s="6">
        <v>42.429000000000002</v>
      </c>
      <c r="F737" s="6">
        <v>1.4079999999999999</v>
      </c>
      <c r="G737" s="6">
        <v>0</v>
      </c>
      <c r="H737" s="6">
        <v>-3.6280000000000001</v>
      </c>
      <c r="I737" s="6">
        <v>1.5860000000000001</v>
      </c>
      <c r="J737" s="6">
        <v>140.297</v>
      </c>
      <c r="K737" s="6">
        <v>39.491999999999997</v>
      </c>
      <c r="L737" s="7"/>
    </row>
    <row r="738" spans="1:12" ht="14.5" x14ac:dyDescent="0.35">
      <c r="A738" s="2" t="s">
        <v>776</v>
      </c>
      <c r="B738" s="6">
        <v>0.25800000000000001</v>
      </c>
      <c r="C738" s="6">
        <v>-2.2149999999999999</v>
      </c>
      <c r="D738" s="6">
        <v>-1.962</v>
      </c>
      <c r="E738" s="6">
        <v>42.947000000000003</v>
      </c>
      <c r="F738" s="6">
        <v>1.3380000000000001</v>
      </c>
      <c r="G738" s="6">
        <v>0</v>
      </c>
      <c r="H738" s="6">
        <v>-2.6520000000000001</v>
      </c>
      <c r="I738" s="6">
        <v>1.786</v>
      </c>
      <c r="J738" s="6">
        <v>150.423</v>
      </c>
      <c r="K738" s="6">
        <v>36.033999999999999</v>
      </c>
      <c r="L738" s="7"/>
    </row>
    <row r="739" spans="1:12" ht="14.5" x14ac:dyDescent="0.35">
      <c r="A739" s="2" t="s">
        <v>777</v>
      </c>
      <c r="B739" s="6">
        <v>7.6999999999999999E-2</v>
      </c>
      <c r="C739" s="6">
        <v>-2.411</v>
      </c>
      <c r="D739" s="6">
        <v>-2.335</v>
      </c>
      <c r="E739" s="6">
        <v>43.247</v>
      </c>
      <c r="F739" s="6">
        <v>1.1910000000000001</v>
      </c>
      <c r="G739" s="6">
        <v>0</v>
      </c>
      <c r="H739" s="6">
        <v>-1.879</v>
      </c>
      <c r="I739" s="6">
        <v>2.0670000000000002</v>
      </c>
      <c r="J739" s="6">
        <v>161.88300000000001</v>
      </c>
      <c r="K739" s="6">
        <v>33.713999999999999</v>
      </c>
      <c r="L739" s="7"/>
    </row>
    <row r="740" spans="1:12" ht="14.5" x14ac:dyDescent="0.35">
      <c r="A740" s="2" t="s">
        <v>778</v>
      </c>
      <c r="B740" s="6">
        <v>2.7E-2</v>
      </c>
      <c r="C740" s="6">
        <v>-2.2759999999999998</v>
      </c>
      <c r="D740" s="6">
        <v>-2.2480000000000002</v>
      </c>
      <c r="E740" s="6">
        <v>43.322000000000003</v>
      </c>
      <c r="F740" s="6">
        <v>1.0609999999999999</v>
      </c>
      <c r="G740" s="6">
        <v>0</v>
      </c>
      <c r="H740" s="6">
        <v>-1.6259999999999999</v>
      </c>
      <c r="I740" s="6">
        <v>2.4860000000000002</v>
      </c>
      <c r="J740" s="6">
        <v>151.86000000000001</v>
      </c>
      <c r="K740" s="6">
        <v>30.202000000000002</v>
      </c>
      <c r="L740" s="7"/>
    </row>
    <row r="741" spans="1:12" ht="14.5" x14ac:dyDescent="0.35">
      <c r="A741" s="2" t="s">
        <v>779</v>
      </c>
      <c r="B741" s="6">
        <v>5.5E-2</v>
      </c>
      <c r="C741" s="6">
        <v>-2.3149999999999999</v>
      </c>
      <c r="D741" s="6">
        <v>-2.2559999999999998</v>
      </c>
      <c r="E741" s="6">
        <v>44.033000000000001</v>
      </c>
      <c r="F741" s="6">
        <v>1.107</v>
      </c>
      <c r="G741" s="6">
        <v>0</v>
      </c>
      <c r="H741" s="6">
        <v>-1.5169999999999999</v>
      </c>
      <c r="I741" s="6">
        <v>2.1850000000000001</v>
      </c>
      <c r="J741" s="6">
        <v>156.53700000000001</v>
      </c>
      <c r="K741" s="6">
        <v>33.5</v>
      </c>
      <c r="L741" s="7"/>
    </row>
    <row r="742" spans="1:12" ht="14.5" x14ac:dyDescent="0.35">
      <c r="A742" s="2" t="s">
        <v>780</v>
      </c>
      <c r="B742" s="6">
        <v>-5.8000000000000003E-2</v>
      </c>
      <c r="C742" s="6">
        <v>-2.153</v>
      </c>
      <c r="D742" s="6">
        <v>-2.2029999999999998</v>
      </c>
      <c r="E742" s="6">
        <v>46.116</v>
      </c>
      <c r="F742" s="6">
        <v>1.1890000000000001</v>
      </c>
      <c r="G742" s="6">
        <v>0</v>
      </c>
      <c r="H742" s="6">
        <v>-1.127</v>
      </c>
      <c r="I742" s="6">
        <v>2.1240000000000001</v>
      </c>
      <c r="J742" s="6">
        <v>186.59800000000001</v>
      </c>
      <c r="K742" s="6">
        <v>33.396000000000001</v>
      </c>
      <c r="L742" s="7"/>
    </row>
    <row r="743" spans="1:12" ht="14.5" x14ac:dyDescent="0.35">
      <c r="A743" s="2" t="s">
        <v>781</v>
      </c>
      <c r="B743" s="6">
        <v>-6.8000000000000005E-2</v>
      </c>
      <c r="C743" s="6">
        <v>-2.1539999999999999</v>
      </c>
      <c r="D743" s="6">
        <v>-2.21</v>
      </c>
      <c r="E743" s="6">
        <v>46.243000000000002</v>
      </c>
      <c r="F743" s="6">
        <v>1.081</v>
      </c>
      <c r="G743" s="6">
        <v>0</v>
      </c>
      <c r="H743" s="6">
        <v>-0.94099999999999995</v>
      </c>
      <c r="I743" s="6">
        <v>1.6659999999999999</v>
      </c>
      <c r="J743" s="6">
        <v>200.149</v>
      </c>
      <c r="K743" s="6">
        <v>34.241</v>
      </c>
      <c r="L743" s="7"/>
    </row>
    <row r="744" spans="1:12" ht="14.5" x14ac:dyDescent="0.35">
      <c r="A744" s="2" t="s">
        <v>782</v>
      </c>
      <c r="B744" s="6">
        <v>-0.11</v>
      </c>
      <c r="C744" s="6">
        <v>-1.8160000000000001</v>
      </c>
      <c r="D744" s="6">
        <v>-1.911</v>
      </c>
      <c r="E744" s="6">
        <v>45.152999999999999</v>
      </c>
      <c r="F744" s="6">
        <v>1.903</v>
      </c>
      <c r="G744" s="6">
        <v>0</v>
      </c>
      <c r="H744" s="6">
        <v>-1.8029999999999999</v>
      </c>
      <c r="I744" s="6">
        <v>1.296</v>
      </c>
      <c r="J744" s="6">
        <v>194.059</v>
      </c>
      <c r="K744" s="6">
        <v>35.606000000000002</v>
      </c>
      <c r="L744" s="7"/>
    </row>
    <row r="745" spans="1:12" ht="14.5" x14ac:dyDescent="0.35">
      <c r="A745" s="2" t="s">
        <v>783</v>
      </c>
      <c r="B745" s="6">
        <v>-0.16400000000000001</v>
      </c>
      <c r="C745" s="6">
        <v>-0.55300000000000005</v>
      </c>
      <c r="D745" s="6">
        <v>-0.69899999999999995</v>
      </c>
      <c r="E745" s="6">
        <v>43.613</v>
      </c>
      <c r="F745" s="6">
        <v>5.2009999999999996</v>
      </c>
      <c r="G745" s="6">
        <v>0</v>
      </c>
      <c r="H745" s="6">
        <v>-3.27</v>
      </c>
      <c r="I745" s="6">
        <v>0.60899999999999999</v>
      </c>
      <c r="J745" s="6">
        <v>165.23</v>
      </c>
      <c r="K745" s="6">
        <v>42.677</v>
      </c>
      <c r="L745" s="7"/>
    </row>
    <row r="746" spans="1:12" ht="14.5" x14ac:dyDescent="0.35">
      <c r="A746" s="2" t="s">
        <v>784</v>
      </c>
      <c r="B746" s="6" t="s">
        <v>27</v>
      </c>
      <c r="C746" s="6" t="s">
        <v>27</v>
      </c>
      <c r="D746" s="6" t="s">
        <v>27</v>
      </c>
      <c r="E746" s="6" t="s">
        <v>27</v>
      </c>
      <c r="F746" s="6">
        <v>5.4240000000000004</v>
      </c>
      <c r="G746" s="6">
        <v>0</v>
      </c>
      <c r="H746" s="6">
        <v>-5.3810000000000002</v>
      </c>
      <c r="I746" s="6">
        <v>0.71099999999999997</v>
      </c>
      <c r="J746" s="6">
        <v>148.678</v>
      </c>
      <c r="K746" s="6">
        <v>47.610999999999997</v>
      </c>
      <c r="L746" s="7"/>
    </row>
    <row r="747" spans="1:12" ht="14.5" x14ac:dyDescent="0.35">
      <c r="A747" s="2" t="s">
        <v>785</v>
      </c>
      <c r="B747" s="6">
        <v>-0.111</v>
      </c>
      <c r="C747" s="6">
        <v>0.11700000000000001</v>
      </c>
      <c r="D747" s="6">
        <v>2.7E-2</v>
      </c>
      <c r="E747" s="6">
        <v>43.768000000000001</v>
      </c>
      <c r="F747" s="6">
        <v>5.2240000000000002</v>
      </c>
      <c r="G747" s="6">
        <v>0</v>
      </c>
      <c r="H747" s="6">
        <v>-6.2220000000000004</v>
      </c>
      <c r="I747" s="6">
        <v>1.004</v>
      </c>
      <c r="J747" s="6">
        <v>143.767</v>
      </c>
      <c r="K747" s="6">
        <v>50.335000000000001</v>
      </c>
      <c r="L747" s="7"/>
    </row>
    <row r="748" spans="1:12" ht="14.5" x14ac:dyDescent="0.35">
      <c r="A748" s="2" t="s">
        <v>786</v>
      </c>
      <c r="B748" s="6">
        <v>-0.19600000000000001</v>
      </c>
      <c r="C748" s="6">
        <v>-0.36299999999999999</v>
      </c>
      <c r="D748" s="6">
        <v>-0.53900000000000003</v>
      </c>
      <c r="E748" s="6">
        <v>44.985999999999997</v>
      </c>
      <c r="F748" s="6">
        <v>4.13</v>
      </c>
      <c r="G748" s="6">
        <v>0</v>
      </c>
      <c r="H748" s="6">
        <v>-6.9260000000000002</v>
      </c>
      <c r="I748" s="6">
        <v>0.98099999999999998</v>
      </c>
      <c r="J748" s="6">
        <v>156.42099999999999</v>
      </c>
      <c r="K748" s="6">
        <v>55.628999999999998</v>
      </c>
      <c r="L748" s="7"/>
    </row>
    <row r="749" spans="1:12" ht="14.5" x14ac:dyDescent="0.35">
      <c r="A749" s="2" t="s">
        <v>787</v>
      </c>
      <c r="B749" s="6">
        <v>-0.222</v>
      </c>
      <c r="C749" s="6">
        <v>-1.1080000000000001</v>
      </c>
      <c r="D749" s="6">
        <v>-1.306</v>
      </c>
      <c r="E749" s="6">
        <v>45.814</v>
      </c>
      <c r="F749" s="6">
        <v>4.5430000000000001</v>
      </c>
      <c r="G749" s="6">
        <v>0</v>
      </c>
      <c r="H749" s="6">
        <v>-7.548</v>
      </c>
      <c r="I749" s="6">
        <v>0.98</v>
      </c>
      <c r="J749" s="6">
        <v>171.08699999999999</v>
      </c>
      <c r="K749" s="6">
        <v>59.362000000000002</v>
      </c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 t="shared" ref="B751:K751" si="0">MIN(B8:B749)</f>
        <v>-0.222</v>
      </c>
      <c r="C751" s="1">
        <f t="shared" si="0"/>
        <v>-2.411</v>
      </c>
      <c r="D751" s="1">
        <f t="shared" si="0"/>
        <v>-2.335</v>
      </c>
      <c r="E751" s="1">
        <f t="shared" si="0"/>
        <v>14.6</v>
      </c>
      <c r="F751" s="1">
        <f t="shared" si="0"/>
        <v>0.65400000000000003</v>
      </c>
      <c r="G751" s="1">
        <f t="shared" si="0"/>
        <v>0</v>
      </c>
      <c r="H751" s="1">
        <f t="shared" si="0"/>
        <v>-24.364000000000001</v>
      </c>
      <c r="I751" s="1">
        <f t="shared" si="0"/>
        <v>8.3000000000000004E-2</v>
      </c>
      <c r="J751" s="1">
        <f t="shared" si="0"/>
        <v>0.60599999999999998</v>
      </c>
      <c r="K751" s="1">
        <f t="shared" si="0"/>
        <v>30.202000000000002</v>
      </c>
    </row>
    <row r="752" spans="1:12" x14ac:dyDescent="0.25">
      <c r="A752" s="1" t="s">
        <v>20</v>
      </c>
      <c r="B752" s="1" t="str">
        <f t="shared" ref="B752:K752" si="1">INDEX($A6:$A749,MATCH(MIN(B6:B749),B6:B749,0))</f>
        <v xml:space="preserve">  2023/04/01 00:00:00</v>
      </c>
      <c r="C752" s="1" t="str">
        <f t="shared" si="1"/>
        <v xml:space="preserve">  2023/03/31 14:00:00</v>
      </c>
      <c r="D752" s="1" t="str">
        <f t="shared" si="1"/>
        <v xml:space="preserve">  2023/03/31 14:00:00</v>
      </c>
      <c r="E752" s="1" t="str">
        <f t="shared" si="1"/>
        <v xml:space="preserve">  2023/03/01 07:00:00</v>
      </c>
      <c r="F752" s="1" t="str">
        <f t="shared" si="1"/>
        <v xml:space="preserve">  2023/03/12 09:00:00</v>
      </c>
      <c r="G752" s="1" t="str">
        <f t="shared" si="1"/>
        <v xml:space="preserve">  2023/03/01 01:00:00</v>
      </c>
      <c r="H752" s="1" t="str">
        <f t="shared" si="1"/>
        <v xml:space="preserve">  2023/03/06 08:00:00</v>
      </c>
      <c r="I752" s="1" t="str">
        <f t="shared" si="1"/>
        <v xml:space="preserve">  2023/03/24 04:00:00</v>
      </c>
      <c r="J752" s="1" t="str">
        <f t="shared" si="1"/>
        <v xml:space="preserve">  2023/03/09 03:00:00</v>
      </c>
      <c r="K752" s="1" t="str">
        <f t="shared" si="1"/>
        <v xml:space="preserve">  2023/03/31 15:00:00</v>
      </c>
    </row>
    <row r="753" spans="1:11" x14ac:dyDescent="0.25">
      <c r="A753" s="1" t="s">
        <v>21</v>
      </c>
      <c r="B753" s="1">
        <f t="shared" ref="B753:K753" si="2">MAX(B6:B749)</f>
        <v>29.047000000000001</v>
      </c>
      <c r="C753" s="1">
        <f t="shared" si="2"/>
        <v>20.81</v>
      </c>
      <c r="D753" s="1">
        <f t="shared" si="2"/>
        <v>47.207999999999998</v>
      </c>
      <c r="E753" s="1">
        <f t="shared" si="2"/>
        <v>61.603000000000002</v>
      </c>
      <c r="F753" s="1">
        <f t="shared" si="2"/>
        <v>25.396000000000001</v>
      </c>
      <c r="G753" s="1">
        <f t="shared" si="2"/>
        <v>0.04</v>
      </c>
      <c r="H753" s="1">
        <f t="shared" si="2"/>
        <v>3.4359999999999999</v>
      </c>
      <c r="I753" s="1">
        <f t="shared" si="2"/>
        <v>6.7859999999999996</v>
      </c>
      <c r="J753" s="1">
        <f t="shared" si="2"/>
        <v>358.53699999999998</v>
      </c>
      <c r="K753" s="1">
        <f t="shared" si="2"/>
        <v>78.519000000000005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2023/03/01 10:00:00</v>
      </c>
      <c r="C754" s="1" t="str">
        <f t="shared" si="3"/>
        <v xml:space="preserve">  2023/03/01 09:00:00</v>
      </c>
      <c r="D754" s="1" t="str">
        <f t="shared" si="3"/>
        <v xml:space="preserve">  2023/03/01 10:00:00</v>
      </c>
      <c r="E754" s="1" t="str">
        <f t="shared" si="3"/>
        <v xml:space="preserve">  2023/03/23 13:00:00</v>
      </c>
      <c r="F754" s="1" t="str">
        <f t="shared" si="3"/>
        <v xml:space="preserve">  2023/03/08 19:00:00</v>
      </c>
      <c r="G754" s="1" t="str">
        <f t="shared" si="3"/>
        <v xml:space="preserve">  2023/03/20 16:00:00</v>
      </c>
      <c r="H754" s="1" t="str">
        <f t="shared" si="3"/>
        <v xml:space="preserve">  2023/03/23 17:00:00</v>
      </c>
      <c r="I754" s="1" t="str">
        <f t="shared" si="3"/>
        <v xml:space="preserve">  2023/03/14 21:00:00</v>
      </c>
      <c r="J754" s="1" t="str">
        <f t="shared" si="3"/>
        <v xml:space="preserve">  2023/03/24 18:00:00</v>
      </c>
      <c r="K754" s="1" t="str">
        <f t="shared" si="3"/>
        <v xml:space="preserve">  2023/03/11 04:00:00</v>
      </c>
    </row>
    <row r="755" spans="1:11" x14ac:dyDescent="0.25">
      <c r="A755" s="1" t="s">
        <v>23</v>
      </c>
      <c r="B755" s="3">
        <f t="shared" ref="B755:K755" si="4">AVERAGE(B6:B749)</f>
        <v>0.75906223479490864</v>
      </c>
      <c r="C755" s="3">
        <f t="shared" si="4"/>
        <v>1.1029434229137205</v>
      </c>
      <c r="D755" s="3">
        <f t="shared" si="4"/>
        <v>1.8646958981612451</v>
      </c>
      <c r="E755" s="3">
        <f t="shared" si="4"/>
        <v>41.56710749646394</v>
      </c>
      <c r="F755" s="3">
        <f t="shared" si="4"/>
        <v>4.5527846567967689</v>
      </c>
      <c r="G755" s="3">
        <f t="shared" si="4"/>
        <v>5.3763440860215054E-5</v>
      </c>
      <c r="H755" s="3">
        <f t="shared" si="4"/>
        <v>-10.666663978494636</v>
      </c>
      <c r="I755" s="3">
        <f t="shared" si="4"/>
        <v>1.9261518817204302</v>
      </c>
      <c r="J755" s="3">
        <f t="shared" si="4"/>
        <v>203.92669354838674</v>
      </c>
      <c r="K755" s="3">
        <f t="shared" si="4"/>
        <v>61.295221774193614</v>
      </c>
    </row>
    <row r="756" spans="1:11" x14ac:dyDescent="0.25">
      <c r="A756" s="1" t="s">
        <v>24</v>
      </c>
      <c r="B756" s="1">
        <f t="shared" ref="B756:K756" si="5">COUNT(B6:B749)</f>
        <v>707</v>
      </c>
      <c r="C756" s="1">
        <f t="shared" si="5"/>
        <v>707</v>
      </c>
      <c r="D756" s="1">
        <f t="shared" si="5"/>
        <v>707</v>
      </c>
      <c r="E756" s="1">
        <f t="shared" si="5"/>
        <v>707</v>
      </c>
      <c r="F756" s="1">
        <f t="shared" si="5"/>
        <v>743</v>
      </c>
      <c r="G756" s="1">
        <f t="shared" si="5"/>
        <v>744</v>
      </c>
      <c r="H756" s="1">
        <f t="shared" si="5"/>
        <v>744</v>
      </c>
      <c r="I756" s="1">
        <f t="shared" si="5"/>
        <v>744</v>
      </c>
      <c r="J756" s="1">
        <f t="shared" si="5"/>
        <v>744</v>
      </c>
      <c r="K756" s="1">
        <f t="shared" si="5"/>
        <v>744</v>
      </c>
    </row>
    <row r="757" spans="1:11" x14ac:dyDescent="0.25">
      <c r="A757" s="1" t="s">
        <v>25</v>
      </c>
      <c r="B757" s="3">
        <f t="shared" ref="B757:K757" si="6">(B756/(COUNTA(B6:B749)))*100</f>
        <v>95.026881720430111</v>
      </c>
      <c r="C757" s="3">
        <f t="shared" si="6"/>
        <v>95.026881720430111</v>
      </c>
      <c r="D757" s="3">
        <f t="shared" si="6"/>
        <v>95.026881720430111</v>
      </c>
      <c r="E757" s="3">
        <f t="shared" si="6"/>
        <v>95.026881720430111</v>
      </c>
      <c r="F757" s="3">
        <f t="shared" si="6"/>
        <v>99.865591397849457</v>
      </c>
      <c r="G757" s="3">
        <f t="shared" si="6"/>
        <v>100</v>
      </c>
      <c r="H757" s="3">
        <f t="shared" si="6"/>
        <v>100</v>
      </c>
      <c r="I757" s="3">
        <f t="shared" si="6"/>
        <v>100</v>
      </c>
      <c r="J757" s="3">
        <f t="shared" si="6"/>
        <v>100</v>
      </c>
      <c r="K757" s="3">
        <f t="shared" si="6"/>
        <v>100</v>
      </c>
    </row>
    <row r="758" spans="1:11" x14ac:dyDescent="0.25">
      <c r="A758" s="1" t="s">
        <v>26</v>
      </c>
      <c r="B758" s="3">
        <f t="shared" ref="B758:K758" si="7">_xlfn.STDEV.P(B6:B749)</f>
        <v>1.5586756370489456</v>
      </c>
      <c r="C758" s="3">
        <f t="shared" si="7"/>
        <v>3.2981403833543017</v>
      </c>
      <c r="D758" s="3">
        <f t="shared" si="7"/>
        <v>4.1873963996334895</v>
      </c>
      <c r="E758" s="3">
        <f t="shared" si="7"/>
        <v>8.6982920424187267</v>
      </c>
      <c r="F758" s="3">
        <f t="shared" si="7"/>
        <v>3.0686026432937652</v>
      </c>
      <c r="G758" s="3">
        <f t="shared" si="7"/>
        <v>1.4654852871439795E-3</v>
      </c>
      <c r="H758" s="3">
        <f t="shared" si="7"/>
        <v>5.515408818282487</v>
      </c>
      <c r="I758" s="3">
        <f t="shared" si="7"/>
        <v>1.1555590916511076</v>
      </c>
      <c r="J758" s="3">
        <f t="shared" si="7"/>
        <v>91.689039547513531</v>
      </c>
      <c r="K758" s="3">
        <f t="shared" si="7"/>
        <v>8.462857135648056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10" zoomScale="82" zoomScaleNormal="82" workbookViewId="0">
      <selection activeCell="B750" sqref="B750:L750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2023/03/01 01:00:00</v>
      </c>
      <c r="B6" s="2">
        <v>-0.19600000000000001</v>
      </c>
      <c r="C6" s="6">
        <v>0.39900000000000002</v>
      </c>
      <c r="D6" s="6">
        <v>1.0880000000000001</v>
      </c>
      <c r="E6" s="6">
        <v>1.4850000000000001</v>
      </c>
      <c r="F6" s="6">
        <v>42.015000000000001</v>
      </c>
      <c r="G6" s="6">
        <v>0.29199999999999998</v>
      </c>
      <c r="H6" s="6">
        <v>0</v>
      </c>
      <c r="I6" s="6">
        <v>-14.832000000000001</v>
      </c>
      <c r="J6" s="6">
        <v>2.085</v>
      </c>
      <c r="K6" s="6">
        <v>39.289000000000001</v>
      </c>
      <c r="L6" s="6">
        <v>77.745000000000005</v>
      </c>
      <c r="M6" s="7"/>
    </row>
    <row r="7" spans="1:13" ht="14.5" x14ac:dyDescent="0.35">
      <c r="A7" s="2" t="str">
        <f>Esterhazy!A7</f>
        <v xml:space="preserve">  2023/03/01 02:00:00</v>
      </c>
      <c r="B7" s="2">
        <v>-0.19</v>
      </c>
      <c r="C7" s="6">
        <v>0.34899999999999998</v>
      </c>
      <c r="D7" s="6">
        <v>1.3360000000000001</v>
      </c>
      <c r="E7" s="6">
        <v>1.6830000000000001</v>
      </c>
      <c r="F7" s="6">
        <v>42.594999999999999</v>
      </c>
      <c r="G7" s="6">
        <v>0.51500000000000001</v>
      </c>
      <c r="H7" s="6">
        <v>0</v>
      </c>
      <c r="I7" s="6">
        <v>-15.518000000000001</v>
      </c>
      <c r="J7" s="6">
        <v>2.17</v>
      </c>
      <c r="K7" s="6">
        <v>43.779000000000003</v>
      </c>
      <c r="L7" s="6">
        <v>79.933000000000007</v>
      </c>
      <c r="M7" s="7"/>
    </row>
    <row r="8" spans="1:13" ht="14.5" x14ac:dyDescent="0.35">
      <c r="A8" s="2" t="str">
        <f>Esterhazy!A8</f>
        <v xml:space="preserve">  2023/03/01 03:00:00</v>
      </c>
      <c r="B8" s="2">
        <v>-0.23499999999999999</v>
      </c>
      <c r="C8" s="6">
        <v>0.24399999999999999</v>
      </c>
      <c r="D8" s="6">
        <v>1.4179999999999999</v>
      </c>
      <c r="E8" s="6">
        <v>1.66</v>
      </c>
      <c r="F8" s="6">
        <v>42.366999999999997</v>
      </c>
      <c r="G8" s="6">
        <v>0.46</v>
      </c>
      <c r="H8" s="6">
        <v>0</v>
      </c>
      <c r="I8" s="6">
        <v>-15.718</v>
      </c>
      <c r="J8" s="6">
        <v>1.978</v>
      </c>
      <c r="K8" s="6">
        <v>56.56</v>
      </c>
      <c r="L8" s="6">
        <v>80.84</v>
      </c>
      <c r="M8" s="7"/>
    </row>
    <row r="9" spans="1:13" ht="14.5" x14ac:dyDescent="0.35">
      <c r="A9" s="2" t="str">
        <f>Esterhazy!A9</f>
        <v xml:space="preserve">  2023/03/01 04:00:00</v>
      </c>
      <c r="B9" s="2">
        <v>-0.16800000000000001</v>
      </c>
      <c r="C9" s="6">
        <v>0.17</v>
      </c>
      <c r="D9" s="6">
        <v>1.5109999999999999</v>
      </c>
      <c r="E9" s="6">
        <v>1.6779999999999999</v>
      </c>
      <c r="F9" s="6">
        <v>40.942999999999998</v>
      </c>
      <c r="G9" s="6">
        <v>0.46200000000000002</v>
      </c>
      <c r="H9" s="6">
        <v>0</v>
      </c>
      <c r="I9" s="6">
        <v>-16.393999999999998</v>
      </c>
      <c r="J9" s="6">
        <v>1.899</v>
      </c>
      <c r="K9" s="6">
        <v>56.015999999999998</v>
      </c>
      <c r="L9" s="6">
        <v>81.167000000000002</v>
      </c>
      <c r="M9" s="7"/>
    </row>
    <row r="10" spans="1:13" ht="14.5" x14ac:dyDescent="0.35">
      <c r="A10" s="2" t="str">
        <f>Esterhazy!A10</f>
        <v xml:space="preserve">  2023/03/01 05:00:00</v>
      </c>
      <c r="B10" s="2">
        <v>-0.19500000000000001</v>
      </c>
      <c r="C10" s="6">
        <v>0.20100000000000001</v>
      </c>
      <c r="D10" s="6">
        <v>1.843</v>
      </c>
      <c r="E10" s="6">
        <v>2.04</v>
      </c>
      <c r="F10" s="6">
        <v>38.421999999999997</v>
      </c>
      <c r="G10" s="6">
        <v>0.39300000000000002</v>
      </c>
      <c r="H10" s="6">
        <v>0</v>
      </c>
      <c r="I10" s="6">
        <v>-17.175000000000001</v>
      </c>
      <c r="J10" s="6">
        <v>1.6739999999999999</v>
      </c>
      <c r="K10" s="6">
        <v>45.918999999999997</v>
      </c>
      <c r="L10" s="6">
        <v>80.977999999999994</v>
      </c>
      <c r="M10" s="7"/>
    </row>
    <row r="11" spans="1:13" ht="14.5" x14ac:dyDescent="0.35">
      <c r="A11" s="2" t="str">
        <f>Esterhazy!A11</f>
        <v xml:space="preserve">  2023/03/01 06:00:00</v>
      </c>
      <c r="B11" s="2">
        <v>-0.20399999999999999</v>
      </c>
      <c r="C11" s="6">
        <v>0.40400000000000003</v>
      </c>
      <c r="D11" s="6">
        <v>1.65</v>
      </c>
      <c r="E11" s="6">
        <v>2.0510000000000002</v>
      </c>
      <c r="F11" s="6">
        <v>38.506999999999998</v>
      </c>
      <c r="G11" s="6">
        <v>0.33200000000000002</v>
      </c>
      <c r="H11" s="6">
        <v>0</v>
      </c>
      <c r="I11" s="6">
        <v>-17.594999999999999</v>
      </c>
      <c r="J11" s="6">
        <v>1.5189999999999999</v>
      </c>
      <c r="K11" s="6">
        <v>44.326000000000001</v>
      </c>
      <c r="L11" s="6">
        <v>81.018000000000001</v>
      </c>
      <c r="M11" s="7"/>
    </row>
    <row r="12" spans="1:13" ht="14.5" x14ac:dyDescent="0.35">
      <c r="A12" s="2" t="str">
        <f>Esterhazy!A12</f>
        <v xml:space="preserve">  2023/03/01 07:00:00</v>
      </c>
      <c r="B12" s="2">
        <v>-0.114</v>
      </c>
      <c r="C12" s="6">
        <v>0.495</v>
      </c>
      <c r="D12" s="6">
        <v>1.982</v>
      </c>
      <c r="E12" s="6">
        <v>2.4729999999999999</v>
      </c>
      <c r="F12" s="6">
        <v>38.526000000000003</v>
      </c>
      <c r="G12" s="6">
        <v>0.47099999999999997</v>
      </c>
      <c r="H12" s="6">
        <v>0</v>
      </c>
      <c r="I12" s="6">
        <v>-17.707000000000001</v>
      </c>
      <c r="J12" s="6">
        <v>1.5209999999999999</v>
      </c>
      <c r="K12" s="6">
        <v>50.350999999999999</v>
      </c>
      <c r="L12" s="6">
        <v>78.509</v>
      </c>
      <c r="M12" s="7"/>
    </row>
    <row r="13" spans="1:13" ht="14.5" x14ac:dyDescent="0.35">
      <c r="A13" s="2" t="str">
        <f>Esterhazy!A13</f>
        <v xml:space="preserve">  2023/03/01 08:00:00</v>
      </c>
      <c r="B13" s="2">
        <v>-0.14599999999999999</v>
      </c>
      <c r="C13" s="6">
        <v>0.68200000000000005</v>
      </c>
      <c r="D13" s="6">
        <v>2.0699999999999998</v>
      </c>
      <c r="E13" s="6">
        <v>2.746</v>
      </c>
      <c r="F13" s="6">
        <v>38.029000000000003</v>
      </c>
      <c r="G13" s="6">
        <v>0.34100000000000003</v>
      </c>
      <c r="H13" s="6">
        <v>0</v>
      </c>
      <c r="I13" s="6">
        <v>-18.099</v>
      </c>
      <c r="J13" s="6">
        <v>1.3320000000000001</v>
      </c>
      <c r="K13" s="6">
        <v>59.956000000000003</v>
      </c>
      <c r="L13" s="6">
        <v>76.093999999999994</v>
      </c>
      <c r="M13" s="7"/>
    </row>
    <row r="14" spans="1:13" ht="14.5" x14ac:dyDescent="0.35">
      <c r="A14" s="2" t="str">
        <f>Esterhazy!A14</f>
        <v xml:space="preserve">  2023/03/01 09:00:00</v>
      </c>
      <c r="B14" s="2">
        <v>-6.6000000000000003E-2</v>
      </c>
      <c r="C14" s="6">
        <v>0.57199999999999995</v>
      </c>
      <c r="D14" s="6">
        <v>1.786</v>
      </c>
      <c r="E14" s="6">
        <v>2.351</v>
      </c>
      <c r="F14" s="6">
        <v>38.479999999999997</v>
      </c>
      <c r="G14" s="6">
        <v>0.223</v>
      </c>
      <c r="H14" s="6">
        <v>0</v>
      </c>
      <c r="I14" s="6">
        <v>-18.181999999999999</v>
      </c>
      <c r="J14" s="6">
        <v>1.716</v>
      </c>
      <c r="K14" s="6">
        <v>62.759</v>
      </c>
      <c r="L14" s="6">
        <v>74.989999999999995</v>
      </c>
      <c r="M14" s="7"/>
    </row>
    <row r="15" spans="1:13" ht="14.5" x14ac:dyDescent="0.35">
      <c r="A15" s="2" t="str">
        <f>Esterhazy!A15</f>
        <v xml:space="preserve">  2023/03/01 10:00:00</v>
      </c>
      <c r="B15" s="2">
        <v>9.9000000000000005E-2</v>
      </c>
      <c r="C15" s="6">
        <v>0.72</v>
      </c>
      <c r="D15" s="6">
        <v>1.2509999999999999</v>
      </c>
      <c r="E15" s="6">
        <v>1.964</v>
      </c>
      <c r="F15" s="6">
        <v>38.902000000000001</v>
      </c>
      <c r="G15" s="6">
        <v>0.34599999999999997</v>
      </c>
      <c r="H15" s="6">
        <v>0</v>
      </c>
      <c r="I15" s="6">
        <v>-17.440999999999999</v>
      </c>
      <c r="J15" s="6">
        <v>1.671</v>
      </c>
      <c r="K15" s="6">
        <v>67.986000000000004</v>
      </c>
      <c r="L15" s="6">
        <v>71.903999999999996</v>
      </c>
      <c r="M15" s="7"/>
    </row>
    <row r="16" spans="1:13" ht="14.5" x14ac:dyDescent="0.35">
      <c r="A16" s="2" t="str">
        <f>Esterhazy!A16</f>
        <v xml:space="preserve">  2023/03/01 11:00:00</v>
      </c>
      <c r="B16" s="2">
        <v>-3.1E-2</v>
      </c>
      <c r="C16" s="6">
        <v>0.997</v>
      </c>
      <c r="D16" s="6">
        <v>0.93700000000000006</v>
      </c>
      <c r="E16" s="6">
        <v>1.9259999999999999</v>
      </c>
      <c r="F16" s="6">
        <v>39.667000000000002</v>
      </c>
      <c r="G16" s="6">
        <v>0.34200000000000003</v>
      </c>
      <c r="H16" s="6">
        <v>0</v>
      </c>
      <c r="I16" s="6">
        <v>-16.739000000000001</v>
      </c>
      <c r="J16" s="6">
        <v>2.8330000000000002</v>
      </c>
      <c r="K16" s="6">
        <v>90.391000000000005</v>
      </c>
      <c r="L16" s="6">
        <v>69.772000000000006</v>
      </c>
      <c r="M16" s="7"/>
    </row>
    <row r="17" spans="1:13" ht="14.5" x14ac:dyDescent="0.35">
      <c r="A17" s="2" t="str">
        <f>Esterhazy!A17</f>
        <v xml:space="preserve">  2023/03/01 12:00:00</v>
      </c>
      <c r="B17" s="2">
        <v>-0.13500000000000001</v>
      </c>
      <c r="C17" s="6">
        <v>0.83599999999999997</v>
      </c>
      <c r="D17" s="6">
        <v>0.83899999999999997</v>
      </c>
      <c r="E17" s="6">
        <v>1.667</v>
      </c>
      <c r="F17" s="6">
        <v>40.194000000000003</v>
      </c>
      <c r="G17" s="6">
        <v>0.39500000000000002</v>
      </c>
      <c r="H17" s="6">
        <v>0</v>
      </c>
      <c r="I17" s="6">
        <v>-16.091000000000001</v>
      </c>
      <c r="J17" s="6">
        <v>3.8780000000000001</v>
      </c>
      <c r="K17" s="6">
        <v>94.957999999999998</v>
      </c>
      <c r="L17" s="6">
        <v>69.298000000000002</v>
      </c>
      <c r="M17" s="7"/>
    </row>
    <row r="18" spans="1:13" ht="14.5" x14ac:dyDescent="0.35">
      <c r="A18" s="2" t="str">
        <f>Esterhazy!A18</f>
        <v xml:space="preserve">  2023/03/01 13:00:00</v>
      </c>
      <c r="B18" s="2">
        <v>-0.13800000000000001</v>
      </c>
      <c r="C18" s="6">
        <v>0.99099999999999999</v>
      </c>
      <c r="D18" s="6">
        <v>0.59</v>
      </c>
      <c r="E18" s="6">
        <v>1.573</v>
      </c>
      <c r="F18" s="6">
        <v>40.677999999999997</v>
      </c>
      <c r="G18" s="6">
        <v>0.27200000000000002</v>
      </c>
      <c r="H18" s="6">
        <v>0</v>
      </c>
      <c r="I18" s="6">
        <v>-15.323</v>
      </c>
      <c r="J18" s="6">
        <v>4.2389999999999999</v>
      </c>
      <c r="K18" s="6">
        <v>96.47</v>
      </c>
      <c r="L18" s="6">
        <v>69.134</v>
      </c>
      <c r="M18" s="7"/>
    </row>
    <row r="19" spans="1:13" ht="14.5" x14ac:dyDescent="0.35">
      <c r="A19" s="2" t="str">
        <f>Esterhazy!A19</f>
        <v xml:space="preserve">  2023/03/01 14:00:00</v>
      </c>
      <c r="B19" s="2">
        <v>-0.113</v>
      </c>
      <c r="C19" s="6">
        <v>0.75700000000000001</v>
      </c>
      <c r="D19" s="6">
        <v>0.47499999999999998</v>
      </c>
      <c r="E19" s="6">
        <v>1.226</v>
      </c>
      <c r="F19" s="6">
        <v>41.412999999999997</v>
      </c>
      <c r="G19" s="6">
        <v>0.26200000000000001</v>
      </c>
      <c r="H19" s="6">
        <v>0</v>
      </c>
      <c r="I19" s="6">
        <v>-14.722</v>
      </c>
      <c r="J19" s="6">
        <v>4.4740000000000002</v>
      </c>
      <c r="K19" s="6">
        <v>113.318</v>
      </c>
      <c r="L19" s="6">
        <v>68.927000000000007</v>
      </c>
      <c r="M19" s="7"/>
    </row>
    <row r="20" spans="1:13" ht="14.5" x14ac:dyDescent="0.35">
      <c r="A20" s="2" t="str">
        <f>Esterhazy!A20</f>
        <v xml:space="preserve">  2023/03/01 15:00:00</v>
      </c>
      <c r="B20" s="2">
        <v>-6.6000000000000003E-2</v>
      </c>
      <c r="C20" s="6">
        <v>0.54600000000000004</v>
      </c>
      <c r="D20" s="6">
        <v>0.185</v>
      </c>
      <c r="E20" s="6">
        <v>0.72299999999999998</v>
      </c>
      <c r="F20" s="6">
        <v>42.097000000000001</v>
      </c>
      <c r="G20" s="6">
        <v>0.109</v>
      </c>
      <c r="H20" s="6">
        <v>0</v>
      </c>
      <c r="I20" s="6">
        <v>-14.286</v>
      </c>
      <c r="J20" s="6">
        <v>3.5350000000000001</v>
      </c>
      <c r="K20" s="6">
        <v>126.94499999999999</v>
      </c>
      <c r="L20" s="6">
        <v>68.543999999999997</v>
      </c>
      <c r="M20" s="7"/>
    </row>
    <row r="21" spans="1:13" ht="14.5" x14ac:dyDescent="0.35">
      <c r="A21" s="2" t="str">
        <f>Esterhazy!A21</f>
        <v xml:space="preserve">  2023/03/01 16:00:00</v>
      </c>
      <c r="B21" s="2">
        <v>-0.14599999999999999</v>
      </c>
      <c r="C21" s="6">
        <v>0.23699999999999999</v>
      </c>
      <c r="D21" s="6">
        <v>0.22900000000000001</v>
      </c>
      <c r="E21" s="6">
        <v>0.46</v>
      </c>
      <c r="F21" s="6">
        <v>42.75</v>
      </c>
      <c r="G21" s="6">
        <v>0.32300000000000001</v>
      </c>
      <c r="H21" s="6">
        <v>0</v>
      </c>
      <c r="I21" s="6">
        <v>-14.127000000000001</v>
      </c>
      <c r="J21" s="6">
        <v>3.8010000000000002</v>
      </c>
      <c r="K21" s="6">
        <v>120.77800000000001</v>
      </c>
      <c r="L21" s="6">
        <v>70.718999999999994</v>
      </c>
      <c r="M21" s="7"/>
    </row>
    <row r="22" spans="1:13" ht="14.5" x14ac:dyDescent="0.35">
      <c r="A22" s="2" t="str">
        <f>Esterhazy!A22</f>
        <v xml:space="preserve">  2023/03/01 17:00:00</v>
      </c>
      <c r="B22" s="2">
        <v>-0.16</v>
      </c>
      <c r="C22" s="6">
        <v>0.28199999999999997</v>
      </c>
      <c r="D22" s="6">
        <v>0.42</v>
      </c>
      <c r="E22" s="6">
        <v>0.69399999999999995</v>
      </c>
      <c r="F22" s="6">
        <v>43.162999999999997</v>
      </c>
      <c r="G22" s="6">
        <v>0.17100000000000001</v>
      </c>
      <c r="H22" s="6">
        <v>0</v>
      </c>
      <c r="I22" s="6">
        <v>-14.295</v>
      </c>
      <c r="J22" s="6">
        <v>4.0449999999999999</v>
      </c>
      <c r="K22" s="6">
        <v>120.937</v>
      </c>
      <c r="L22" s="6">
        <v>72.507999999999996</v>
      </c>
      <c r="M22" s="7"/>
    </row>
    <row r="23" spans="1:13" ht="14.5" x14ac:dyDescent="0.35">
      <c r="A23" s="2" t="str">
        <f>Esterhazy!A23</f>
        <v xml:space="preserve">  2023/03/01 18:00:00</v>
      </c>
      <c r="B23" s="2">
        <v>-0.13</v>
      </c>
      <c r="C23" s="6">
        <v>0.48399999999999999</v>
      </c>
      <c r="D23" s="6">
        <v>0.55500000000000005</v>
      </c>
      <c r="E23" s="6">
        <v>1.03</v>
      </c>
      <c r="F23" s="6">
        <v>43.247</v>
      </c>
      <c r="G23" s="6">
        <v>0.25900000000000001</v>
      </c>
      <c r="H23" s="6">
        <v>0</v>
      </c>
      <c r="I23" s="6">
        <v>-14.654999999999999</v>
      </c>
      <c r="J23" s="6">
        <v>3.855</v>
      </c>
      <c r="K23" s="6">
        <v>127.92</v>
      </c>
      <c r="L23" s="6">
        <v>74.948999999999998</v>
      </c>
      <c r="M23" s="7"/>
    </row>
    <row r="24" spans="1:13" ht="14.5" x14ac:dyDescent="0.35">
      <c r="A24" s="2" t="str">
        <f>Esterhazy!A24</f>
        <v xml:space="preserve">  2023/03/01 19:00:00</v>
      </c>
      <c r="B24" s="2">
        <v>-0.249</v>
      </c>
      <c r="C24" s="6">
        <v>0.32900000000000001</v>
      </c>
      <c r="D24" s="6">
        <v>1.1679999999999999</v>
      </c>
      <c r="E24" s="6">
        <v>1.4890000000000001</v>
      </c>
      <c r="F24" s="6">
        <v>41.988999999999997</v>
      </c>
      <c r="G24" s="6">
        <v>0.245</v>
      </c>
      <c r="H24" s="6">
        <v>0</v>
      </c>
      <c r="I24" s="6">
        <v>-15.593999999999999</v>
      </c>
      <c r="J24" s="6">
        <v>2.988</v>
      </c>
      <c r="K24" s="6">
        <v>127.804</v>
      </c>
      <c r="L24" s="6">
        <v>76.945999999999998</v>
      </c>
      <c r="M24" s="7"/>
    </row>
    <row r="25" spans="1:13" ht="14.5" x14ac:dyDescent="0.35">
      <c r="A25" s="2" t="str">
        <f>Esterhazy!A25</f>
        <v xml:space="preserve">  2023/03/01 20:00:00</v>
      </c>
      <c r="B25" s="2">
        <v>-0.26100000000000001</v>
      </c>
      <c r="C25" s="6">
        <v>0.22600000000000001</v>
      </c>
      <c r="D25" s="6">
        <v>0.378</v>
      </c>
      <c r="E25" s="6">
        <v>0.59499999999999997</v>
      </c>
      <c r="F25" s="6">
        <v>41.290999999999997</v>
      </c>
      <c r="G25" s="6">
        <v>0.27800000000000002</v>
      </c>
      <c r="H25" s="6">
        <v>0</v>
      </c>
      <c r="I25" s="6">
        <v>-17.068999999999999</v>
      </c>
      <c r="J25" s="6">
        <v>2.62</v>
      </c>
      <c r="K25" s="6">
        <v>131.95599999999999</v>
      </c>
      <c r="L25" s="6">
        <v>77.251999999999995</v>
      </c>
      <c r="M25" s="7"/>
    </row>
    <row r="26" spans="1:13" ht="14.5" x14ac:dyDescent="0.35">
      <c r="A26" s="2" t="str">
        <f>Esterhazy!A26</f>
        <v xml:space="preserve">  2023/03/01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-18.361999999999998</v>
      </c>
      <c r="J26" s="6">
        <v>2.7149999999999999</v>
      </c>
      <c r="K26" s="6">
        <v>144.934</v>
      </c>
      <c r="L26" s="6">
        <v>77.882000000000005</v>
      </c>
      <c r="M26" s="7"/>
    </row>
    <row r="27" spans="1:13" ht="14.5" x14ac:dyDescent="0.35">
      <c r="A27" s="2" t="str">
        <f>Esterhazy!A27</f>
        <v xml:space="preserve">  2023/03/01 22:00:00</v>
      </c>
      <c r="B27" s="2">
        <v>-0.28699999999999998</v>
      </c>
      <c r="C27" s="6">
        <v>0.24199999999999999</v>
      </c>
      <c r="D27" s="6">
        <v>0.40799999999999997</v>
      </c>
      <c r="E27" s="6">
        <v>0.64200000000000002</v>
      </c>
      <c r="F27" s="6">
        <v>41.399000000000001</v>
      </c>
      <c r="G27" s="6">
        <v>0.42899999999999999</v>
      </c>
      <c r="H27" s="6">
        <v>0</v>
      </c>
      <c r="I27" s="6">
        <v>-18.670000000000002</v>
      </c>
      <c r="J27" s="6">
        <v>3.379</v>
      </c>
      <c r="K27" s="6">
        <v>133.72300000000001</v>
      </c>
      <c r="L27" s="6">
        <v>78.516999999999996</v>
      </c>
      <c r="M27" s="7"/>
    </row>
    <row r="28" spans="1:13" ht="14.5" x14ac:dyDescent="0.35">
      <c r="A28" s="2" t="str">
        <f>Esterhazy!A28</f>
        <v xml:space="preserve">  2023/03/01 23:00:00</v>
      </c>
      <c r="B28" s="2">
        <v>-0.32900000000000001</v>
      </c>
      <c r="C28" s="6">
        <v>0.31</v>
      </c>
      <c r="D28" s="6">
        <v>0.432</v>
      </c>
      <c r="E28" s="6">
        <v>0.73299999999999998</v>
      </c>
      <c r="F28" s="6">
        <v>40.872</v>
      </c>
      <c r="G28" s="6">
        <v>0.30399999999999999</v>
      </c>
      <c r="H28" s="6">
        <v>0</v>
      </c>
      <c r="I28" s="6">
        <v>-19.096</v>
      </c>
      <c r="J28" s="6">
        <v>4.1360000000000001</v>
      </c>
      <c r="K28" s="6">
        <v>135.16900000000001</v>
      </c>
      <c r="L28" s="6">
        <v>78.554000000000002</v>
      </c>
      <c r="M28" s="7"/>
    </row>
    <row r="29" spans="1:13" ht="14.5" x14ac:dyDescent="0.35">
      <c r="A29" s="2" t="str">
        <f>Esterhazy!A29</f>
        <v xml:space="preserve">  2023/03/02 00:00:00</v>
      </c>
      <c r="B29" s="2">
        <v>-0.35099999999999998</v>
      </c>
      <c r="C29" s="6">
        <v>0.21299999999999999</v>
      </c>
      <c r="D29" s="6">
        <v>0.61499999999999999</v>
      </c>
      <c r="E29" s="6">
        <v>0.81899999999999995</v>
      </c>
      <c r="F29" s="6">
        <v>40.182000000000002</v>
      </c>
      <c r="G29" s="6">
        <v>0.28699999999999998</v>
      </c>
      <c r="H29" s="6">
        <v>0</v>
      </c>
      <c r="I29" s="6">
        <v>-18.725000000000001</v>
      </c>
      <c r="J29" s="6">
        <v>5.0129999999999999</v>
      </c>
      <c r="K29" s="6">
        <v>151.41999999999999</v>
      </c>
      <c r="L29" s="6">
        <v>77.897000000000006</v>
      </c>
      <c r="M29" s="7"/>
    </row>
    <row r="30" spans="1:13" ht="14.5" x14ac:dyDescent="0.35">
      <c r="A30" s="2" t="str">
        <f>Esterhazy!A30</f>
        <v xml:space="preserve">  2023/03/02 01:00:00</v>
      </c>
      <c r="B30" s="2">
        <v>-0.19500000000000001</v>
      </c>
      <c r="C30" s="6">
        <v>5.5E-2</v>
      </c>
      <c r="D30" s="6">
        <v>0.46600000000000003</v>
      </c>
      <c r="E30" s="6">
        <v>0.51400000000000001</v>
      </c>
      <c r="F30" s="6">
        <v>40.290999999999997</v>
      </c>
      <c r="G30" s="6">
        <v>0.312</v>
      </c>
      <c r="H30" s="6">
        <v>0</v>
      </c>
      <c r="I30" s="6">
        <v>-18.462</v>
      </c>
      <c r="J30" s="6">
        <v>5.09</v>
      </c>
      <c r="K30" s="6">
        <v>160.64400000000001</v>
      </c>
      <c r="L30" s="6">
        <v>77.438999999999993</v>
      </c>
      <c r="M30" s="7"/>
    </row>
    <row r="31" spans="1:13" ht="14.5" x14ac:dyDescent="0.35">
      <c r="A31" s="2" t="str">
        <f>Esterhazy!A31</f>
        <v xml:space="preserve">  2023/03/02 02:00:00</v>
      </c>
      <c r="B31" s="2">
        <v>-0.23300000000000001</v>
      </c>
      <c r="C31" s="6">
        <v>0.22800000000000001</v>
      </c>
      <c r="D31" s="6">
        <v>0.86099999999999999</v>
      </c>
      <c r="E31" s="6">
        <v>1.08</v>
      </c>
      <c r="F31" s="6">
        <v>40.107999999999997</v>
      </c>
      <c r="G31" s="6">
        <v>0.39300000000000002</v>
      </c>
      <c r="H31" s="6">
        <v>0</v>
      </c>
      <c r="I31" s="6">
        <v>-17.22</v>
      </c>
      <c r="J31" s="6">
        <v>6.5419999999999998</v>
      </c>
      <c r="K31" s="6">
        <v>164.19900000000001</v>
      </c>
      <c r="L31" s="6">
        <v>77.475999999999999</v>
      </c>
      <c r="M31" s="7"/>
    </row>
    <row r="32" spans="1:13" ht="14.5" x14ac:dyDescent="0.35">
      <c r="A32" s="2" t="str">
        <f>Esterhazy!A32</f>
        <v xml:space="preserve">  2023/03/02 03:00:00</v>
      </c>
      <c r="B32" s="2">
        <v>-0.106</v>
      </c>
      <c r="C32" s="6">
        <v>0.19800000000000001</v>
      </c>
      <c r="D32" s="6">
        <v>1.1120000000000001</v>
      </c>
      <c r="E32" s="6">
        <v>1.302</v>
      </c>
      <c r="F32" s="6">
        <v>40.131</v>
      </c>
      <c r="G32" s="6">
        <v>0.41399999999999998</v>
      </c>
      <c r="H32" s="6">
        <v>0</v>
      </c>
      <c r="I32" s="6">
        <v>-16.28</v>
      </c>
      <c r="J32" s="6">
        <v>3.9180000000000001</v>
      </c>
      <c r="K32" s="6">
        <v>153.66999999999999</v>
      </c>
      <c r="L32" s="6">
        <v>77.168999999999997</v>
      </c>
      <c r="M32" s="7"/>
    </row>
    <row r="33" spans="1:13" ht="14.5" x14ac:dyDescent="0.35">
      <c r="A33" s="2" t="str">
        <f>Esterhazy!A33</f>
        <v xml:space="preserve">  2023/03/02 04:00:00</v>
      </c>
      <c r="B33" s="2">
        <v>-0.10100000000000001</v>
      </c>
      <c r="C33" s="6">
        <v>0.50600000000000001</v>
      </c>
      <c r="D33" s="6">
        <v>0.91300000000000003</v>
      </c>
      <c r="E33" s="6">
        <v>1.41</v>
      </c>
      <c r="F33" s="6">
        <v>41.581000000000003</v>
      </c>
      <c r="G33" s="6">
        <v>0.27500000000000002</v>
      </c>
      <c r="H33" s="6">
        <v>0</v>
      </c>
      <c r="I33" s="6">
        <v>-14.933999999999999</v>
      </c>
      <c r="J33" s="6">
        <v>3.4380000000000002</v>
      </c>
      <c r="K33" s="6">
        <v>159.27799999999999</v>
      </c>
      <c r="L33" s="6">
        <v>76.926000000000002</v>
      </c>
      <c r="M33" s="7"/>
    </row>
    <row r="34" spans="1:13" ht="14.5" x14ac:dyDescent="0.35">
      <c r="A34" s="2" t="str">
        <f>Esterhazy!A34</f>
        <v xml:space="preserve">  2023/03/02 05:00:00</v>
      </c>
      <c r="B34" s="2">
        <v>-0.22800000000000001</v>
      </c>
      <c r="C34" s="6">
        <v>0.23200000000000001</v>
      </c>
      <c r="D34" s="6">
        <v>1.0549999999999999</v>
      </c>
      <c r="E34" s="6">
        <v>1.2789999999999999</v>
      </c>
      <c r="F34" s="6">
        <v>42.137999999999998</v>
      </c>
      <c r="G34" s="6">
        <v>0.46</v>
      </c>
      <c r="H34" s="6">
        <v>0</v>
      </c>
      <c r="I34" s="6">
        <v>-14.351000000000001</v>
      </c>
      <c r="J34" s="6">
        <v>3.28</v>
      </c>
      <c r="K34" s="6">
        <v>153.291</v>
      </c>
      <c r="L34" s="6">
        <v>77.316999999999993</v>
      </c>
      <c r="M34" s="7"/>
    </row>
    <row r="35" spans="1:13" ht="14.5" x14ac:dyDescent="0.35">
      <c r="A35" s="2" t="str">
        <f>Esterhazy!A35</f>
        <v xml:space="preserve">  2023/03/02 06:00:00</v>
      </c>
      <c r="B35" s="2">
        <v>-0.115</v>
      </c>
      <c r="C35" s="6">
        <v>-3.0000000000000001E-3</v>
      </c>
      <c r="D35" s="6">
        <v>1.4530000000000001</v>
      </c>
      <c r="E35" s="6">
        <v>1.444</v>
      </c>
      <c r="F35" s="6">
        <v>41.277999999999999</v>
      </c>
      <c r="G35" s="6">
        <v>0.2</v>
      </c>
      <c r="H35" s="6">
        <v>0</v>
      </c>
      <c r="I35" s="6">
        <v>-15.36</v>
      </c>
      <c r="J35" s="6">
        <v>2.677</v>
      </c>
      <c r="K35" s="6">
        <v>132.29</v>
      </c>
      <c r="L35" s="6">
        <v>79.02</v>
      </c>
      <c r="M35" s="7"/>
    </row>
    <row r="36" spans="1:13" ht="14.5" x14ac:dyDescent="0.35">
      <c r="A36" s="2" t="str">
        <f>Esterhazy!A36</f>
        <v xml:space="preserve">  2023/03/02 07:00:00</v>
      </c>
      <c r="B36" s="2">
        <v>0.11</v>
      </c>
      <c r="C36" s="6">
        <v>0.24</v>
      </c>
      <c r="D36" s="6">
        <v>1.9690000000000001</v>
      </c>
      <c r="E36" s="6">
        <v>2.2029999999999998</v>
      </c>
      <c r="F36" s="6">
        <v>39.942999999999998</v>
      </c>
      <c r="G36" s="6">
        <v>0.188</v>
      </c>
      <c r="H36" s="6">
        <v>0</v>
      </c>
      <c r="I36" s="6">
        <v>-16.913</v>
      </c>
      <c r="J36" s="6">
        <v>3.8929999999999998</v>
      </c>
      <c r="K36" s="6">
        <v>145.55500000000001</v>
      </c>
      <c r="L36" s="6">
        <v>80.27</v>
      </c>
      <c r="M36" s="7"/>
    </row>
    <row r="37" spans="1:13" ht="14.5" x14ac:dyDescent="0.35">
      <c r="A37" s="2" t="str">
        <f>Esterhazy!A37</f>
        <v xml:space="preserve">  2023/03/02 08:00:00</v>
      </c>
      <c r="B37" s="2">
        <v>-0.16200000000000001</v>
      </c>
      <c r="C37" s="6">
        <v>0.25600000000000001</v>
      </c>
      <c r="D37" s="6">
        <v>1.355</v>
      </c>
      <c r="E37" s="6">
        <v>1.6040000000000001</v>
      </c>
      <c r="F37" s="6">
        <v>40.683</v>
      </c>
      <c r="G37" s="6">
        <v>0.51</v>
      </c>
      <c r="H37" s="6">
        <v>0</v>
      </c>
      <c r="I37" s="6">
        <v>-17.341999999999999</v>
      </c>
      <c r="J37" s="6">
        <v>3.5790000000000002</v>
      </c>
      <c r="K37" s="6">
        <v>156.02600000000001</v>
      </c>
      <c r="L37" s="6">
        <v>81.882000000000005</v>
      </c>
      <c r="M37" s="7"/>
    </row>
    <row r="38" spans="1:13" ht="14.5" x14ac:dyDescent="0.35">
      <c r="A38" s="2" t="str">
        <f>Esterhazy!A38</f>
        <v xml:space="preserve">  2023/03/02 09:00:00</v>
      </c>
      <c r="B38" s="2">
        <v>7.0000000000000001E-3</v>
      </c>
      <c r="C38" s="6">
        <v>0.40300000000000002</v>
      </c>
      <c r="D38" s="6">
        <v>1.105</v>
      </c>
      <c r="E38" s="6">
        <v>1.5009999999999999</v>
      </c>
      <c r="F38" s="6">
        <v>40.292999999999999</v>
      </c>
      <c r="G38" s="6">
        <v>0.317</v>
      </c>
      <c r="H38" s="6">
        <v>0</v>
      </c>
      <c r="I38" s="6">
        <v>-17.309000000000001</v>
      </c>
      <c r="J38" s="6">
        <v>3.5649999999999999</v>
      </c>
      <c r="K38" s="6">
        <v>135.02099999999999</v>
      </c>
      <c r="L38" s="6">
        <v>82.018000000000001</v>
      </c>
      <c r="M38" s="7"/>
    </row>
    <row r="39" spans="1:13" ht="14.5" x14ac:dyDescent="0.35">
      <c r="A39" s="2" t="str">
        <f>Esterhazy!A39</f>
        <v xml:space="preserve">  2023/03/02 10:00:00</v>
      </c>
      <c r="B39" s="2">
        <v>-4.1000000000000002E-2</v>
      </c>
      <c r="C39" s="6">
        <v>0.70799999999999996</v>
      </c>
      <c r="D39" s="6">
        <v>1.1519999999999999</v>
      </c>
      <c r="E39" s="6">
        <v>1.8520000000000001</v>
      </c>
      <c r="F39" s="6">
        <v>40.28</v>
      </c>
      <c r="G39" s="6">
        <v>0.34899999999999998</v>
      </c>
      <c r="H39" s="6">
        <v>0</v>
      </c>
      <c r="I39" s="6">
        <v>-15.843</v>
      </c>
      <c r="J39" s="6">
        <v>4.0730000000000004</v>
      </c>
      <c r="K39" s="6">
        <v>144.036</v>
      </c>
      <c r="L39" s="6">
        <v>80.664000000000001</v>
      </c>
      <c r="M39" s="7"/>
    </row>
    <row r="40" spans="1:13" ht="14.5" x14ac:dyDescent="0.35">
      <c r="A40" s="2" t="str">
        <f>Esterhazy!A40</f>
        <v xml:space="preserve">  2023/03/02 11:00:00</v>
      </c>
      <c r="B40" s="2">
        <v>0.127</v>
      </c>
      <c r="C40" s="6">
        <v>0.97199999999999998</v>
      </c>
      <c r="D40" s="6">
        <v>1.04</v>
      </c>
      <c r="E40" s="6">
        <v>2.0030000000000001</v>
      </c>
      <c r="F40" s="6">
        <v>40.488</v>
      </c>
      <c r="G40" s="6">
        <v>0.32500000000000001</v>
      </c>
      <c r="H40" s="6">
        <v>0</v>
      </c>
      <c r="I40" s="6">
        <v>-12.458</v>
      </c>
      <c r="J40" s="6">
        <v>4.5990000000000002</v>
      </c>
      <c r="K40" s="6">
        <v>162.53299999999999</v>
      </c>
      <c r="L40" s="6">
        <v>79.611000000000004</v>
      </c>
      <c r="M40" s="7"/>
    </row>
    <row r="41" spans="1:13" ht="14.5" x14ac:dyDescent="0.35">
      <c r="A41" s="2" t="str">
        <f>Esterhazy!A41</f>
        <v xml:space="preserve">  2023/03/02 12:00:00</v>
      </c>
      <c r="B41" s="2">
        <v>0.17499999999999999</v>
      </c>
      <c r="C41" s="6">
        <v>0.996</v>
      </c>
      <c r="D41" s="6">
        <v>1.278</v>
      </c>
      <c r="E41" s="6">
        <v>2.2650000000000001</v>
      </c>
      <c r="F41" s="6">
        <v>40.338000000000001</v>
      </c>
      <c r="G41" s="6">
        <v>0.36699999999999999</v>
      </c>
      <c r="H41" s="6">
        <v>0</v>
      </c>
      <c r="I41" s="6">
        <v>-7.8129999999999997</v>
      </c>
      <c r="J41" s="6">
        <v>4.4770000000000003</v>
      </c>
      <c r="K41" s="6">
        <v>187.32499999999999</v>
      </c>
      <c r="L41" s="6">
        <v>77.706000000000003</v>
      </c>
      <c r="M41" s="7"/>
    </row>
    <row r="42" spans="1:13" ht="14.5" x14ac:dyDescent="0.35">
      <c r="A42" s="2" t="str">
        <f>Esterhazy!A42</f>
        <v xml:space="preserve">  2023/03/02 13:00:00</v>
      </c>
      <c r="B42" s="2">
        <v>0.16200000000000001</v>
      </c>
      <c r="C42" s="6">
        <v>0.82499999999999996</v>
      </c>
      <c r="D42" s="6">
        <v>2.1949999999999998</v>
      </c>
      <c r="E42" s="6">
        <v>3.0129999999999999</v>
      </c>
      <c r="F42" s="6">
        <v>40.417999999999999</v>
      </c>
      <c r="G42" s="6">
        <v>8.5999999999999993E-2</v>
      </c>
      <c r="H42" s="6">
        <v>0</v>
      </c>
      <c r="I42" s="6">
        <v>-4.6890000000000001</v>
      </c>
      <c r="J42" s="6">
        <v>4.1399999999999997</v>
      </c>
      <c r="K42" s="6">
        <v>208.554</v>
      </c>
      <c r="L42" s="6">
        <v>73.299000000000007</v>
      </c>
      <c r="M42" s="7"/>
    </row>
    <row r="43" spans="1:13" ht="14.5" x14ac:dyDescent="0.35">
      <c r="A43" s="2" t="str">
        <f>Esterhazy!A43</f>
        <v xml:space="preserve">  2023/03/02 14:00:00</v>
      </c>
      <c r="B43" s="2">
        <v>0.17599999999999999</v>
      </c>
      <c r="C43" s="6">
        <v>1.173</v>
      </c>
      <c r="D43" s="6">
        <v>2.5310000000000001</v>
      </c>
      <c r="E43" s="6">
        <v>3.6949999999999998</v>
      </c>
      <c r="F43" s="6">
        <v>41.595999999999997</v>
      </c>
      <c r="G43" s="6">
        <v>0.33600000000000002</v>
      </c>
      <c r="H43" s="6">
        <v>0</v>
      </c>
      <c r="I43" s="6">
        <v>-3.2429999999999999</v>
      </c>
      <c r="J43" s="6">
        <v>4.0309999999999997</v>
      </c>
      <c r="K43" s="6">
        <v>214.12200000000001</v>
      </c>
      <c r="L43" s="6">
        <v>70.980999999999995</v>
      </c>
      <c r="M43" s="7"/>
    </row>
    <row r="44" spans="1:13" ht="14.5" x14ac:dyDescent="0.35">
      <c r="A44" s="2" t="str">
        <f>Esterhazy!A44</f>
        <v xml:space="preserve">  2023/03/02 15:00:00</v>
      </c>
      <c r="B44" s="2">
        <v>0.20599999999999999</v>
      </c>
      <c r="C44" s="6">
        <v>1.085</v>
      </c>
      <c r="D44" s="6">
        <v>2.8679999999999999</v>
      </c>
      <c r="E44" s="6">
        <v>3.944</v>
      </c>
      <c r="F44" s="6">
        <v>42.679000000000002</v>
      </c>
      <c r="G44" s="6">
        <v>0.34899999999999998</v>
      </c>
      <c r="H44" s="6">
        <v>0</v>
      </c>
      <c r="I44" s="6">
        <v>-1.986</v>
      </c>
      <c r="J44" s="6">
        <v>3.3010000000000002</v>
      </c>
      <c r="K44" s="6">
        <v>218.54300000000001</v>
      </c>
      <c r="L44" s="6">
        <v>67.953999999999994</v>
      </c>
      <c r="M44" s="7"/>
    </row>
    <row r="45" spans="1:13" ht="14.5" x14ac:dyDescent="0.35">
      <c r="A45" s="2" t="str">
        <f>Esterhazy!A45</f>
        <v xml:space="preserve">  2023/03/02 16:00:00</v>
      </c>
      <c r="B45" s="2">
        <v>7.3999999999999996E-2</v>
      </c>
      <c r="C45" s="6">
        <v>1.06</v>
      </c>
      <c r="D45" s="6">
        <v>2.7250000000000001</v>
      </c>
      <c r="E45" s="6">
        <v>3.778</v>
      </c>
      <c r="F45" s="6">
        <v>45.133000000000003</v>
      </c>
      <c r="G45" s="6">
        <v>0.46800000000000003</v>
      </c>
      <c r="H45" s="6">
        <v>0</v>
      </c>
      <c r="I45" s="6">
        <v>-1.149</v>
      </c>
      <c r="J45" s="6">
        <v>4.407</v>
      </c>
      <c r="K45" s="6">
        <v>218.816</v>
      </c>
      <c r="L45" s="6">
        <v>65.974000000000004</v>
      </c>
      <c r="M45" s="7"/>
    </row>
    <row r="46" spans="1:13" ht="14.5" x14ac:dyDescent="0.35">
      <c r="A46" s="2" t="str">
        <f>Esterhazy!A46</f>
        <v xml:space="preserve">  2023/03/02 17:00:00</v>
      </c>
      <c r="B46" s="2">
        <v>-7.0000000000000001E-3</v>
      </c>
      <c r="C46" s="6">
        <v>0.84799999999999998</v>
      </c>
      <c r="D46" s="6">
        <v>3.036</v>
      </c>
      <c r="E46" s="6">
        <v>3.8759999999999999</v>
      </c>
      <c r="F46" s="6">
        <v>45.127000000000002</v>
      </c>
      <c r="G46" s="6">
        <v>0.33800000000000002</v>
      </c>
      <c r="H46" s="6">
        <v>0</v>
      </c>
      <c r="I46" s="6">
        <v>-0.71099999999999997</v>
      </c>
      <c r="J46" s="6">
        <v>3.6989999999999998</v>
      </c>
      <c r="K46" s="6">
        <v>221.31299999999999</v>
      </c>
      <c r="L46" s="6">
        <v>67.394000000000005</v>
      </c>
      <c r="M46" s="7"/>
    </row>
    <row r="47" spans="1:13" ht="14.5" x14ac:dyDescent="0.35">
      <c r="A47" s="2" t="str">
        <f>Esterhazy!A47</f>
        <v xml:space="preserve">  2023/03/02 18:00:00</v>
      </c>
      <c r="B47" s="2">
        <v>-3.2000000000000001E-2</v>
      </c>
      <c r="C47" s="6">
        <v>0.32900000000000001</v>
      </c>
      <c r="D47" s="6">
        <v>2.4660000000000002</v>
      </c>
      <c r="E47" s="6">
        <v>2.79</v>
      </c>
      <c r="F47" s="6">
        <v>44.234999999999999</v>
      </c>
      <c r="G47" s="6">
        <v>0.42799999999999999</v>
      </c>
      <c r="H47" s="6">
        <v>0</v>
      </c>
      <c r="I47" s="6">
        <v>-1.204</v>
      </c>
      <c r="J47" s="6">
        <v>3.919</v>
      </c>
      <c r="K47" s="6">
        <v>227.70400000000001</v>
      </c>
      <c r="L47" s="6">
        <v>68.584999999999994</v>
      </c>
      <c r="M47" s="7"/>
    </row>
    <row r="48" spans="1:13" ht="14.5" x14ac:dyDescent="0.35">
      <c r="A48" s="2" t="str">
        <f>Esterhazy!A48</f>
        <v xml:space="preserve">  2023/03/02 19:00:00</v>
      </c>
      <c r="B48" s="2">
        <v>-0.13200000000000001</v>
      </c>
      <c r="C48" s="6">
        <v>0.26300000000000001</v>
      </c>
      <c r="D48" s="6">
        <v>2.4660000000000002</v>
      </c>
      <c r="E48" s="6">
        <v>2.7240000000000002</v>
      </c>
      <c r="F48" s="6">
        <v>42.533999999999999</v>
      </c>
      <c r="G48" s="6">
        <v>0.499</v>
      </c>
      <c r="H48" s="6">
        <v>0</v>
      </c>
      <c r="I48" s="6">
        <v>-2.9319999999999999</v>
      </c>
      <c r="J48" s="6">
        <v>2.1829999999999998</v>
      </c>
      <c r="K48" s="6">
        <v>206.417</v>
      </c>
      <c r="L48" s="6">
        <v>72.128</v>
      </c>
      <c r="M48" s="7"/>
    </row>
    <row r="49" spans="1:13" ht="14.5" x14ac:dyDescent="0.35">
      <c r="A49" s="2" t="str">
        <f>Esterhazy!A49</f>
        <v xml:space="preserve">  2023/03/02 20:00:00</v>
      </c>
      <c r="B49" s="2">
        <v>-0.2</v>
      </c>
      <c r="C49" s="6">
        <v>8.8999999999999996E-2</v>
      </c>
      <c r="D49" s="6">
        <v>3.1019999999999999</v>
      </c>
      <c r="E49" s="6">
        <v>3.1859999999999999</v>
      </c>
      <c r="F49" s="6">
        <v>40.616999999999997</v>
      </c>
      <c r="G49" s="6">
        <v>0.65200000000000002</v>
      </c>
      <c r="H49" s="6">
        <v>0</v>
      </c>
      <c r="I49" s="6">
        <v>-4.5620000000000003</v>
      </c>
      <c r="J49" s="6">
        <v>2.2149999999999999</v>
      </c>
      <c r="K49" s="6">
        <v>193.93600000000001</v>
      </c>
      <c r="L49" s="6">
        <v>75.73</v>
      </c>
      <c r="M49" s="7"/>
    </row>
    <row r="50" spans="1:13" ht="14.5" x14ac:dyDescent="0.35">
      <c r="A50" s="2" t="str">
        <f>Esterhazy!A50</f>
        <v xml:space="preserve">  2023/03/02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-4.827</v>
      </c>
      <c r="J50" s="6">
        <v>2.8359999999999999</v>
      </c>
      <c r="K50" s="6">
        <v>219.363</v>
      </c>
      <c r="L50" s="6">
        <v>76.472999999999999</v>
      </c>
      <c r="M50" s="7"/>
    </row>
    <row r="51" spans="1:13" ht="14.5" x14ac:dyDescent="0.35">
      <c r="A51" s="2" t="str">
        <f>Esterhazy!A51</f>
        <v xml:space="preserve">  2023/03/02 22:00:00</v>
      </c>
      <c r="B51" s="2">
        <v>-0.222</v>
      </c>
      <c r="C51" s="6">
        <v>-3.3000000000000002E-2</v>
      </c>
      <c r="D51" s="6">
        <v>2.605</v>
      </c>
      <c r="E51" s="6">
        <v>2.569</v>
      </c>
      <c r="F51" s="6">
        <v>38.158999999999999</v>
      </c>
      <c r="G51" s="6">
        <v>0.628</v>
      </c>
      <c r="H51" s="6">
        <v>0</v>
      </c>
      <c r="I51" s="6">
        <v>-5.42</v>
      </c>
      <c r="J51" s="6">
        <v>2.5529999999999999</v>
      </c>
      <c r="K51" s="6">
        <v>218.666</v>
      </c>
      <c r="L51" s="6">
        <v>76.906999999999996</v>
      </c>
      <c r="M51" s="7"/>
    </row>
    <row r="52" spans="1:13" ht="14.5" x14ac:dyDescent="0.35">
      <c r="A52" s="2" t="str">
        <f>Esterhazy!A52</f>
        <v xml:space="preserve">  2023/03/02 23:00:00</v>
      </c>
      <c r="B52" s="2">
        <v>-0.13800000000000001</v>
      </c>
      <c r="C52" s="6">
        <v>0.122</v>
      </c>
      <c r="D52" s="6">
        <v>2.5139999999999998</v>
      </c>
      <c r="E52" s="6">
        <v>2.633</v>
      </c>
      <c r="F52" s="6">
        <v>37.152000000000001</v>
      </c>
      <c r="G52" s="6">
        <v>0.86</v>
      </c>
      <c r="H52" s="6">
        <v>0</v>
      </c>
      <c r="I52" s="6">
        <v>-5.6829999999999998</v>
      </c>
      <c r="J52" s="6">
        <v>4.0620000000000003</v>
      </c>
      <c r="K52" s="6">
        <v>233.06399999999999</v>
      </c>
      <c r="L52" s="6">
        <v>77.697000000000003</v>
      </c>
      <c r="M52" s="7"/>
    </row>
    <row r="53" spans="1:13" ht="14.5" x14ac:dyDescent="0.35">
      <c r="A53" s="2" t="str">
        <f>Esterhazy!A53</f>
        <v xml:space="preserve">  2023/03/03 00:00:00</v>
      </c>
      <c r="B53" s="2">
        <v>3.5999999999999997E-2</v>
      </c>
      <c r="C53" s="6">
        <v>0.157</v>
      </c>
      <c r="D53" s="6">
        <v>2.6150000000000002</v>
      </c>
      <c r="E53" s="6">
        <v>2.7690000000000001</v>
      </c>
      <c r="F53" s="6">
        <v>36.012</v>
      </c>
      <c r="G53" s="6">
        <v>0.75900000000000001</v>
      </c>
      <c r="H53" s="6">
        <v>0</v>
      </c>
      <c r="I53" s="6">
        <v>-4.5380000000000003</v>
      </c>
      <c r="J53" s="6">
        <v>5.1109999999999998</v>
      </c>
      <c r="K53" s="6">
        <v>253.03399999999999</v>
      </c>
      <c r="L53" s="6">
        <v>76.391999999999996</v>
      </c>
      <c r="M53" s="7"/>
    </row>
    <row r="54" spans="1:13" ht="14.5" x14ac:dyDescent="0.35">
      <c r="A54" s="2" t="str">
        <f>Esterhazy!A54</f>
        <v xml:space="preserve">  2023/03/03 01:00:00</v>
      </c>
      <c r="B54" s="2">
        <v>-4.0000000000000001E-3</v>
      </c>
      <c r="C54" s="6">
        <v>0.16800000000000001</v>
      </c>
      <c r="D54" s="6">
        <v>1.9550000000000001</v>
      </c>
      <c r="E54" s="6">
        <v>2.12</v>
      </c>
      <c r="F54" s="6">
        <v>36.296999999999997</v>
      </c>
      <c r="G54" s="6">
        <v>0.59499999999999997</v>
      </c>
      <c r="H54" s="6">
        <v>0</v>
      </c>
      <c r="I54" s="6">
        <v>-4.774</v>
      </c>
      <c r="J54" s="6">
        <v>5.2809999999999997</v>
      </c>
      <c r="K54" s="6">
        <v>255.63800000000001</v>
      </c>
      <c r="L54" s="6">
        <v>77.394999999999996</v>
      </c>
      <c r="M54" s="7"/>
    </row>
    <row r="55" spans="1:13" ht="14.5" x14ac:dyDescent="0.35">
      <c r="A55" s="2" t="str">
        <f>Esterhazy!A55</f>
        <v xml:space="preserve">  2023/03/03 02:00:00</v>
      </c>
      <c r="B55" s="2">
        <v>0.64700000000000002</v>
      </c>
      <c r="C55" s="6">
        <v>0.23499999999999999</v>
      </c>
      <c r="D55" s="6">
        <v>1.5389999999999999</v>
      </c>
      <c r="E55" s="6">
        <v>1.774</v>
      </c>
      <c r="F55" s="6">
        <v>36.768000000000001</v>
      </c>
      <c r="G55" s="6">
        <v>0.69899999999999995</v>
      </c>
      <c r="H55" s="6">
        <v>0</v>
      </c>
      <c r="I55" s="6">
        <v>-4.3559999999999999</v>
      </c>
      <c r="J55" s="6">
        <v>5.6360000000000001</v>
      </c>
      <c r="K55" s="6">
        <v>256.173</v>
      </c>
      <c r="L55" s="6">
        <v>76.009</v>
      </c>
      <c r="M55" s="7"/>
    </row>
    <row r="56" spans="1:13" ht="14.5" x14ac:dyDescent="0.35">
      <c r="A56" s="2" t="str">
        <f>Esterhazy!A56</f>
        <v xml:space="preserve">  2023/03/03 03:00:00</v>
      </c>
      <c r="B56" s="2">
        <v>0.186</v>
      </c>
      <c r="C56" s="6">
        <v>-5.5E-2</v>
      </c>
      <c r="D56" s="6">
        <v>1.081</v>
      </c>
      <c r="E56" s="6">
        <v>1.0229999999999999</v>
      </c>
      <c r="F56" s="6">
        <v>37.546999999999997</v>
      </c>
      <c r="G56" s="6">
        <v>0.66700000000000004</v>
      </c>
      <c r="H56" s="6">
        <v>0</v>
      </c>
      <c r="I56" s="6">
        <v>-3.6059999999999999</v>
      </c>
      <c r="J56" s="6">
        <v>6.0679999999999996</v>
      </c>
      <c r="K56" s="6">
        <v>250.96100000000001</v>
      </c>
      <c r="L56" s="6">
        <v>74.995999999999995</v>
      </c>
      <c r="M56" s="7"/>
    </row>
    <row r="57" spans="1:13" ht="14.5" x14ac:dyDescent="0.35">
      <c r="A57" s="2" t="str">
        <f>Esterhazy!A57</f>
        <v xml:space="preserve">  2023/03/03 04:00:00</v>
      </c>
      <c r="B57" s="2">
        <v>0.44600000000000001</v>
      </c>
      <c r="C57" s="6">
        <v>2.3E-2</v>
      </c>
      <c r="D57" s="6">
        <v>1.5449999999999999</v>
      </c>
      <c r="E57" s="6">
        <v>1.5660000000000001</v>
      </c>
      <c r="F57" s="6">
        <v>36.765999999999998</v>
      </c>
      <c r="G57" s="6">
        <v>0.56899999999999995</v>
      </c>
      <c r="H57" s="6">
        <v>0</v>
      </c>
      <c r="I57" s="6">
        <v>-3.407</v>
      </c>
      <c r="J57" s="6">
        <v>5.7690000000000001</v>
      </c>
      <c r="K57" s="6">
        <v>254.52500000000001</v>
      </c>
      <c r="L57" s="6">
        <v>74.355000000000004</v>
      </c>
      <c r="M57" s="7"/>
    </row>
    <row r="58" spans="1:13" ht="14.5" x14ac:dyDescent="0.35">
      <c r="A58" s="2" t="str">
        <f>Esterhazy!A58</f>
        <v xml:space="preserve">  2023/03/03 05:00:00</v>
      </c>
      <c r="B58" s="2">
        <v>1.83</v>
      </c>
      <c r="C58" s="6">
        <v>0.217</v>
      </c>
      <c r="D58" s="6">
        <v>3</v>
      </c>
      <c r="E58" s="6">
        <v>3.2130000000000001</v>
      </c>
      <c r="F58" s="6">
        <v>34.334000000000003</v>
      </c>
      <c r="G58" s="6">
        <v>0.54700000000000004</v>
      </c>
      <c r="H58" s="6">
        <v>0</v>
      </c>
      <c r="I58" s="6">
        <v>-4.2619999999999996</v>
      </c>
      <c r="J58" s="6">
        <v>5.3120000000000003</v>
      </c>
      <c r="K58" s="6">
        <v>256.49200000000002</v>
      </c>
      <c r="L58" s="6">
        <v>75.456999999999994</v>
      </c>
      <c r="M58" s="7"/>
    </row>
    <row r="59" spans="1:13" ht="14.5" x14ac:dyDescent="0.35">
      <c r="A59" s="2" t="str">
        <f>Esterhazy!A59</f>
        <v xml:space="preserve">  2023/03/03 06:00:00</v>
      </c>
      <c r="B59" s="2">
        <v>1.512</v>
      </c>
      <c r="C59" s="6">
        <v>0.154</v>
      </c>
      <c r="D59" s="6">
        <v>2.2509999999999999</v>
      </c>
      <c r="E59" s="6">
        <v>2.403</v>
      </c>
      <c r="F59" s="6">
        <v>35.253999999999998</v>
      </c>
      <c r="G59" s="6">
        <v>0.70199999999999996</v>
      </c>
      <c r="H59" s="6">
        <v>0</v>
      </c>
      <c r="I59" s="6">
        <v>-4.2430000000000003</v>
      </c>
      <c r="J59" s="6">
        <v>6.4820000000000002</v>
      </c>
      <c r="K59" s="6">
        <v>272.25299999999999</v>
      </c>
      <c r="L59" s="6">
        <v>74.956999999999994</v>
      </c>
      <c r="M59" s="7"/>
    </row>
    <row r="60" spans="1:13" ht="14.5" x14ac:dyDescent="0.35">
      <c r="A60" s="2" t="str">
        <f>Esterhazy!A60</f>
        <v xml:space="preserve">  2023/03/03 07:00:00</v>
      </c>
      <c r="B60" s="2">
        <v>1.758</v>
      </c>
      <c r="C60" s="6">
        <v>4.1000000000000002E-2</v>
      </c>
      <c r="D60" s="6">
        <v>1.073</v>
      </c>
      <c r="E60" s="6">
        <v>1.1120000000000001</v>
      </c>
      <c r="F60" s="6">
        <v>36.430999999999997</v>
      </c>
      <c r="G60" s="6">
        <v>0.503</v>
      </c>
      <c r="H60" s="6">
        <v>0</v>
      </c>
      <c r="I60" s="6">
        <v>-4.931</v>
      </c>
      <c r="J60" s="6">
        <v>5.8769999999999998</v>
      </c>
      <c r="K60" s="6">
        <v>274.69900000000001</v>
      </c>
      <c r="L60" s="6">
        <v>77.210999999999999</v>
      </c>
      <c r="M60" s="7"/>
    </row>
    <row r="61" spans="1:13" ht="14.5" x14ac:dyDescent="0.35">
      <c r="A61" s="2" t="str">
        <f>Esterhazy!A61</f>
        <v xml:space="preserve">  2023/03/03 08:00:00</v>
      </c>
      <c r="B61" s="2">
        <v>1.0880000000000001</v>
      </c>
      <c r="C61" s="6">
        <v>0.29299999999999998</v>
      </c>
      <c r="D61" s="6">
        <v>1.1719999999999999</v>
      </c>
      <c r="E61" s="6">
        <v>1.4610000000000001</v>
      </c>
      <c r="F61" s="6">
        <v>35.959000000000003</v>
      </c>
      <c r="G61" s="6">
        <v>0.76600000000000001</v>
      </c>
      <c r="H61" s="6">
        <v>0</v>
      </c>
      <c r="I61" s="6">
        <v>-5.8090000000000002</v>
      </c>
      <c r="J61" s="6">
        <v>5.548</v>
      </c>
      <c r="K61" s="6">
        <v>270.685</v>
      </c>
      <c r="L61" s="6">
        <v>79.623000000000005</v>
      </c>
      <c r="M61" s="7"/>
    </row>
    <row r="62" spans="1:13" ht="14.5" x14ac:dyDescent="0.35">
      <c r="A62" s="2" t="str">
        <f>Esterhazy!A62</f>
        <v xml:space="preserve">  2023/03/03 09:00:00</v>
      </c>
      <c r="B62" s="2">
        <v>0.90800000000000003</v>
      </c>
      <c r="C62" s="6">
        <v>0.191</v>
      </c>
      <c r="D62" s="6">
        <v>1.0549999999999999</v>
      </c>
      <c r="E62" s="6">
        <v>1.2430000000000001</v>
      </c>
      <c r="F62" s="6">
        <v>36.415999999999997</v>
      </c>
      <c r="G62" s="6">
        <v>0.63100000000000001</v>
      </c>
      <c r="H62" s="6">
        <v>0</v>
      </c>
      <c r="I62" s="6">
        <v>-5.2140000000000004</v>
      </c>
      <c r="J62" s="6">
        <v>5.2720000000000002</v>
      </c>
      <c r="K62" s="6">
        <v>266.23899999999998</v>
      </c>
      <c r="L62" s="6">
        <v>80.546999999999997</v>
      </c>
      <c r="M62" s="7"/>
    </row>
    <row r="63" spans="1:13" ht="14.5" x14ac:dyDescent="0.35">
      <c r="A63" s="2" t="str">
        <f>Esterhazy!A63</f>
        <v xml:space="preserve">  2023/03/03 10:00:00</v>
      </c>
      <c r="B63" s="2">
        <v>0.80400000000000005</v>
      </c>
      <c r="C63" s="6">
        <v>0.39600000000000002</v>
      </c>
      <c r="D63" s="6">
        <v>1.2929999999999999</v>
      </c>
      <c r="E63" s="6">
        <v>1.6859999999999999</v>
      </c>
      <c r="F63" s="6">
        <v>37.122</v>
      </c>
      <c r="G63" s="6">
        <v>0.442</v>
      </c>
      <c r="H63" s="6">
        <v>0</v>
      </c>
      <c r="I63" s="6">
        <v>-3.7120000000000002</v>
      </c>
      <c r="J63" s="6">
        <v>5.952</v>
      </c>
      <c r="K63" s="6">
        <v>268.27</v>
      </c>
      <c r="L63" s="6">
        <v>78.460999999999999</v>
      </c>
      <c r="M63" s="7"/>
    </row>
    <row r="64" spans="1:13" ht="14.5" x14ac:dyDescent="0.35">
      <c r="A64" s="2" t="str">
        <f>Esterhazy!A64</f>
        <v xml:space="preserve">  2023/03/03 11:00:00</v>
      </c>
      <c r="B64" s="2">
        <v>0.83799999999999997</v>
      </c>
      <c r="C64" s="6">
        <v>0.80300000000000005</v>
      </c>
      <c r="D64" s="6">
        <v>1.3169999999999999</v>
      </c>
      <c r="E64" s="6">
        <v>2.1160000000000001</v>
      </c>
      <c r="F64" s="6">
        <v>37.006999999999998</v>
      </c>
      <c r="G64" s="6">
        <v>0.45800000000000002</v>
      </c>
      <c r="H64" s="6">
        <v>0</v>
      </c>
      <c r="I64" s="6">
        <v>-2.7709999999999999</v>
      </c>
      <c r="J64" s="6">
        <v>5.9960000000000004</v>
      </c>
      <c r="K64" s="6">
        <v>267.51499999999999</v>
      </c>
      <c r="L64" s="6">
        <v>75.650999999999996</v>
      </c>
      <c r="M64" s="7"/>
    </row>
    <row r="65" spans="1:13" ht="14.5" x14ac:dyDescent="0.35">
      <c r="A65" s="2" t="str">
        <f>Esterhazy!A65</f>
        <v xml:space="preserve">  2023/03/03 12:00:00</v>
      </c>
      <c r="B65" s="2">
        <v>1.381</v>
      </c>
      <c r="C65" s="6">
        <v>0.627</v>
      </c>
      <c r="D65" s="6">
        <v>1.494</v>
      </c>
      <c r="E65" s="6">
        <v>2.1160000000000001</v>
      </c>
      <c r="F65" s="6">
        <v>38.274999999999999</v>
      </c>
      <c r="G65" s="6">
        <v>0.44500000000000001</v>
      </c>
      <c r="H65" s="6">
        <v>0</v>
      </c>
      <c r="I65" s="6">
        <v>-1.986</v>
      </c>
      <c r="J65" s="6">
        <v>7.3940000000000001</v>
      </c>
      <c r="K65" s="6">
        <v>272.358</v>
      </c>
      <c r="L65" s="6">
        <v>72.063000000000002</v>
      </c>
      <c r="M65" s="7"/>
    </row>
    <row r="66" spans="1:13" ht="14.5" x14ac:dyDescent="0.35">
      <c r="A66" s="2" t="str">
        <f>Esterhazy!A66</f>
        <v xml:space="preserve">  2023/03/03 13:00:00</v>
      </c>
      <c r="B66" s="2">
        <v>1.5349999999999999</v>
      </c>
      <c r="C66" s="6">
        <v>0.379</v>
      </c>
      <c r="D66" s="6">
        <v>1.2949999999999999</v>
      </c>
      <c r="E66" s="6">
        <v>1.671</v>
      </c>
      <c r="F66" s="6">
        <v>41.831000000000003</v>
      </c>
      <c r="G66" s="6">
        <v>0.45800000000000002</v>
      </c>
      <c r="H66" s="6">
        <v>0</v>
      </c>
      <c r="I66" s="6">
        <v>-1.794</v>
      </c>
      <c r="J66" s="6">
        <v>7.5030000000000001</v>
      </c>
      <c r="K66" s="6">
        <v>281.40699999999998</v>
      </c>
      <c r="L66" s="6">
        <v>71.257000000000005</v>
      </c>
      <c r="M66" s="7"/>
    </row>
    <row r="67" spans="1:13" ht="14.5" x14ac:dyDescent="0.35">
      <c r="A67" s="2" t="str">
        <f>Esterhazy!A67</f>
        <v xml:space="preserve">  2023/03/03 14:00:00</v>
      </c>
      <c r="B67" s="2">
        <v>1.3069999999999999</v>
      </c>
      <c r="C67" s="6">
        <v>0.44900000000000001</v>
      </c>
      <c r="D67" s="6">
        <v>1.4650000000000001</v>
      </c>
      <c r="E67" s="6">
        <v>1.911</v>
      </c>
      <c r="F67" s="6">
        <v>44.649000000000001</v>
      </c>
      <c r="G67" s="6">
        <v>0.37</v>
      </c>
      <c r="H67" s="6">
        <v>0</v>
      </c>
      <c r="I67" s="6">
        <v>-1.5069999999999999</v>
      </c>
      <c r="J67" s="6">
        <v>8.0990000000000002</v>
      </c>
      <c r="K67" s="6">
        <v>275.56400000000002</v>
      </c>
      <c r="L67" s="6">
        <v>71.585999999999999</v>
      </c>
      <c r="M67" s="7"/>
    </row>
    <row r="68" spans="1:13" ht="14.5" x14ac:dyDescent="0.35">
      <c r="A68" s="2" t="str">
        <f>Esterhazy!A68</f>
        <v xml:space="preserve">  2023/03/03 15:00:00</v>
      </c>
      <c r="B68" s="2">
        <v>2.2080000000000002</v>
      </c>
      <c r="C68" s="6">
        <v>0.61799999999999999</v>
      </c>
      <c r="D68" s="6">
        <v>1.762</v>
      </c>
      <c r="E68" s="6">
        <v>2.3759999999999999</v>
      </c>
      <c r="F68" s="6">
        <v>47.820999999999998</v>
      </c>
      <c r="G68" s="6">
        <v>0.45400000000000001</v>
      </c>
      <c r="H68" s="6">
        <v>0</v>
      </c>
      <c r="I68" s="6">
        <v>-1.0249999999999999</v>
      </c>
      <c r="J68" s="6">
        <v>8.0280000000000005</v>
      </c>
      <c r="K68" s="6">
        <v>285.34500000000003</v>
      </c>
      <c r="L68" s="6">
        <v>70.522999999999996</v>
      </c>
      <c r="M68" s="7"/>
    </row>
    <row r="69" spans="1:13" ht="14.5" x14ac:dyDescent="0.35">
      <c r="A69" s="2" t="str">
        <f>Esterhazy!A69</f>
        <v xml:space="preserve">  2023/03/03 16:00:00</v>
      </c>
      <c r="B69" s="2">
        <v>3.0459999999999998</v>
      </c>
      <c r="C69" s="6">
        <v>0.34599999999999997</v>
      </c>
      <c r="D69" s="6">
        <v>2.0419999999999998</v>
      </c>
      <c r="E69" s="6">
        <v>2.3860000000000001</v>
      </c>
      <c r="F69" s="6">
        <v>50.625</v>
      </c>
      <c r="G69" s="6">
        <v>0.39400000000000002</v>
      </c>
      <c r="H69" s="6">
        <v>0</v>
      </c>
      <c r="I69" s="6">
        <v>-1.351</v>
      </c>
      <c r="J69" s="6">
        <v>8.0449999999999999</v>
      </c>
      <c r="K69" s="6">
        <v>292.56299999999999</v>
      </c>
      <c r="L69" s="6">
        <v>71.462999999999994</v>
      </c>
      <c r="M69" s="7"/>
    </row>
    <row r="70" spans="1:13" ht="14.5" x14ac:dyDescent="0.35">
      <c r="A70" s="2" t="str">
        <f>Esterhazy!A70</f>
        <v xml:space="preserve">  2023/03/03 17:00:00</v>
      </c>
      <c r="B70" s="2">
        <v>0.78700000000000003</v>
      </c>
      <c r="C70" s="6">
        <v>0.371</v>
      </c>
      <c r="D70" s="6">
        <v>2.4249999999999998</v>
      </c>
      <c r="E70" s="6">
        <v>2.7930000000000001</v>
      </c>
      <c r="F70" s="6">
        <v>51.671999999999997</v>
      </c>
      <c r="G70" s="6">
        <v>0.48</v>
      </c>
      <c r="H70" s="6">
        <v>0</v>
      </c>
      <c r="I70" s="6">
        <v>-1.4530000000000001</v>
      </c>
      <c r="J70" s="6">
        <v>5.4669999999999996</v>
      </c>
      <c r="K70" s="6">
        <v>297.89699999999999</v>
      </c>
      <c r="L70" s="6">
        <v>72.197000000000003</v>
      </c>
      <c r="M70" s="7"/>
    </row>
    <row r="71" spans="1:13" ht="14.5" x14ac:dyDescent="0.35">
      <c r="A71" s="2" t="str">
        <f>Esterhazy!A71</f>
        <v xml:space="preserve">  2023/03/03 18:00:00</v>
      </c>
      <c r="B71" s="2">
        <v>2.7850000000000001</v>
      </c>
      <c r="C71" s="6">
        <v>0.627</v>
      </c>
      <c r="D71" s="6">
        <v>3.8109999999999999</v>
      </c>
      <c r="E71" s="6">
        <v>4.4340000000000002</v>
      </c>
      <c r="F71" s="6">
        <v>50.042999999999999</v>
      </c>
      <c r="G71" s="6">
        <v>0.50700000000000001</v>
      </c>
      <c r="H71" s="6">
        <v>0</v>
      </c>
      <c r="I71" s="6">
        <v>-2.1669999999999998</v>
      </c>
      <c r="J71" s="6">
        <v>5.6609999999999996</v>
      </c>
      <c r="K71" s="6">
        <v>288.79700000000003</v>
      </c>
      <c r="L71" s="6">
        <v>73.796000000000006</v>
      </c>
      <c r="M71" s="7"/>
    </row>
    <row r="72" spans="1:13" ht="14.5" x14ac:dyDescent="0.35">
      <c r="A72" s="2" t="str">
        <f>Esterhazy!A72</f>
        <v xml:space="preserve">  2023/03/03 19:00:00</v>
      </c>
      <c r="B72" s="2">
        <v>0.71299999999999997</v>
      </c>
      <c r="C72" s="6">
        <v>0.127</v>
      </c>
      <c r="D72" s="6">
        <v>3.9140000000000001</v>
      </c>
      <c r="E72" s="6">
        <v>4.0380000000000003</v>
      </c>
      <c r="F72" s="6">
        <v>49.360999999999997</v>
      </c>
      <c r="G72" s="6">
        <v>0.46600000000000003</v>
      </c>
      <c r="H72" s="6">
        <v>0</v>
      </c>
      <c r="I72" s="6">
        <v>-3.5379999999999998</v>
      </c>
      <c r="J72" s="6">
        <v>4.8330000000000002</v>
      </c>
      <c r="K72" s="6">
        <v>294.31599999999997</v>
      </c>
      <c r="L72" s="6">
        <v>77.947000000000003</v>
      </c>
      <c r="M72" s="7"/>
    </row>
    <row r="73" spans="1:13" ht="14.5" x14ac:dyDescent="0.35">
      <c r="A73" s="2" t="str">
        <f>Esterhazy!A73</f>
        <v xml:space="preserve">  2023/03/03 20:00:00</v>
      </c>
      <c r="B73" s="2">
        <v>0.19400000000000001</v>
      </c>
      <c r="C73" s="6">
        <v>0.185</v>
      </c>
      <c r="D73" s="6">
        <v>3.6970000000000001</v>
      </c>
      <c r="E73" s="6">
        <v>3.879</v>
      </c>
      <c r="F73" s="6">
        <v>49.268999999999998</v>
      </c>
      <c r="G73" s="6">
        <v>0.59</v>
      </c>
      <c r="H73" s="6">
        <v>0</v>
      </c>
      <c r="I73" s="6">
        <v>-3.343</v>
      </c>
      <c r="J73" s="6">
        <v>5.2069999999999999</v>
      </c>
      <c r="K73" s="6">
        <v>296.86</v>
      </c>
      <c r="L73" s="6">
        <v>76.897000000000006</v>
      </c>
      <c r="M73" s="7"/>
    </row>
    <row r="74" spans="1:13" ht="14.5" x14ac:dyDescent="0.35">
      <c r="A74" s="2" t="str">
        <f>Esterhazy!A74</f>
        <v xml:space="preserve">  2023/03/03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-4.0990000000000002</v>
      </c>
      <c r="J74" s="6">
        <v>3.7570000000000001</v>
      </c>
      <c r="K74" s="6">
        <v>285.10399999999998</v>
      </c>
      <c r="L74" s="6">
        <v>76.379000000000005</v>
      </c>
      <c r="M74" s="7"/>
    </row>
    <row r="75" spans="1:13" ht="14.5" x14ac:dyDescent="0.35">
      <c r="A75" s="2" t="str">
        <f>Esterhazy!A75</f>
        <v xml:space="preserve">  2023/03/03 22:00:00</v>
      </c>
      <c r="B75" s="2">
        <v>0.88400000000000001</v>
      </c>
      <c r="C75" s="6">
        <v>-3.1E-2</v>
      </c>
      <c r="D75" s="6">
        <v>3.7469999999999999</v>
      </c>
      <c r="E75" s="6">
        <v>3.7130000000000001</v>
      </c>
      <c r="F75" s="6">
        <v>47.86</v>
      </c>
      <c r="G75" s="6">
        <v>0.78800000000000003</v>
      </c>
      <c r="H75" s="6">
        <v>0</v>
      </c>
      <c r="I75" s="6">
        <v>-4.58</v>
      </c>
      <c r="J75" s="6">
        <v>3.4239999999999999</v>
      </c>
      <c r="K75" s="6">
        <v>282.91899999999998</v>
      </c>
      <c r="L75" s="6">
        <v>72.941000000000003</v>
      </c>
      <c r="M75" s="7"/>
    </row>
    <row r="76" spans="1:13" ht="14.5" x14ac:dyDescent="0.35">
      <c r="A76" s="2" t="str">
        <f>Esterhazy!A76</f>
        <v xml:space="preserve">  2023/03/03 23:00:00</v>
      </c>
      <c r="B76" s="2">
        <v>0.65600000000000003</v>
      </c>
      <c r="C76" s="6">
        <v>3.2000000000000001E-2</v>
      </c>
      <c r="D76" s="6">
        <v>2.8170000000000002</v>
      </c>
      <c r="E76" s="6">
        <v>2.8450000000000002</v>
      </c>
      <c r="F76" s="6">
        <v>47.338999999999999</v>
      </c>
      <c r="G76" s="6">
        <v>0.58599999999999997</v>
      </c>
      <c r="H76" s="6">
        <v>0</v>
      </c>
      <c r="I76" s="6">
        <v>-5.9749999999999996</v>
      </c>
      <c r="J76" s="6">
        <v>3.2210000000000001</v>
      </c>
      <c r="K76" s="6">
        <v>261.75099999999998</v>
      </c>
      <c r="L76" s="6">
        <v>76.262</v>
      </c>
      <c r="M76" s="7"/>
    </row>
    <row r="77" spans="1:13" ht="14.5" x14ac:dyDescent="0.35">
      <c r="A77" s="2" t="str">
        <f>Esterhazy!A77</f>
        <v xml:space="preserve">  2023/03/04 00:00:00</v>
      </c>
      <c r="B77" s="2">
        <v>0.26500000000000001</v>
      </c>
      <c r="C77" s="6">
        <v>7.0000000000000001E-3</v>
      </c>
      <c r="D77" s="6">
        <v>2.5110000000000001</v>
      </c>
      <c r="E77" s="6">
        <v>2.516</v>
      </c>
      <c r="F77" s="6">
        <v>45.703000000000003</v>
      </c>
      <c r="G77" s="6">
        <v>0.57699999999999996</v>
      </c>
      <c r="H77" s="6">
        <v>0</v>
      </c>
      <c r="I77" s="6">
        <v>-6.782</v>
      </c>
      <c r="J77" s="6">
        <v>3.032</v>
      </c>
      <c r="K77" s="6">
        <v>258.16899999999998</v>
      </c>
      <c r="L77" s="6">
        <v>79.088999999999999</v>
      </c>
      <c r="M77" s="7"/>
    </row>
    <row r="78" spans="1:13" ht="14.5" x14ac:dyDescent="0.35">
      <c r="A78" s="2" t="str">
        <f>Esterhazy!A78</f>
        <v xml:space="preserve">  2023/03/04 01:00:00</v>
      </c>
      <c r="B78" s="2">
        <v>0.151</v>
      </c>
      <c r="C78" s="6">
        <v>8.3000000000000004E-2</v>
      </c>
      <c r="D78" s="6">
        <v>2.6709999999999998</v>
      </c>
      <c r="E78" s="6">
        <v>2.7530000000000001</v>
      </c>
      <c r="F78" s="6">
        <v>43.143000000000001</v>
      </c>
      <c r="G78" s="6">
        <v>0.74299999999999999</v>
      </c>
      <c r="H78" s="6">
        <v>0</v>
      </c>
      <c r="I78" s="6">
        <v>-7.16</v>
      </c>
      <c r="J78" s="6">
        <v>2.7879999999999998</v>
      </c>
      <c r="K78" s="6">
        <v>254.71799999999999</v>
      </c>
      <c r="L78" s="6">
        <v>78.613</v>
      </c>
      <c r="M78" s="7"/>
    </row>
    <row r="79" spans="1:13" ht="14.5" x14ac:dyDescent="0.35">
      <c r="A79" s="2" t="str">
        <f>Esterhazy!A79</f>
        <v xml:space="preserve">  2023/03/04 02:00:00</v>
      </c>
      <c r="B79" s="2">
        <v>0.41099999999999998</v>
      </c>
      <c r="C79" s="6">
        <v>0.20200000000000001</v>
      </c>
      <c r="D79" s="6">
        <v>1.7130000000000001</v>
      </c>
      <c r="E79" s="6">
        <v>1.9159999999999999</v>
      </c>
      <c r="F79" s="6">
        <v>42.863999999999997</v>
      </c>
      <c r="G79" s="6">
        <v>0.51500000000000001</v>
      </c>
      <c r="H79" s="6">
        <v>0</v>
      </c>
      <c r="I79" s="6">
        <v>-7.33</v>
      </c>
      <c r="J79" s="6">
        <v>4.2270000000000003</v>
      </c>
      <c r="K79" s="6">
        <v>253.35300000000001</v>
      </c>
      <c r="L79" s="6">
        <v>76.450999999999993</v>
      </c>
      <c r="M79" s="7"/>
    </row>
    <row r="80" spans="1:13" ht="14.5" x14ac:dyDescent="0.35">
      <c r="A80" s="2" t="str">
        <f>Esterhazy!A80</f>
        <v xml:space="preserve">  2023/03/04 03:00:00</v>
      </c>
      <c r="B80" s="2">
        <v>0.22</v>
      </c>
      <c r="C80" s="6">
        <v>0.105</v>
      </c>
      <c r="D80" s="6">
        <v>1.891</v>
      </c>
      <c r="E80" s="6">
        <v>1.9950000000000001</v>
      </c>
      <c r="F80" s="6">
        <v>41.819000000000003</v>
      </c>
      <c r="G80" s="6">
        <v>0.64700000000000002</v>
      </c>
      <c r="H80" s="6">
        <v>0</v>
      </c>
      <c r="I80" s="6">
        <v>-7.7930000000000001</v>
      </c>
      <c r="J80" s="6">
        <v>3.7549999999999999</v>
      </c>
      <c r="K80" s="6">
        <v>264.27800000000002</v>
      </c>
      <c r="L80" s="6">
        <v>78.174000000000007</v>
      </c>
      <c r="M80" s="7"/>
    </row>
    <row r="81" spans="1:13" ht="14.5" x14ac:dyDescent="0.35">
      <c r="A81" s="2" t="str">
        <f>Esterhazy!A81</f>
        <v xml:space="preserve">  2023/03/04 04:00:00</v>
      </c>
      <c r="B81" s="2">
        <v>-8.5000000000000006E-2</v>
      </c>
      <c r="C81" s="6">
        <v>-0.01</v>
      </c>
      <c r="D81" s="6">
        <v>1.298</v>
      </c>
      <c r="E81" s="6">
        <v>1.288</v>
      </c>
      <c r="F81" s="6">
        <v>42.213000000000001</v>
      </c>
      <c r="G81" s="6">
        <v>0.78100000000000003</v>
      </c>
      <c r="H81" s="6">
        <v>0</v>
      </c>
      <c r="I81" s="6">
        <v>-8.5760000000000005</v>
      </c>
      <c r="J81" s="6">
        <v>3.32</v>
      </c>
      <c r="K81" s="6">
        <v>252.11</v>
      </c>
      <c r="L81" s="6">
        <v>80.113</v>
      </c>
      <c r="M81" s="7"/>
    </row>
    <row r="82" spans="1:13" ht="14.5" x14ac:dyDescent="0.35">
      <c r="A82" s="2" t="str">
        <f>Esterhazy!A82</f>
        <v xml:space="preserve">  2023/03/04 05:00:00</v>
      </c>
      <c r="B82" s="2">
        <v>-9.7000000000000003E-2</v>
      </c>
      <c r="C82" s="6">
        <v>0.13300000000000001</v>
      </c>
      <c r="D82" s="6">
        <v>1.333</v>
      </c>
      <c r="E82" s="6">
        <v>1.466</v>
      </c>
      <c r="F82" s="6">
        <v>42.917000000000002</v>
      </c>
      <c r="G82" s="6">
        <v>0.74099999999999999</v>
      </c>
      <c r="H82" s="6">
        <v>0</v>
      </c>
      <c r="I82" s="6">
        <v>-8.73</v>
      </c>
      <c r="J82" s="6">
        <v>2.891</v>
      </c>
      <c r="K82" s="6">
        <v>245.88399999999999</v>
      </c>
      <c r="L82" s="6">
        <v>80.472999999999999</v>
      </c>
      <c r="M82" s="7"/>
    </row>
    <row r="83" spans="1:13" ht="14.5" x14ac:dyDescent="0.35">
      <c r="A83" s="2" t="str">
        <f>Esterhazy!A83</f>
        <v xml:space="preserve">  2023/03/04 06:00:00</v>
      </c>
      <c r="B83" s="2">
        <v>-0.14599999999999999</v>
      </c>
      <c r="C83" s="6">
        <v>-5.2999999999999999E-2</v>
      </c>
      <c r="D83" s="6">
        <v>1.4570000000000001</v>
      </c>
      <c r="E83" s="6">
        <v>1.4039999999999999</v>
      </c>
      <c r="F83" s="6">
        <v>42.851999999999997</v>
      </c>
      <c r="G83" s="6">
        <v>0.88500000000000001</v>
      </c>
      <c r="H83" s="6">
        <v>0</v>
      </c>
      <c r="I83" s="6">
        <v>-8.9380000000000006</v>
      </c>
      <c r="J83" s="6">
        <v>4.28</v>
      </c>
      <c r="K83" s="6">
        <v>259.33600000000001</v>
      </c>
      <c r="L83" s="6">
        <v>82.078999999999994</v>
      </c>
      <c r="M83" s="7"/>
    </row>
    <row r="84" spans="1:13" ht="14.5" x14ac:dyDescent="0.35">
      <c r="A84" s="2" t="str">
        <f>Esterhazy!A84</f>
        <v xml:space="preserve">  2023/03/04 07:00:00</v>
      </c>
      <c r="B84" s="2">
        <v>-5.7000000000000002E-2</v>
      </c>
      <c r="C84" s="6">
        <v>3.4000000000000002E-2</v>
      </c>
      <c r="D84" s="6">
        <v>1.952</v>
      </c>
      <c r="E84" s="6">
        <v>1.986</v>
      </c>
      <c r="F84" s="6">
        <v>41.494</v>
      </c>
      <c r="G84" s="6">
        <v>0.61199999999999999</v>
      </c>
      <c r="H84" s="6">
        <v>0</v>
      </c>
      <c r="I84" s="6">
        <v>-9.6280000000000001</v>
      </c>
      <c r="J84" s="6">
        <v>4.1239999999999997</v>
      </c>
      <c r="K84" s="6">
        <v>252.202</v>
      </c>
      <c r="L84" s="6">
        <v>82.515000000000001</v>
      </c>
      <c r="M84" s="7"/>
    </row>
    <row r="85" spans="1:13" ht="14.5" x14ac:dyDescent="0.35">
      <c r="A85" s="2" t="str">
        <f>Esterhazy!A85</f>
        <v xml:space="preserve">  2023/03/04 08:00:00</v>
      </c>
      <c r="B85" s="2">
        <v>-2E-3</v>
      </c>
      <c r="C85" s="6">
        <v>-0.11899999999999999</v>
      </c>
      <c r="D85" s="6">
        <v>1.899</v>
      </c>
      <c r="E85" s="6">
        <v>1.7789999999999999</v>
      </c>
      <c r="F85" s="6">
        <v>39.819000000000003</v>
      </c>
      <c r="G85" s="6">
        <v>0.82299999999999995</v>
      </c>
      <c r="H85" s="6">
        <v>0</v>
      </c>
      <c r="I85" s="6">
        <v>-9.8979999999999997</v>
      </c>
      <c r="J85" s="6">
        <v>4.9770000000000003</v>
      </c>
      <c r="K85" s="6">
        <v>267.529</v>
      </c>
      <c r="L85" s="6">
        <v>82.95</v>
      </c>
      <c r="M85" s="7"/>
    </row>
    <row r="86" spans="1:13" ht="14.5" x14ac:dyDescent="0.35">
      <c r="A86" s="2" t="str">
        <f>Esterhazy!A86</f>
        <v xml:space="preserve">  2023/03/04 09:00:00</v>
      </c>
      <c r="B86" s="2">
        <v>0.30399999999999999</v>
      </c>
      <c r="C86" s="6">
        <v>0.26400000000000001</v>
      </c>
      <c r="D86" s="6">
        <v>1.821</v>
      </c>
      <c r="E86" s="6">
        <v>2.0840000000000001</v>
      </c>
      <c r="F86" s="6">
        <v>39.115000000000002</v>
      </c>
      <c r="G86" s="6">
        <v>0.65100000000000002</v>
      </c>
      <c r="H86" s="6">
        <v>0</v>
      </c>
      <c r="I86" s="6">
        <v>-9.5210000000000008</v>
      </c>
      <c r="J86" s="6">
        <v>5.2990000000000004</v>
      </c>
      <c r="K86" s="6">
        <v>266.61700000000002</v>
      </c>
      <c r="L86" s="6">
        <v>81.180000000000007</v>
      </c>
      <c r="M86" s="7"/>
    </row>
    <row r="87" spans="1:13" ht="14.5" x14ac:dyDescent="0.35">
      <c r="A87" s="2" t="str">
        <f>Esterhazy!A87</f>
        <v xml:space="preserve">  2023/03/04 10:00:00</v>
      </c>
      <c r="B87" s="2">
        <v>0.80300000000000005</v>
      </c>
      <c r="C87" s="6">
        <v>0.53300000000000003</v>
      </c>
      <c r="D87" s="6">
        <v>1.8169999999999999</v>
      </c>
      <c r="E87" s="6">
        <v>2.3490000000000002</v>
      </c>
      <c r="F87" s="6">
        <v>39.334000000000003</v>
      </c>
      <c r="G87" s="6">
        <v>0.52500000000000002</v>
      </c>
      <c r="H87" s="6">
        <v>0</v>
      </c>
      <c r="I87" s="6">
        <v>-8.3919999999999995</v>
      </c>
      <c r="J87" s="6">
        <v>4.9530000000000003</v>
      </c>
      <c r="K87" s="6">
        <v>263.66000000000003</v>
      </c>
      <c r="L87" s="6">
        <v>78.400999999999996</v>
      </c>
      <c r="M87" s="7"/>
    </row>
    <row r="88" spans="1:13" ht="14.5" x14ac:dyDescent="0.35">
      <c r="A88" s="2" t="str">
        <f>Esterhazy!A88</f>
        <v xml:space="preserve">  2023/03/04 11:00:00</v>
      </c>
      <c r="B88" s="2">
        <v>1.3009999999999999</v>
      </c>
      <c r="C88" s="6">
        <v>1.0840000000000001</v>
      </c>
      <c r="D88" s="6">
        <v>2.0129999999999999</v>
      </c>
      <c r="E88" s="6">
        <v>3.093</v>
      </c>
      <c r="F88" s="6">
        <v>39.917000000000002</v>
      </c>
      <c r="G88" s="6">
        <v>0.39900000000000002</v>
      </c>
      <c r="H88" s="6">
        <v>0</v>
      </c>
      <c r="I88" s="6">
        <v>-7.6760000000000002</v>
      </c>
      <c r="J88" s="6">
        <v>4.5119999999999996</v>
      </c>
      <c r="K88" s="6">
        <v>272.27800000000002</v>
      </c>
      <c r="L88" s="6">
        <v>75.962000000000003</v>
      </c>
      <c r="M88" s="7"/>
    </row>
    <row r="89" spans="1:13" ht="14.5" x14ac:dyDescent="0.35">
      <c r="A89" s="2" t="str">
        <f>Esterhazy!A89</f>
        <v xml:space="preserve">  2023/03/04 12:00:00</v>
      </c>
      <c r="B89" s="2">
        <v>12.680999999999999</v>
      </c>
      <c r="C89" s="6">
        <v>2.161</v>
      </c>
      <c r="D89" s="6">
        <v>2.61</v>
      </c>
      <c r="E89" s="6">
        <v>4.7629999999999999</v>
      </c>
      <c r="F89" s="6">
        <v>40.475999999999999</v>
      </c>
      <c r="G89" s="6">
        <v>0.54600000000000004</v>
      </c>
      <c r="H89" s="6">
        <v>0</v>
      </c>
      <c r="I89" s="6">
        <v>-6.7050000000000001</v>
      </c>
      <c r="J89" s="6">
        <v>4.0670000000000002</v>
      </c>
      <c r="K89" s="6">
        <v>279.28399999999999</v>
      </c>
      <c r="L89" s="6">
        <v>74.200999999999993</v>
      </c>
      <c r="M89" s="7"/>
    </row>
    <row r="90" spans="1:13" ht="14.5" x14ac:dyDescent="0.35">
      <c r="A90" s="2" t="str">
        <f>Esterhazy!A90</f>
        <v xml:space="preserve">  2023/03/04 13:00:00</v>
      </c>
      <c r="B90" s="2">
        <v>9.3729999999999993</v>
      </c>
      <c r="C90" s="6">
        <v>1.764</v>
      </c>
      <c r="D90" s="6">
        <v>2.198</v>
      </c>
      <c r="E90" s="6">
        <v>3.9590000000000001</v>
      </c>
      <c r="F90" s="6">
        <v>42.494</v>
      </c>
      <c r="G90" s="6">
        <v>0.30599999999999999</v>
      </c>
      <c r="H90" s="6">
        <v>0</v>
      </c>
      <c r="I90" s="6">
        <v>-5.6159999999999997</v>
      </c>
      <c r="J90" s="6">
        <v>4.2069999999999999</v>
      </c>
      <c r="K90" s="6">
        <v>276.60899999999998</v>
      </c>
      <c r="L90" s="6">
        <v>72.756</v>
      </c>
      <c r="M90" s="7"/>
    </row>
    <row r="91" spans="1:13" ht="14.5" x14ac:dyDescent="0.35">
      <c r="A91" s="2" t="str">
        <f>Esterhazy!A91</f>
        <v xml:space="preserve">  2023/03/04 14:00:00</v>
      </c>
      <c r="B91" s="2">
        <v>4.3949999999999996</v>
      </c>
      <c r="C91" s="6">
        <v>0.10299999999999999</v>
      </c>
      <c r="D91" s="6">
        <v>1.1359999999999999</v>
      </c>
      <c r="E91" s="6">
        <v>1.2390000000000001</v>
      </c>
      <c r="F91" s="6">
        <v>45.53</v>
      </c>
      <c r="G91" s="6">
        <v>0.54800000000000004</v>
      </c>
      <c r="H91" s="6">
        <v>0</v>
      </c>
      <c r="I91" s="6">
        <v>-4.3620000000000001</v>
      </c>
      <c r="J91" s="6">
        <v>5.0069999999999997</v>
      </c>
      <c r="K91" s="6">
        <v>276.55399999999997</v>
      </c>
      <c r="L91" s="6">
        <v>70.319000000000003</v>
      </c>
      <c r="M91" s="7"/>
    </row>
    <row r="92" spans="1:13" ht="14.5" x14ac:dyDescent="0.35">
      <c r="A92" s="2" t="str">
        <f>Esterhazy!A92</f>
        <v xml:space="preserve">  2023/03/04 15:00:00</v>
      </c>
      <c r="B92" s="2">
        <v>1.627</v>
      </c>
      <c r="C92" s="6">
        <v>0.36399999999999999</v>
      </c>
      <c r="D92" s="6">
        <v>1.325</v>
      </c>
      <c r="E92" s="6">
        <v>1.69</v>
      </c>
      <c r="F92" s="6">
        <v>46.595999999999997</v>
      </c>
      <c r="G92" s="6">
        <v>0.41399999999999998</v>
      </c>
      <c r="H92" s="6">
        <v>0</v>
      </c>
      <c r="I92" s="6">
        <v>-3.218</v>
      </c>
      <c r="J92" s="6">
        <v>4.9080000000000004</v>
      </c>
      <c r="K92" s="6">
        <v>278.113</v>
      </c>
      <c r="L92" s="6">
        <v>68.301000000000002</v>
      </c>
      <c r="M92" s="7"/>
    </row>
    <row r="93" spans="1:13" ht="14.5" x14ac:dyDescent="0.35">
      <c r="A93" s="2" t="str">
        <f>Esterhazy!A93</f>
        <v xml:space="preserve">  2023/03/04 16:00:00</v>
      </c>
      <c r="B93" s="2">
        <v>6.0179999999999998</v>
      </c>
      <c r="C93" s="6">
        <v>1.79</v>
      </c>
      <c r="D93" s="6">
        <v>3.1259999999999999</v>
      </c>
      <c r="E93" s="6">
        <v>4.9089999999999998</v>
      </c>
      <c r="F93" s="6">
        <v>44.012999999999998</v>
      </c>
      <c r="G93" s="6">
        <v>0.49299999999999999</v>
      </c>
      <c r="H93" s="6">
        <v>0</v>
      </c>
      <c r="I93" s="6">
        <v>-2.6760000000000002</v>
      </c>
      <c r="J93" s="6">
        <v>4.0270000000000001</v>
      </c>
      <c r="K93" s="6">
        <v>279.96699999999998</v>
      </c>
      <c r="L93" s="6">
        <v>68.006</v>
      </c>
      <c r="M93" s="7"/>
    </row>
    <row r="94" spans="1:13" ht="14.5" x14ac:dyDescent="0.35">
      <c r="A94" s="2" t="str">
        <f>Esterhazy!A94</f>
        <v xml:space="preserve">  2023/03/04 17:00:00</v>
      </c>
      <c r="B94" s="2">
        <v>9.35</v>
      </c>
      <c r="C94" s="6">
        <v>2.09</v>
      </c>
      <c r="D94" s="6">
        <v>4.3860000000000001</v>
      </c>
      <c r="E94" s="6">
        <v>6.4669999999999996</v>
      </c>
      <c r="F94" s="6">
        <v>42.902000000000001</v>
      </c>
      <c r="G94" s="6">
        <v>0.50600000000000001</v>
      </c>
      <c r="H94" s="6">
        <v>0</v>
      </c>
      <c r="I94" s="6">
        <v>-2.476</v>
      </c>
      <c r="J94" s="6">
        <v>2.8</v>
      </c>
      <c r="K94" s="6">
        <v>266.83300000000003</v>
      </c>
      <c r="L94" s="6">
        <v>68.164000000000001</v>
      </c>
      <c r="M94" s="7"/>
    </row>
    <row r="95" spans="1:13" ht="14.5" x14ac:dyDescent="0.35">
      <c r="A95" s="2" t="str">
        <f>Esterhazy!A95</f>
        <v xml:space="preserve">  2023/03/04 18:00:00</v>
      </c>
      <c r="B95" s="2">
        <v>4.1879999999999997</v>
      </c>
      <c r="C95" s="6">
        <v>0.55200000000000005</v>
      </c>
      <c r="D95" s="6">
        <v>3.4260000000000002</v>
      </c>
      <c r="E95" s="6">
        <v>3.976</v>
      </c>
      <c r="F95" s="6">
        <v>44.323</v>
      </c>
      <c r="G95" s="6">
        <v>0.495</v>
      </c>
      <c r="H95" s="6">
        <v>0</v>
      </c>
      <c r="I95" s="6">
        <v>-3.0059999999999998</v>
      </c>
      <c r="J95" s="6">
        <v>1.601</v>
      </c>
      <c r="K95" s="6">
        <v>278.49200000000002</v>
      </c>
      <c r="L95" s="6">
        <v>69.031000000000006</v>
      </c>
      <c r="M95" s="7"/>
    </row>
    <row r="96" spans="1:13" ht="14.5" x14ac:dyDescent="0.35">
      <c r="A96" s="2" t="str">
        <f>Esterhazy!A96</f>
        <v xml:space="preserve">  2023/03/04 19:00:00</v>
      </c>
      <c r="B96" s="2">
        <v>2.133</v>
      </c>
      <c r="C96" s="6">
        <v>-1.7000000000000001E-2</v>
      </c>
      <c r="D96" s="6">
        <v>3.5550000000000002</v>
      </c>
      <c r="E96" s="6">
        <v>3.5379999999999998</v>
      </c>
      <c r="F96" s="6">
        <v>42.853999999999999</v>
      </c>
      <c r="G96" s="6">
        <v>0.51300000000000001</v>
      </c>
      <c r="H96" s="6">
        <v>0</v>
      </c>
      <c r="I96" s="6">
        <v>-4.1310000000000002</v>
      </c>
      <c r="J96" s="6">
        <v>0.79500000000000004</v>
      </c>
      <c r="K96" s="6">
        <v>258.52</v>
      </c>
      <c r="L96" s="6">
        <v>70.962999999999994</v>
      </c>
      <c r="M96" s="7"/>
    </row>
    <row r="97" spans="1:13" ht="14.5" x14ac:dyDescent="0.35">
      <c r="A97" s="2" t="str">
        <f>Esterhazy!A97</f>
        <v xml:space="preserve">  2023/03/04 20:00:00</v>
      </c>
      <c r="B97" s="2">
        <v>0.53900000000000003</v>
      </c>
      <c r="C97" s="6">
        <v>0</v>
      </c>
      <c r="D97" s="6">
        <v>5.0030000000000001</v>
      </c>
      <c r="E97" s="6">
        <v>5.0010000000000003</v>
      </c>
      <c r="F97" s="6">
        <v>38.381999999999998</v>
      </c>
      <c r="G97" s="6">
        <v>0.54400000000000004</v>
      </c>
      <c r="H97" s="6">
        <v>0</v>
      </c>
      <c r="I97" s="6">
        <v>-7.1</v>
      </c>
      <c r="J97" s="6">
        <v>0.255</v>
      </c>
      <c r="K97" s="6">
        <v>68.700999999999993</v>
      </c>
      <c r="L97" s="6">
        <v>80.155000000000001</v>
      </c>
      <c r="M97" s="7"/>
    </row>
    <row r="98" spans="1:13" ht="14.5" x14ac:dyDescent="0.35">
      <c r="A98" s="2" t="str">
        <f>Esterhazy!A98</f>
        <v xml:space="preserve">  2023/03/04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-9.2349999999999994</v>
      </c>
      <c r="J98" s="6">
        <v>0.70399999999999996</v>
      </c>
      <c r="K98" s="6">
        <v>20.363</v>
      </c>
      <c r="L98" s="6">
        <v>85.516000000000005</v>
      </c>
      <c r="M98" s="7"/>
    </row>
    <row r="99" spans="1:13" ht="14.5" x14ac:dyDescent="0.35">
      <c r="A99" s="2" t="str">
        <f>Esterhazy!A99</f>
        <v xml:space="preserve">  2023/03/04 22:00:00</v>
      </c>
      <c r="B99" s="2">
        <v>-6.9000000000000006E-2</v>
      </c>
      <c r="C99" s="6">
        <v>0.23100000000000001</v>
      </c>
      <c r="D99" s="6">
        <v>9.3339999999999996</v>
      </c>
      <c r="E99" s="6">
        <v>9.5619999999999994</v>
      </c>
      <c r="F99" s="6">
        <v>26.998000000000001</v>
      </c>
      <c r="G99" s="6">
        <v>0.77300000000000002</v>
      </c>
      <c r="H99" s="6">
        <v>0</v>
      </c>
      <c r="I99" s="6">
        <v>-11.58</v>
      </c>
      <c r="J99" s="6">
        <v>0.11799999999999999</v>
      </c>
      <c r="K99" s="6">
        <v>303.81599999999997</v>
      </c>
      <c r="L99" s="6">
        <v>86.376000000000005</v>
      </c>
      <c r="M99" s="7"/>
    </row>
    <row r="100" spans="1:13" ht="14.5" x14ac:dyDescent="0.35">
      <c r="A100" s="2" t="str">
        <f>Esterhazy!A100</f>
        <v xml:space="preserve">  2023/03/04 23:00:00</v>
      </c>
      <c r="B100" s="2">
        <v>-7.3999999999999996E-2</v>
      </c>
      <c r="C100" s="6">
        <v>0.16400000000000001</v>
      </c>
      <c r="D100" s="6">
        <v>11.602</v>
      </c>
      <c r="E100" s="6">
        <v>11.76</v>
      </c>
      <c r="F100" s="6">
        <v>25.151</v>
      </c>
      <c r="G100" s="6">
        <v>0.81799999999999995</v>
      </c>
      <c r="H100" s="6">
        <v>0</v>
      </c>
      <c r="I100" s="6">
        <v>-12.837</v>
      </c>
      <c r="J100" s="6">
        <v>0.42199999999999999</v>
      </c>
      <c r="K100" s="6">
        <v>355.762</v>
      </c>
      <c r="L100" s="6">
        <v>85.924999999999997</v>
      </c>
      <c r="M100" s="7"/>
    </row>
    <row r="101" spans="1:13" ht="14.5" x14ac:dyDescent="0.35">
      <c r="A101" s="2" t="str">
        <f>Esterhazy!A101</f>
        <v xml:space="preserve">  2023/03/05 00:00:00</v>
      </c>
      <c r="B101" s="2">
        <v>-5.2999999999999999E-2</v>
      </c>
      <c r="C101" s="6">
        <v>0.26600000000000001</v>
      </c>
      <c r="D101" s="6">
        <v>9.4909999999999997</v>
      </c>
      <c r="E101" s="6">
        <v>9.7520000000000007</v>
      </c>
      <c r="F101" s="6">
        <v>26.4</v>
      </c>
      <c r="G101" s="6">
        <v>0.82</v>
      </c>
      <c r="H101" s="6">
        <v>0</v>
      </c>
      <c r="I101" s="6">
        <v>-13.709</v>
      </c>
      <c r="J101" s="6">
        <v>0.39</v>
      </c>
      <c r="K101" s="6">
        <v>347.00799999999998</v>
      </c>
      <c r="L101" s="6">
        <v>85.376000000000005</v>
      </c>
      <c r="M101" s="7"/>
    </row>
    <row r="102" spans="1:13" ht="14.5" x14ac:dyDescent="0.35">
      <c r="A102" s="2" t="str">
        <f>Esterhazy!A102</f>
        <v xml:space="preserve">  2023/03/05 01:00:00</v>
      </c>
      <c r="B102" s="2">
        <v>6.2E-2</v>
      </c>
      <c r="C102" s="6">
        <v>-0.105</v>
      </c>
      <c r="D102" s="6">
        <v>6.8140000000000001</v>
      </c>
      <c r="E102" s="6">
        <v>6.7080000000000002</v>
      </c>
      <c r="F102" s="6">
        <v>26.533999999999999</v>
      </c>
      <c r="G102" s="6">
        <v>0.60799999999999998</v>
      </c>
      <c r="H102" s="6">
        <v>0</v>
      </c>
      <c r="I102" s="6">
        <v>-15.654999999999999</v>
      </c>
      <c r="J102" s="6">
        <v>0.36399999999999999</v>
      </c>
      <c r="K102" s="6">
        <v>0.24299999999999999</v>
      </c>
      <c r="L102" s="6">
        <v>84.626999999999995</v>
      </c>
      <c r="M102" s="7"/>
    </row>
    <row r="103" spans="1:13" ht="14.5" x14ac:dyDescent="0.35">
      <c r="A103" s="2" t="str">
        <f>Esterhazy!A103</f>
        <v xml:space="preserve">  2023/03/05 02:00:00</v>
      </c>
      <c r="B103" s="2">
        <v>1.7999999999999999E-2</v>
      </c>
      <c r="C103" s="6">
        <v>-0.17100000000000001</v>
      </c>
      <c r="D103" s="6">
        <v>3.2280000000000002</v>
      </c>
      <c r="E103" s="6">
        <v>3.0569999999999999</v>
      </c>
      <c r="F103" s="6">
        <v>35.58</v>
      </c>
      <c r="G103" s="6">
        <v>0.74399999999999999</v>
      </c>
      <c r="H103" s="6">
        <v>0</v>
      </c>
      <c r="I103" s="6">
        <v>-14.69</v>
      </c>
      <c r="J103" s="6">
        <v>1.3180000000000001</v>
      </c>
      <c r="K103" s="6">
        <v>6.1239999999999997</v>
      </c>
      <c r="L103" s="6">
        <v>85.150999999999996</v>
      </c>
      <c r="M103" s="7"/>
    </row>
    <row r="104" spans="1:13" ht="14.5" x14ac:dyDescent="0.35">
      <c r="A104" s="2" t="str">
        <f>Esterhazy!A104</f>
        <v xml:space="preserve">  2023/03/05 03:00:00</v>
      </c>
      <c r="B104" s="2">
        <v>0.10199999999999999</v>
      </c>
      <c r="C104" s="6">
        <v>-0.21299999999999999</v>
      </c>
      <c r="D104" s="6">
        <v>3.1160000000000001</v>
      </c>
      <c r="E104" s="6">
        <v>2.9039999999999999</v>
      </c>
      <c r="F104" s="6">
        <v>39.569000000000003</v>
      </c>
      <c r="G104" s="6">
        <v>0.7</v>
      </c>
      <c r="H104" s="6">
        <v>0</v>
      </c>
      <c r="I104" s="6">
        <v>-15.324999999999999</v>
      </c>
      <c r="J104" s="6">
        <v>1.1679999999999999</v>
      </c>
      <c r="K104" s="6">
        <v>353.01499999999999</v>
      </c>
      <c r="L104" s="6">
        <v>84.603999999999999</v>
      </c>
      <c r="M104" s="7"/>
    </row>
    <row r="105" spans="1:13" ht="14.5" x14ac:dyDescent="0.35">
      <c r="A105" s="2" t="str">
        <f>Esterhazy!A105</f>
        <v xml:space="preserve">  2023/03/05 04:00:00</v>
      </c>
      <c r="B105" s="2">
        <v>8.7999999999999995E-2</v>
      </c>
      <c r="C105" s="6">
        <v>-0.106</v>
      </c>
      <c r="D105" s="6">
        <v>2.3839999999999999</v>
      </c>
      <c r="E105" s="6">
        <v>2.2799999999999998</v>
      </c>
      <c r="F105" s="6">
        <v>44.914999999999999</v>
      </c>
      <c r="G105" s="6">
        <v>0.53900000000000003</v>
      </c>
      <c r="H105" s="6">
        <v>0</v>
      </c>
      <c r="I105" s="6">
        <v>-14.792</v>
      </c>
      <c r="J105" s="6">
        <v>1.228</v>
      </c>
      <c r="K105" s="6">
        <v>355.017</v>
      </c>
      <c r="L105" s="6">
        <v>84.400999999999996</v>
      </c>
      <c r="M105" s="7"/>
    </row>
    <row r="106" spans="1:13" ht="14.5" x14ac:dyDescent="0.35">
      <c r="A106" s="2" t="str">
        <f>Esterhazy!A106</f>
        <v xml:space="preserve">  2023/03/05 05:00:00</v>
      </c>
      <c r="B106" s="2">
        <v>-6.0999999999999999E-2</v>
      </c>
      <c r="C106" s="6">
        <v>-4.8000000000000001E-2</v>
      </c>
      <c r="D106" s="6">
        <v>2.5369999999999999</v>
      </c>
      <c r="E106" s="6">
        <v>2.4910000000000001</v>
      </c>
      <c r="F106" s="6">
        <v>49.543999999999997</v>
      </c>
      <c r="G106" s="6">
        <v>0.49399999999999999</v>
      </c>
      <c r="H106" s="6">
        <v>0</v>
      </c>
      <c r="I106" s="6">
        <v>-14.486000000000001</v>
      </c>
      <c r="J106" s="6">
        <v>1.3440000000000001</v>
      </c>
      <c r="K106" s="6">
        <v>0.72499999999999998</v>
      </c>
      <c r="L106" s="6">
        <v>84.284999999999997</v>
      </c>
      <c r="M106" s="7"/>
    </row>
    <row r="107" spans="1:13" ht="14.5" x14ac:dyDescent="0.35">
      <c r="A107" s="2" t="str">
        <f>Esterhazy!A107</f>
        <v xml:space="preserve">  2023/03/05 06:00:00</v>
      </c>
      <c r="B107" s="2">
        <v>-0.151</v>
      </c>
      <c r="C107" s="6">
        <v>0.128</v>
      </c>
      <c r="D107" s="6">
        <v>2.4980000000000002</v>
      </c>
      <c r="E107" s="6">
        <v>2.625</v>
      </c>
      <c r="F107" s="6">
        <v>50.99</v>
      </c>
      <c r="G107" s="6">
        <v>0.65100000000000002</v>
      </c>
      <c r="H107" s="6">
        <v>0</v>
      </c>
      <c r="I107" s="6">
        <v>-13.287000000000001</v>
      </c>
      <c r="J107" s="6">
        <v>1.9750000000000001</v>
      </c>
      <c r="K107" s="6">
        <v>3.89</v>
      </c>
      <c r="L107" s="6">
        <v>84.497</v>
      </c>
      <c r="M107" s="7"/>
    </row>
    <row r="108" spans="1:13" ht="14.5" x14ac:dyDescent="0.35">
      <c r="A108" s="2" t="str">
        <f>Esterhazy!A108</f>
        <v xml:space="preserve">  2023/03/05 07:00:00</v>
      </c>
      <c r="B108" s="2">
        <v>-0.13</v>
      </c>
      <c r="C108" s="6">
        <v>0.20300000000000001</v>
      </c>
      <c r="D108" s="6">
        <v>3.6240000000000001</v>
      </c>
      <c r="E108" s="6">
        <v>3.827</v>
      </c>
      <c r="F108" s="6">
        <v>48.435000000000002</v>
      </c>
      <c r="G108" s="6">
        <v>0.54600000000000004</v>
      </c>
      <c r="H108" s="6">
        <v>0</v>
      </c>
      <c r="I108" s="6">
        <v>-13.292999999999999</v>
      </c>
      <c r="J108" s="6">
        <v>2.1589999999999998</v>
      </c>
      <c r="K108" s="6">
        <v>5.6289999999999996</v>
      </c>
      <c r="L108" s="6">
        <v>84.408000000000001</v>
      </c>
      <c r="M108" s="7"/>
    </row>
    <row r="109" spans="1:13" ht="14.5" x14ac:dyDescent="0.35">
      <c r="A109" s="2" t="str">
        <f>Esterhazy!A109</f>
        <v xml:space="preserve">  2023/03/05 08:00:00</v>
      </c>
      <c r="B109" s="2">
        <v>-0.13400000000000001</v>
      </c>
      <c r="C109" s="6">
        <v>0.122</v>
      </c>
      <c r="D109" s="6">
        <v>3.75</v>
      </c>
      <c r="E109" s="6">
        <v>3.871</v>
      </c>
      <c r="F109" s="6">
        <v>47.771000000000001</v>
      </c>
      <c r="G109" s="6">
        <v>0.61199999999999999</v>
      </c>
      <c r="H109" s="6">
        <v>0</v>
      </c>
      <c r="I109" s="6">
        <v>-13.88</v>
      </c>
      <c r="J109" s="6">
        <v>1.238</v>
      </c>
      <c r="K109" s="6">
        <v>22.01</v>
      </c>
      <c r="L109" s="6">
        <v>83.534000000000006</v>
      </c>
      <c r="M109" s="7"/>
    </row>
    <row r="110" spans="1:13" ht="14.5" x14ac:dyDescent="0.35">
      <c r="A110" s="2" t="str">
        <f>Esterhazy!A110</f>
        <v xml:space="preserve">  2023/03/05 09:00:00</v>
      </c>
      <c r="B110" s="2">
        <v>-3.7999999999999999E-2</v>
      </c>
      <c r="C110" s="6">
        <v>1.5249999999999999</v>
      </c>
      <c r="D110" s="6">
        <v>3.6190000000000002</v>
      </c>
      <c r="E110" s="6">
        <v>5.1390000000000002</v>
      </c>
      <c r="F110" s="6">
        <v>47.197000000000003</v>
      </c>
      <c r="G110" s="6">
        <v>0.499</v>
      </c>
      <c r="H110" s="6">
        <v>0</v>
      </c>
      <c r="I110" s="6">
        <v>-13.503</v>
      </c>
      <c r="J110" s="6">
        <v>2.6070000000000002</v>
      </c>
      <c r="K110" s="6">
        <v>28.114999999999998</v>
      </c>
      <c r="L110" s="6">
        <v>85.162000000000006</v>
      </c>
      <c r="M110" s="7"/>
    </row>
    <row r="111" spans="1:13" ht="14.5" x14ac:dyDescent="0.35">
      <c r="A111" s="2" t="str">
        <f>Esterhazy!A111</f>
        <v xml:space="preserve">  2023/03/05 10:00:00</v>
      </c>
      <c r="B111" s="2">
        <v>-0.25600000000000001</v>
      </c>
      <c r="C111" s="6">
        <v>0.28299999999999997</v>
      </c>
      <c r="D111" s="6">
        <v>2.9</v>
      </c>
      <c r="E111" s="6">
        <v>3.1829999999999998</v>
      </c>
      <c r="F111" s="6">
        <v>42.558999999999997</v>
      </c>
      <c r="G111" s="6">
        <v>0.44500000000000001</v>
      </c>
      <c r="H111" s="6">
        <v>0</v>
      </c>
      <c r="I111" s="6">
        <v>-11.599</v>
      </c>
      <c r="J111" s="6">
        <v>2.86</v>
      </c>
      <c r="K111" s="6">
        <v>32.758000000000003</v>
      </c>
      <c r="L111" s="6">
        <v>86.242999999999995</v>
      </c>
      <c r="M111" s="7"/>
    </row>
    <row r="112" spans="1:13" ht="14.5" x14ac:dyDescent="0.35">
      <c r="A112" s="2" t="str">
        <f>Esterhazy!A112</f>
        <v xml:space="preserve">  2023/03/05 11:00:00</v>
      </c>
      <c r="B112" s="2">
        <v>-0.23599999999999999</v>
      </c>
      <c r="C112" s="6">
        <v>0.36</v>
      </c>
      <c r="D112" s="6">
        <v>2.444</v>
      </c>
      <c r="E112" s="6">
        <v>2.8029999999999999</v>
      </c>
      <c r="F112" s="6">
        <v>41.578000000000003</v>
      </c>
      <c r="G112" s="6">
        <v>0.26700000000000002</v>
      </c>
      <c r="H112" s="6">
        <v>0</v>
      </c>
      <c r="I112" s="6">
        <v>-11.013999999999999</v>
      </c>
      <c r="J112" s="6">
        <v>3.1619999999999999</v>
      </c>
      <c r="K112" s="6">
        <v>37.987000000000002</v>
      </c>
      <c r="L112" s="6">
        <v>85.861000000000004</v>
      </c>
      <c r="M112" s="7"/>
    </row>
    <row r="113" spans="1:13" ht="14.5" x14ac:dyDescent="0.35">
      <c r="A113" s="2" t="str">
        <f>Esterhazy!A113</f>
        <v xml:space="preserve">  2023/03/05 12:00:00</v>
      </c>
      <c r="B113" s="2">
        <v>-0.13500000000000001</v>
      </c>
      <c r="C113" s="6">
        <v>0.45300000000000001</v>
      </c>
      <c r="D113" s="6">
        <v>2.2890000000000001</v>
      </c>
      <c r="E113" s="6">
        <v>2.742</v>
      </c>
      <c r="F113" s="6">
        <v>40.606000000000002</v>
      </c>
      <c r="G113" s="6">
        <v>0.35899999999999999</v>
      </c>
      <c r="H113" s="6">
        <v>0</v>
      </c>
      <c r="I113" s="6">
        <v>-10.475</v>
      </c>
      <c r="J113" s="6">
        <v>3.2770000000000001</v>
      </c>
      <c r="K113" s="6">
        <v>40.152000000000001</v>
      </c>
      <c r="L113" s="6">
        <v>85.53</v>
      </c>
      <c r="M113" s="7"/>
    </row>
    <row r="114" spans="1:13" ht="14.5" x14ac:dyDescent="0.35">
      <c r="A114" s="2" t="str">
        <f>Esterhazy!A114</f>
        <v xml:space="preserve">  2023/03/05 13:00:00</v>
      </c>
      <c r="B114" s="2">
        <v>-9.1999999999999998E-2</v>
      </c>
      <c r="C114" s="6">
        <v>0.251</v>
      </c>
      <c r="D114" s="6">
        <v>1.919</v>
      </c>
      <c r="E114" s="6">
        <v>2.17</v>
      </c>
      <c r="F114" s="6">
        <v>38.97</v>
      </c>
      <c r="G114" s="6">
        <v>0.35199999999999998</v>
      </c>
      <c r="H114" s="6">
        <v>0</v>
      </c>
      <c r="I114" s="6">
        <v>-10.013999999999999</v>
      </c>
      <c r="J114" s="6">
        <v>2.9990000000000001</v>
      </c>
      <c r="K114" s="6">
        <v>51.835000000000001</v>
      </c>
      <c r="L114" s="6">
        <v>84.680999999999997</v>
      </c>
      <c r="M114" s="7"/>
    </row>
    <row r="115" spans="1:13" ht="14.5" x14ac:dyDescent="0.35">
      <c r="A115" s="2" t="str">
        <f>Esterhazy!A115</f>
        <v xml:space="preserve">  2023/03/05 14:00:00</v>
      </c>
      <c r="B115" s="2">
        <v>-0.104</v>
      </c>
      <c r="C115" s="6">
        <v>0.16600000000000001</v>
      </c>
      <c r="D115" s="6">
        <v>1.706</v>
      </c>
      <c r="E115" s="6">
        <v>1.8720000000000001</v>
      </c>
      <c r="F115" s="6">
        <v>38.978999999999999</v>
      </c>
      <c r="G115" s="6">
        <v>0.28699999999999998</v>
      </c>
      <c r="H115" s="6">
        <v>0</v>
      </c>
      <c r="I115" s="6">
        <v>-9.016</v>
      </c>
      <c r="J115" s="6">
        <v>3.153</v>
      </c>
      <c r="K115" s="6">
        <v>51.628</v>
      </c>
      <c r="L115" s="6">
        <v>79.281000000000006</v>
      </c>
      <c r="M115" s="7"/>
    </row>
    <row r="116" spans="1:13" ht="14.5" x14ac:dyDescent="0.35">
      <c r="A116" s="2" t="str">
        <f>Esterhazy!A116</f>
        <v xml:space="preserve">  2023/03/05 15:00:00</v>
      </c>
      <c r="B116" s="2">
        <v>-9.5000000000000001E-2</v>
      </c>
      <c r="C116" s="6">
        <v>-0.121</v>
      </c>
      <c r="D116" s="6">
        <v>1.617</v>
      </c>
      <c r="E116" s="6">
        <v>1.4970000000000001</v>
      </c>
      <c r="F116" s="6">
        <v>40.488</v>
      </c>
      <c r="G116" s="6">
        <v>0.123</v>
      </c>
      <c r="H116" s="6">
        <v>0</v>
      </c>
      <c r="I116" s="6">
        <v>-8.0719999999999992</v>
      </c>
      <c r="J116" s="6">
        <v>3.532</v>
      </c>
      <c r="K116" s="6">
        <v>47.738</v>
      </c>
      <c r="L116" s="6">
        <v>77.411000000000001</v>
      </c>
      <c r="M116" s="7"/>
    </row>
    <row r="117" spans="1:13" ht="14.5" x14ac:dyDescent="0.35">
      <c r="A117" s="2" t="str">
        <f>Esterhazy!A117</f>
        <v xml:space="preserve">  2023/03/05 16:00:00</v>
      </c>
      <c r="B117" s="2">
        <v>-0.151</v>
      </c>
      <c r="C117" s="6">
        <v>-0.192</v>
      </c>
      <c r="D117" s="6">
        <v>1.5660000000000001</v>
      </c>
      <c r="E117" s="6">
        <v>1.375</v>
      </c>
      <c r="F117" s="6">
        <v>41.645000000000003</v>
      </c>
      <c r="G117" s="6">
        <v>0.187</v>
      </c>
      <c r="H117" s="6">
        <v>0</v>
      </c>
      <c r="I117" s="6">
        <v>-7.4779999999999998</v>
      </c>
      <c r="J117" s="6">
        <v>3.839</v>
      </c>
      <c r="K117" s="6">
        <v>39.08</v>
      </c>
      <c r="L117" s="6">
        <v>78.34</v>
      </c>
      <c r="M117" s="7"/>
    </row>
    <row r="118" spans="1:13" ht="14.5" x14ac:dyDescent="0.35">
      <c r="A118" s="2" t="str">
        <f>Esterhazy!A118</f>
        <v xml:space="preserve">  2023/03/05 17:00:00</v>
      </c>
      <c r="B118" s="2">
        <v>0.183</v>
      </c>
      <c r="C118" s="6">
        <v>-7.3999999999999996E-2</v>
      </c>
      <c r="D118" s="6">
        <v>1.2709999999999999</v>
      </c>
      <c r="E118" s="6">
        <v>1.1990000000000001</v>
      </c>
      <c r="F118" s="6">
        <v>42.774999999999999</v>
      </c>
      <c r="G118" s="6">
        <v>0.128</v>
      </c>
      <c r="H118" s="6">
        <v>0</v>
      </c>
      <c r="I118" s="6">
        <v>-7.6440000000000001</v>
      </c>
      <c r="J118" s="6">
        <v>4.78</v>
      </c>
      <c r="K118" s="6">
        <v>32.119</v>
      </c>
      <c r="L118" s="6">
        <v>78.748000000000005</v>
      </c>
      <c r="M118" s="7"/>
    </row>
    <row r="119" spans="1:13" ht="14.5" x14ac:dyDescent="0.35">
      <c r="A119" s="2" t="str">
        <f>Esterhazy!A119</f>
        <v xml:space="preserve">  2023/03/05 18:00:00</v>
      </c>
      <c r="B119" s="2">
        <v>-0.01</v>
      </c>
      <c r="C119" s="6">
        <v>0.105</v>
      </c>
      <c r="D119" s="6">
        <v>1.3180000000000001</v>
      </c>
      <c r="E119" s="6">
        <v>1.4239999999999999</v>
      </c>
      <c r="F119" s="6">
        <v>41.628</v>
      </c>
      <c r="G119" s="6">
        <v>0.47299999999999998</v>
      </c>
      <c r="H119" s="6">
        <v>0</v>
      </c>
      <c r="I119" s="6">
        <v>-8.2379999999999995</v>
      </c>
      <c r="J119" s="6">
        <v>4.3319999999999999</v>
      </c>
      <c r="K119" s="6">
        <v>32.360999999999997</v>
      </c>
      <c r="L119" s="6">
        <v>80.116</v>
      </c>
      <c r="M119" s="7"/>
    </row>
    <row r="120" spans="1:13" ht="14.5" x14ac:dyDescent="0.35">
      <c r="A120" s="2" t="str">
        <f>Esterhazy!A120</f>
        <v xml:space="preserve">  2023/03/05 19:00:00</v>
      </c>
      <c r="B120" s="2">
        <v>-0.13600000000000001</v>
      </c>
      <c r="C120" s="6">
        <v>-0.20499999999999999</v>
      </c>
      <c r="D120" s="6">
        <v>1.492</v>
      </c>
      <c r="E120" s="6">
        <v>1.288</v>
      </c>
      <c r="F120" s="6">
        <v>42.052999999999997</v>
      </c>
      <c r="G120" s="6">
        <v>0.28499999999999998</v>
      </c>
      <c r="H120" s="6">
        <v>0</v>
      </c>
      <c r="I120" s="6">
        <v>-9.4329999999999998</v>
      </c>
      <c r="J120" s="6">
        <v>3.286</v>
      </c>
      <c r="K120" s="6">
        <v>26.303999999999998</v>
      </c>
      <c r="L120" s="6">
        <v>77.991</v>
      </c>
      <c r="M120" s="7"/>
    </row>
    <row r="121" spans="1:13" ht="14.5" x14ac:dyDescent="0.35">
      <c r="A121" s="2" t="str">
        <f>Esterhazy!A121</f>
        <v xml:space="preserve">  2023/03/05 20:00:00</v>
      </c>
      <c r="B121" s="2">
        <v>-0.27200000000000002</v>
      </c>
      <c r="C121" s="6">
        <v>8.2000000000000003E-2</v>
      </c>
      <c r="D121" s="6">
        <v>1.1539999999999999</v>
      </c>
      <c r="E121" s="6">
        <v>1.238</v>
      </c>
      <c r="F121" s="6">
        <v>42.444000000000003</v>
      </c>
      <c r="G121" s="6">
        <v>0.28499999999999998</v>
      </c>
      <c r="H121" s="6">
        <v>0</v>
      </c>
      <c r="I121" s="6">
        <v>-10.856999999999999</v>
      </c>
      <c r="J121" s="6">
        <v>3.1619999999999999</v>
      </c>
      <c r="K121" s="6">
        <v>25.888000000000002</v>
      </c>
      <c r="L121" s="6">
        <v>77.510999999999996</v>
      </c>
      <c r="M121" s="7"/>
    </row>
    <row r="122" spans="1:13" ht="14.5" x14ac:dyDescent="0.35">
      <c r="A122" s="2" t="str">
        <f>Esterhazy!A122</f>
        <v xml:space="preserve">  2023/03/05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-12.063000000000001</v>
      </c>
      <c r="J122" s="6">
        <v>2.7589999999999999</v>
      </c>
      <c r="K122" s="6">
        <v>20.193000000000001</v>
      </c>
      <c r="L122" s="6">
        <v>75.679000000000002</v>
      </c>
      <c r="M122" s="7"/>
    </row>
    <row r="123" spans="1:13" ht="14.5" x14ac:dyDescent="0.35">
      <c r="A123" s="2" t="str">
        <f>Esterhazy!A123</f>
        <v xml:space="preserve">  2023/03/05 22:00:00</v>
      </c>
      <c r="B123" s="2">
        <v>-0.19800000000000001</v>
      </c>
      <c r="C123" s="6">
        <v>-7.6999999999999999E-2</v>
      </c>
      <c r="D123" s="6">
        <v>1.2070000000000001</v>
      </c>
      <c r="E123" s="6">
        <v>1.131</v>
      </c>
      <c r="F123" s="6">
        <v>40.018000000000001</v>
      </c>
      <c r="G123" s="6">
        <v>0.34599999999999997</v>
      </c>
      <c r="H123" s="6">
        <v>0</v>
      </c>
      <c r="I123" s="6">
        <v>-13.048999999999999</v>
      </c>
      <c r="J123" s="6">
        <v>2.8679999999999999</v>
      </c>
      <c r="K123" s="6">
        <v>21.673999999999999</v>
      </c>
      <c r="L123" s="6">
        <v>74.822999999999993</v>
      </c>
      <c r="M123" s="7"/>
    </row>
    <row r="124" spans="1:13" ht="14.5" x14ac:dyDescent="0.35">
      <c r="A124" s="2" t="str">
        <f>Esterhazy!A124</f>
        <v xml:space="preserve">  2023/03/05 23:00:00</v>
      </c>
      <c r="B124" s="2">
        <v>-0.28000000000000003</v>
      </c>
      <c r="C124" s="6">
        <v>-0.10199999999999999</v>
      </c>
      <c r="D124" s="6">
        <v>1.5429999999999999</v>
      </c>
      <c r="E124" s="6">
        <v>1.4430000000000001</v>
      </c>
      <c r="F124" s="6">
        <v>38.393999999999998</v>
      </c>
      <c r="G124" s="6">
        <v>0.26200000000000001</v>
      </c>
      <c r="H124" s="6">
        <v>0</v>
      </c>
      <c r="I124" s="6">
        <v>-14.79</v>
      </c>
      <c r="J124" s="6">
        <v>2.04</v>
      </c>
      <c r="K124" s="6">
        <v>27.018999999999998</v>
      </c>
      <c r="L124" s="6">
        <v>77.17</v>
      </c>
      <c r="M124" s="7"/>
    </row>
    <row r="125" spans="1:13" ht="14.5" x14ac:dyDescent="0.35">
      <c r="A125" s="2" t="str">
        <f>Esterhazy!A125</f>
        <v xml:space="preserve">  2023/03/06 00:00:00</v>
      </c>
      <c r="B125" s="2">
        <v>-0.307</v>
      </c>
      <c r="C125" s="6">
        <v>0.16400000000000001</v>
      </c>
      <c r="D125" s="6">
        <v>1.33</v>
      </c>
      <c r="E125" s="6">
        <v>1.4950000000000001</v>
      </c>
      <c r="F125" s="6">
        <v>37.979999999999997</v>
      </c>
      <c r="G125" s="6">
        <v>0.25600000000000001</v>
      </c>
      <c r="H125" s="6">
        <v>0</v>
      </c>
      <c r="I125" s="6">
        <v>-16.082999999999998</v>
      </c>
      <c r="J125" s="6">
        <v>2.2069999999999999</v>
      </c>
      <c r="K125" s="6">
        <v>22.111999999999998</v>
      </c>
      <c r="L125" s="6">
        <v>74.290999999999997</v>
      </c>
      <c r="M125" s="7"/>
    </row>
    <row r="126" spans="1:13" ht="14.5" x14ac:dyDescent="0.35">
      <c r="A126" s="2" t="str">
        <f>Esterhazy!A126</f>
        <v xml:space="preserve">  2023/03/06 01:00:00</v>
      </c>
      <c r="B126" s="2">
        <v>-0.15</v>
      </c>
      <c r="C126" s="6">
        <v>-0.27900000000000003</v>
      </c>
      <c r="D126" s="6">
        <v>0.86</v>
      </c>
      <c r="E126" s="6">
        <v>0.58499999999999996</v>
      </c>
      <c r="F126" s="6">
        <v>36.762999999999998</v>
      </c>
      <c r="G126" s="6">
        <v>0.24099999999999999</v>
      </c>
      <c r="H126" s="6">
        <v>0</v>
      </c>
      <c r="I126" s="6">
        <v>-16.529</v>
      </c>
      <c r="J126" s="6">
        <v>2.5920000000000001</v>
      </c>
      <c r="K126" s="6">
        <v>15.558</v>
      </c>
      <c r="L126" s="6">
        <v>69.686000000000007</v>
      </c>
      <c r="M126" s="7"/>
    </row>
    <row r="127" spans="1:13" ht="14.5" x14ac:dyDescent="0.35">
      <c r="A127" s="2" t="str">
        <f>Esterhazy!A127</f>
        <v xml:space="preserve">  2023/03/06 02:00:00</v>
      </c>
      <c r="B127" s="2">
        <v>-0.311</v>
      </c>
      <c r="C127" s="6">
        <v>-1.7000000000000001E-2</v>
      </c>
      <c r="D127" s="6">
        <v>0.91700000000000004</v>
      </c>
      <c r="E127" s="6">
        <v>0.90200000000000002</v>
      </c>
      <c r="F127" s="6">
        <v>35.957000000000001</v>
      </c>
      <c r="G127" s="6">
        <v>0.27700000000000002</v>
      </c>
      <c r="H127" s="6">
        <v>0</v>
      </c>
      <c r="I127" s="6">
        <v>-17.349</v>
      </c>
      <c r="J127" s="6">
        <v>2.1880000000000002</v>
      </c>
      <c r="K127" s="6">
        <v>14.471</v>
      </c>
      <c r="L127" s="6">
        <v>71.742999999999995</v>
      </c>
      <c r="M127" s="7"/>
    </row>
    <row r="128" spans="1:13" ht="14.5" x14ac:dyDescent="0.35">
      <c r="A128" s="2" t="str">
        <f>Esterhazy!A128</f>
        <v xml:space="preserve">  2023/03/06 03:00:00</v>
      </c>
      <c r="B128" s="2">
        <v>-0.223</v>
      </c>
      <c r="C128" s="6">
        <v>-0.20100000000000001</v>
      </c>
      <c r="D128" s="6">
        <v>1.0589999999999999</v>
      </c>
      <c r="E128" s="6">
        <v>0.86</v>
      </c>
      <c r="F128" s="6">
        <v>35.576999999999998</v>
      </c>
      <c r="G128" s="6">
        <v>0.317</v>
      </c>
      <c r="H128" s="6">
        <v>0</v>
      </c>
      <c r="I128" s="6">
        <v>-18.515000000000001</v>
      </c>
      <c r="J128" s="6">
        <v>2.11</v>
      </c>
      <c r="K128" s="6">
        <v>2.29</v>
      </c>
      <c r="L128" s="6">
        <v>74.159000000000006</v>
      </c>
      <c r="M128" s="7"/>
    </row>
    <row r="129" spans="1:13" ht="14.5" x14ac:dyDescent="0.35">
      <c r="A129" s="2" t="str">
        <f>Esterhazy!A129</f>
        <v xml:space="preserve">  2023/03/06 04:00:00</v>
      </c>
      <c r="B129" s="2">
        <v>-0.17199999999999999</v>
      </c>
      <c r="C129" s="6">
        <v>-0.17799999999999999</v>
      </c>
      <c r="D129" s="6">
        <v>1.016</v>
      </c>
      <c r="E129" s="6">
        <v>0.84099999999999997</v>
      </c>
      <c r="F129" s="6">
        <v>35.54</v>
      </c>
      <c r="G129" s="6">
        <v>0.28999999999999998</v>
      </c>
      <c r="H129" s="6">
        <v>0</v>
      </c>
      <c r="I129" s="6">
        <v>-19.332999999999998</v>
      </c>
      <c r="J129" s="6">
        <v>2.0529999999999999</v>
      </c>
      <c r="K129" s="6">
        <v>10.975</v>
      </c>
      <c r="L129" s="6">
        <v>76.415000000000006</v>
      </c>
      <c r="M129" s="7"/>
    </row>
    <row r="130" spans="1:13" ht="14.5" x14ac:dyDescent="0.35">
      <c r="A130" s="2" t="str">
        <f>Esterhazy!A130</f>
        <v xml:space="preserve">  2023/03/06 05:00:00</v>
      </c>
      <c r="B130" s="2">
        <v>-0.248</v>
      </c>
      <c r="C130" s="6">
        <v>-0.16500000000000001</v>
      </c>
      <c r="D130" s="6">
        <v>1.218</v>
      </c>
      <c r="E130" s="6">
        <v>1.056</v>
      </c>
      <c r="F130" s="6">
        <v>34.755000000000003</v>
      </c>
      <c r="G130" s="6">
        <v>0.41799999999999998</v>
      </c>
      <c r="H130" s="6">
        <v>0</v>
      </c>
      <c r="I130" s="6">
        <v>-20.024999999999999</v>
      </c>
      <c r="J130" s="6">
        <v>1.397</v>
      </c>
      <c r="K130" s="6">
        <v>357.09800000000001</v>
      </c>
      <c r="L130" s="6">
        <v>76.644999999999996</v>
      </c>
      <c r="M130" s="7"/>
    </row>
    <row r="131" spans="1:13" ht="14.5" x14ac:dyDescent="0.35">
      <c r="A131" s="2" t="str">
        <f>Esterhazy!A131</f>
        <v xml:space="preserve">  2023/03/06 06:00:00</v>
      </c>
      <c r="B131" s="2">
        <v>-0.246</v>
      </c>
      <c r="C131" s="6">
        <v>0.4</v>
      </c>
      <c r="D131" s="6">
        <v>2.1429999999999998</v>
      </c>
      <c r="E131" s="6">
        <v>2.5419999999999998</v>
      </c>
      <c r="F131" s="6">
        <v>32.851999999999997</v>
      </c>
      <c r="G131" s="6">
        <v>0.36299999999999999</v>
      </c>
      <c r="H131" s="6">
        <v>0</v>
      </c>
      <c r="I131" s="6">
        <v>-20.841000000000001</v>
      </c>
      <c r="J131" s="6">
        <v>1.6359999999999999</v>
      </c>
      <c r="K131" s="6">
        <v>19.123000000000001</v>
      </c>
      <c r="L131" s="6">
        <v>76.945999999999998</v>
      </c>
      <c r="M131" s="7"/>
    </row>
    <row r="132" spans="1:13" ht="14.5" x14ac:dyDescent="0.35">
      <c r="A132" s="2" t="str">
        <f>Esterhazy!A132</f>
        <v xml:space="preserve">  2023/03/06 07:00:00</v>
      </c>
      <c r="B132" s="2">
        <v>-0.19700000000000001</v>
      </c>
      <c r="C132" s="6">
        <v>0.40400000000000003</v>
      </c>
      <c r="D132" s="6">
        <v>2.661</v>
      </c>
      <c r="E132" s="6">
        <v>3.0640000000000001</v>
      </c>
      <c r="F132" s="6">
        <v>31.907</v>
      </c>
      <c r="G132" s="6">
        <v>0.371</v>
      </c>
      <c r="H132" s="6">
        <v>0</v>
      </c>
      <c r="I132" s="6">
        <v>-21.556000000000001</v>
      </c>
      <c r="J132" s="6">
        <v>1.508</v>
      </c>
      <c r="K132" s="6">
        <v>26.704999999999998</v>
      </c>
      <c r="L132" s="6">
        <v>76.804000000000002</v>
      </c>
      <c r="M132" s="7"/>
    </row>
    <row r="133" spans="1:13" ht="14.5" x14ac:dyDescent="0.35">
      <c r="A133" s="2" t="str">
        <f>Esterhazy!A133</f>
        <v xml:space="preserve">  2023/03/06 08:00:00</v>
      </c>
      <c r="B133" s="2">
        <v>-0.28100000000000003</v>
      </c>
      <c r="C133" s="6">
        <v>0.498</v>
      </c>
      <c r="D133" s="6">
        <v>2.4329999999999998</v>
      </c>
      <c r="E133" s="6">
        <v>2.93</v>
      </c>
      <c r="F133" s="6">
        <v>31.484000000000002</v>
      </c>
      <c r="G133" s="6">
        <v>0.29399999999999998</v>
      </c>
      <c r="H133" s="6">
        <v>0</v>
      </c>
      <c r="I133" s="6">
        <v>-21.523</v>
      </c>
      <c r="J133" s="6">
        <v>1.5880000000000001</v>
      </c>
      <c r="K133" s="6">
        <v>17.905999999999999</v>
      </c>
      <c r="L133" s="6">
        <v>74.954999999999998</v>
      </c>
      <c r="M133" s="7"/>
    </row>
    <row r="134" spans="1:13" ht="14.5" x14ac:dyDescent="0.35">
      <c r="A134" s="2" t="str">
        <f>Esterhazy!A134</f>
        <v xml:space="preserve">  2023/03/06 09:00:00</v>
      </c>
      <c r="B134" s="2">
        <v>-0.182</v>
      </c>
      <c r="C134" s="6">
        <v>0.83399999999999996</v>
      </c>
      <c r="D134" s="6">
        <v>1.833</v>
      </c>
      <c r="E134" s="6">
        <v>2.665</v>
      </c>
      <c r="F134" s="6">
        <v>31.568000000000001</v>
      </c>
      <c r="G134" s="6">
        <v>0.249</v>
      </c>
      <c r="H134" s="6">
        <v>0</v>
      </c>
      <c r="I134" s="6">
        <v>-21.167999999999999</v>
      </c>
      <c r="J134" s="6">
        <v>1.7929999999999999</v>
      </c>
      <c r="K134" s="6">
        <v>19.754999999999999</v>
      </c>
      <c r="L134" s="6">
        <v>72.570999999999998</v>
      </c>
      <c r="M134" s="7"/>
    </row>
    <row r="135" spans="1:13" ht="14.5" x14ac:dyDescent="0.35">
      <c r="A135" s="2" t="str">
        <f>Esterhazy!A135</f>
        <v xml:space="preserve">  2023/03/06 10:00:00</v>
      </c>
      <c r="B135" s="2">
        <v>-0.17499999999999999</v>
      </c>
      <c r="C135" s="6">
        <v>0.61299999999999999</v>
      </c>
      <c r="D135" s="6">
        <v>1.2669999999999999</v>
      </c>
      <c r="E135" s="6">
        <v>1.879</v>
      </c>
      <c r="F135" s="6">
        <v>32.878</v>
      </c>
      <c r="G135" s="6">
        <v>0.30199999999999999</v>
      </c>
      <c r="H135" s="6">
        <v>0</v>
      </c>
      <c r="I135" s="6">
        <v>-19.600999999999999</v>
      </c>
      <c r="J135" s="6">
        <v>1.925</v>
      </c>
      <c r="K135" s="6">
        <v>58.768999999999998</v>
      </c>
      <c r="L135" s="6">
        <v>68.2</v>
      </c>
      <c r="M135" s="7"/>
    </row>
    <row r="136" spans="1:13" ht="14.5" x14ac:dyDescent="0.35">
      <c r="A136" s="2" t="str">
        <f>Esterhazy!A136</f>
        <v xml:space="preserve">  2023/03/06 11:00:00</v>
      </c>
      <c r="B136" s="2">
        <v>-4.7E-2</v>
      </c>
      <c r="C136" s="6">
        <v>0.79400000000000004</v>
      </c>
      <c r="D136" s="6">
        <v>0.95299999999999996</v>
      </c>
      <c r="E136" s="6">
        <v>1.7450000000000001</v>
      </c>
      <c r="F136" s="6">
        <v>34.369</v>
      </c>
      <c r="G136" s="6">
        <v>0.34599999999999997</v>
      </c>
      <c r="H136" s="6">
        <v>0</v>
      </c>
      <c r="I136" s="6">
        <v>-17.954999999999998</v>
      </c>
      <c r="J136" s="6">
        <v>1.948</v>
      </c>
      <c r="K136" s="6">
        <v>78.876000000000005</v>
      </c>
      <c r="L136" s="6">
        <v>64.739999999999995</v>
      </c>
      <c r="M136" s="7"/>
    </row>
    <row r="137" spans="1:13" ht="14.5" x14ac:dyDescent="0.35">
      <c r="A137" s="2" t="str">
        <f>Esterhazy!A137</f>
        <v xml:space="preserve">  2023/03/06 12:00:00</v>
      </c>
      <c r="B137" s="2">
        <v>-0.129</v>
      </c>
      <c r="C137" s="6">
        <v>0.64600000000000002</v>
      </c>
      <c r="D137" s="6">
        <v>0.95499999999999996</v>
      </c>
      <c r="E137" s="6">
        <v>1.601</v>
      </c>
      <c r="F137" s="6">
        <v>35.069000000000003</v>
      </c>
      <c r="G137" s="6">
        <v>9.5000000000000001E-2</v>
      </c>
      <c r="H137" s="6">
        <v>0</v>
      </c>
      <c r="I137" s="6">
        <v>-16.727</v>
      </c>
      <c r="J137" s="6">
        <v>2.0139999999999998</v>
      </c>
      <c r="K137" s="6">
        <v>80.02</v>
      </c>
      <c r="L137" s="6">
        <v>60.277999999999999</v>
      </c>
      <c r="M137" s="7"/>
    </row>
    <row r="138" spans="1:13" ht="14.5" x14ac:dyDescent="0.35">
      <c r="A138" s="2" t="str">
        <f>Esterhazy!A138</f>
        <v xml:space="preserve">  2023/03/06 13:00:00</v>
      </c>
      <c r="B138" s="2">
        <v>-0.17199999999999999</v>
      </c>
      <c r="C138" s="6">
        <v>0.67700000000000005</v>
      </c>
      <c r="D138" s="6">
        <v>0.95399999999999996</v>
      </c>
      <c r="E138" s="6">
        <v>1.63</v>
      </c>
      <c r="F138" s="6">
        <v>36.049999999999997</v>
      </c>
      <c r="G138" s="6">
        <v>0.38</v>
      </c>
      <c r="H138" s="6">
        <v>0</v>
      </c>
      <c r="I138" s="6">
        <v>-16.055</v>
      </c>
      <c r="J138" s="6">
        <v>1.89</v>
      </c>
      <c r="K138" s="6">
        <v>61.917999999999999</v>
      </c>
      <c r="L138" s="6">
        <v>59.497999999999998</v>
      </c>
      <c r="M138" s="7"/>
    </row>
    <row r="139" spans="1:13" ht="14.5" x14ac:dyDescent="0.35">
      <c r="A139" s="2" t="str">
        <f>Esterhazy!A139</f>
        <v xml:space="preserve">  2023/03/06 14:00:00</v>
      </c>
      <c r="B139" s="2">
        <v>-0.188</v>
      </c>
      <c r="C139" s="6">
        <v>0.68600000000000005</v>
      </c>
      <c r="D139" s="6">
        <v>0.95</v>
      </c>
      <c r="E139" s="6">
        <v>1.635</v>
      </c>
      <c r="F139" s="6">
        <v>37.729999999999997</v>
      </c>
      <c r="G139" s="6">
        <v>0.3</v>
      </c>
      <c r="H139" s="6">
        <v>0</v>
      </c>
      <c r="I139" s="6">
        <v>-15.27</v>
      </c>
      <c r="J139" s="6">
        <v>2.1440000000000001</v>
      </c>
      <c r="K139" s="6">
        <v>60.389000000000003</v>
      </c>
      <c r="L139" s="6">
        <v>60.055999999999997</v>
      </c>
      <c r="M139" s="7"/>
    </row>
    <row r="140" spans="1:13" ht="14.5" x14ac:dyDescent="0.35">
      <c r="A140" s="2" t="str">
        <f>Esterhazy!A140</f>
        <v xml:space="preserve">  2023/03/06 15:00:00</v>
      </c>
      <c r="B140" s="2">
        <v>-0.247</v>
      </c>
      <c r="C140" s="6">
        <v>0.32400000000000001</v>
      </c>
      <c r="D140" s="6">
        <v>0.89800000000000002</v>
      </c>
      <c r="E140" s="6">
        <v>1.222</v>
      </c>
      <c r="F140" s="6">
        <v>38.828000000000003</v>
      </c>
      <c r="G140" s="6">
        <v>0.191</v>
      </c>
      <c r="H140" s="6">
        <v>0</v>
      </c>
      <c r="I140" s="6">
        <v>-14.541</v>
      </c>
      <c r="J140" s="6">
        <v>2.2120000000000002</v>
      </c>
      <c r="K140" s="6">
        <v>68.213999999999999</v>
      </c>
      <c r="L140" s="6">
        <v>60.621000000000002</v>
      </c>
      <c r="M140" s="7"/>
    </row>
    <row r="141" spans="1:13" ht="14.5" x14ac:dyDescent="0.35">
      <c r="A141" s="2" t="str">
        <f>Esterhazy!A141</f>
        <v xml:space="preserve">  2023/03/06 16:00:00</v>
      </c>
      <c r="B141" s="2">
        <v>-4.7E-2</v>
      </c>
      <c r="C141" s="6">
        <v>0.72299999999999998</v>
      </c>
      <c r="D141" s="6">
        <v>0.64900000000000002</v>
      </c>
      <c r="E141" s="6">
        <v>1.3720000000000001</v>
      </c>
      <c r="F141" s="6">
        <v>39.418999999999997</v>
      </c>
      <c r="G141" s="6">
        <v>0.34499999999999997</v>
      </c>
      <c r="H141" s="6">
        <v>0</v>
      </c>
      <c r="I141" s="6">
        <v>-14.11</v>
      </c>
      <c r="J141" s="6">
        <v>2.3839999999999999</v>
      </c>
      <c r="K141" s="6">
        <v>82.186999999999998</v>
      </c>
      <c r="L141" s="6">
        <v>61.573999999999998</v>
      </c>
      <c r="M141" s="7"/>
    </row>
    <row r="142" spans="1:13" ht="14.5" x14ac:dyDescent="0.35">
      <c r="A142" s="2" t="str">
        <f>Esterhazy!A142</f>
        <v xml:space="preserve">  2023/03/06 17:00:00</v>
      </c>
      <c r="B142" s="2">
        <v>-0.19</v>
      </c>
      <c r="C142" s="6">
        <v>0.39500000000000002</v>
      </c>
      <c r="D142" s="6">
        <v>0.72799999999999998</v>
      </c>
      <c r="E142" s="6">
        <v>1.123</v>
      </c>
      <c r="F142" s="6">
        <v>39.9</v>
      </c>
      <c r="G142" s="6">
        <v>0.42499999999999999</v>
      </c>
      <c r="H142" s="6">
        <v>0</v>
      </c>
      <c r="I142" s="6">
        <v>-14.584</v>
      </c>
      <c r="J142" s="6">
        <v>3.1429999999999998</v>
      </c>
      <c r="K142" s="6">
        <v>99.57</v>
      </c>
      <c r="L142" s="6">
        <v>63.512999999999998</v>
      </c>
      <c r="M142" s="7"/>
    </row>
    <row r="143" spans="1:13" ht="14.5" x14ac:dyDescent="0.35">
      <c r="A143" s="2" t="str">
        <f>Esterhazy!A143</f>
        <v xml:space="preserve">  2023/03/06 18:00:00</v>
      </c>
      <c r="B143" s="2">
        <v>-0.152</v>
      </c>
      <c r="C143" s="6">
        <v>0.47799999999999998</v>
      </c>
      <c r="D143" s="6">
        <v>1.415</v>
      </c>
      <c r="E143" s="6">
        <v>1.893</v>
      </c>
      <c r="F143" s="6">
        <v>38.993000000000002</v>
      </c>
      <c r="G143" s="6">
        <v>0.28599999999999998</v>
      </c>
      <c r="H143" s="6">
        <v>0</v>
      </c>
      <c r="I143" s="6">
        <v>-14.691000000000001</v>
      </c>
      <c r="J143" s="6">
        <v>1.1879999999999999</v>
      </c>
      <c r="K143" s="6">
        <v>84.29</v>
      </c>
      <c r="L143" s="6">
        <v>62.805999999999997</v>
      </c>
      <c r="M143" s="7"/>
    </row>
    <row r="144" spans="1:13" ht="14.5" x14ac:dyDescent="0.35">
      <c r="A144" s="2" t="str">
        <f>Esterhazy!A144</f>
        <v xml:space="preserve">  2023/03/06 19:00:00</v>
      </c>
      <c r="B144" s="2">
        <v>-0.18</v>
      </c>
      <c r="C144" s="6">
        <v>0.59099999999999997</v>
      </c>
      <c r="D144" s="6">
        <v>4.4359999999999999</v>
      </c>
      <c r="E144" s="6">
        <v>5.024</v>
      </c>
      <c r="F144" s="6">
        <v>34.726999999999997</v>
      </c>
      <c r="G144" s="6">
        <v>0.42799999999999999</v>
      </c>
      <c r="H144" s="6">
        <v>0</v>
      </c>
      <c r="I144" s="6">
        <v>-15.930999999999999</v>
      </c>
      <c r="J144" s="6">
        <v>0.63300000000000001</v>
      </c>
      <c r="K144" s="6">
        <v>47.734000000000002</v>
      </c>
      <c r="L144" s="6">
        <v>66.087000000000003</v>
      </c>
      <c r="M144" s="7"/>
    </row>
    <row r="145" spans="1:13" ht="14.5" x14ac:dyDescent="0.35">
      <c r="A145" s="2" t="str">
        <f>Esterhazy!A145</f>
        <v xml:space="preserve">  2023/03/06 20:00:00</v>
      </c>
      <c r="B145" s="2">
        <v>-0.24099999999999999</v>
      </c>
      <c r="C145" s="6">
        <v>0.36799999999999999</v>
      </c>
      <c r="D145" s="6">
        <v>1.48</v>
      </c>
      <c r="E145" s="6">
        <v>1.849</v>
      </c>
      <c r="F145" s="6">
        <v>37.81</v>
      </c>
      <c r="G145" s="6">
        <v>0.34399999999999997</v>
      </c>
      <c r="H145" s="6">
        <v>0</v>
      </c>
      <c r="I145" s="6">
        <v>-18.619</v>
      </c>
      <c r="J145" s="6">
        <v>1.1830000000000001</v>
      </c>
      <c r="K145" s="6">
        <v>36.393000000000001</v>
      </c>
      <c r="L145" s="6">
        <v>71.762</v>
      </c>
      <c r="M145" s="7"/>
    </row>
    <row r="146" spans="1:13" ht="14.5" x14ac:dyDescent="0.35">
      <c r="A146" s="2" t="str">
        <f>Esterhazy!A146</f>
        <v xml:space="preserve">  2023/03/06 21:00:00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-19.265999999999998</v>
      </c>
      <c r="J146" s="6">
        <v>0.98599999999999999</v>
      </c>
      <c r="K146" s="6">
        <v>36.472999999999999</v>
      </c>
      <c r="L146" s="6">
        <v>72.019000000000005</v>
      </c>
      <c r="M146" s="7"/>
    </row>
    <row r="147" spans="1:13" ht="14.5" x14ac:dyDescent="0.35">
      <c r="A147" s="2" t="str">
        <f>Esterhazy!A147</f>
        <v xml:space="preserve">  2023/03/06 22:00:00</v>
      </c>
      <c r="B147" s="2">
        <v>-0.255</v>
      </c>
      <c r="C147" s="6">
        <v>0.42299999999999999</v>
      </c>
      <c r="D147" s="6">
        <v>2.3039999999999998</v>
      </c>
      <c r="E147" s="6">
        <v>2.726</v>
      </c>
      <c r="F147" s="6">
        <v>36.216000000000001</v>
      </c>
      <c r="G147" s="6">
        <v>0.61799999999999999</v>
      </c>
      <c r="H147" s="6">
        <v>0</v>
      </c>
      <c r="I147" s="6">
        <v>-20.100999999999999</v>
      </c>
      <c r="J147" s="6">
        <v>0.77700000000000002</v>
      </c>
      <c r="K147" s="6">
        <v>57.034999999999997</v>
      </c>
      <c r="L147" s="6">
        <v>71.593000000000004</v>
      </c>
      <c r="M147" s="7"/>
    </row>
    <row r="148" spans="1:13" ht="14.5" x14ac:dyDescent="0.35">
      <c r="A148" s="2" t="str">
        <f>Esterhazy!A148</f>
        <v xml:space="preserve">  2023/03/06 23:00:00</v>
      </c>
      <c r="B148" s="2">
        <v>-0.14000000000000001</v>
      </c>
      <c r="C148" s="6">
        <v>0.23</v>
      </c>
      <c r="D148" s="6">
        <v>1.389</v>
      </c>
      <c r="E148" s="6">
        <v>1.62</v>
      </c>
      <c r="F148" s="6">
        <v>37.061999999999998</v>
      </c>
      <c r="G148" s="6">
        <v>0.36599999999999999</v>
      </c>
      <c r="H148" s="6">
        <v>0</v>
      </c>
      <c r="I148" s="6">
        <v>-20.548999999999999</v>
      </c>
      <c r="J148" s="6">
        <v>1.056</v>
      </c>
      <c r="K148" s="6">
        <v>59.845999999999997</v>
      </c>
      <c r="L148" s="6">
        <v>73.978999999999999</v>
      </c>
      <c r="M148" s="7"/>
    </row>
    <row r="149" spans="1:13" ht="14.5" x14ac:dyDescent="0.35">
      <c r="A149" s="2" t="str">
        <f>Esterhazy!A149</f>
        <v xml:space="preserve">  2023/03/07 00:00:00</v>
      </c>
      <c r="B149" s="2">
        <v>-0.22600000000000001</v>
      </c>
      <c r="C149" s="6">
        <v>0.22700000000000001</v>
      </c>
      <c r="D149" s="6">
        <v>1.409</v>
      </c>
      <c r="E149" s="6">
        <v>1.637</v>
      </c>
      <c r="F149" s="6">
        <v>36.747999999999998</v>
      </c>
      <c r="G149" s="6">
        <v>0.432</v>
      </c>
      <c r="H149" s="6">
        <v>0</v>
      </c>
      <c r="I149" s="6">
        <v>-21.116</v>
      </c>
      <c r="J149" s="6">
        <v>0.96799999999999997</v>
      </c>
      <c r="K149" s="6">
        <v>69.768000000000001</v>
      </c>
      <c r="L149" s="6">
        <v>74.206999999999994</v>
      </c>
      <c r="M149" s="7"/>
    </row>
    <row r="150" spans="1:13" ht="14.5" x14ac:dyDescent="0.35">
      <c r="A150" s="2" t="str">
        <f>Esterhazy!A150</f>
        <v xml:space="preserve">  2023/03/07 01:00:00</v>
      </c>
      <c r="B150" s="2">
        <v>-0.19400000000000001</v>
      </c>
      <c r="C150" s="6">
        <v>0.22600000000000001</v>
      </c>
      <c r="D150" s="6">
        <v>1.879</v>
      </c>
      <c r="E150" s="6">
        <v>2.105</v>
      </c>
      <c r="F150" s="6">
        <v>35.905000000000001</v>
      </c>
      <c r="G150" s="6">
        <v>0.46100000000000002</v>
      </c>
      <c r="H150" s="6">
        <v>0</v>
      </c>
      <c r="I150" s="6">
        <v>-21.536000000000001</v>
      </c>
      <c r="J150" s="6">
        <v>0.96299999999999997</v>
      </c>
      <c r="K150" s="6">
        <v>59.670999999999999</v>
      </c>
      <c r="L150" s="6">
        <v>75.034999999999997</v>
      </c>
      <c r="M150" s="7"/>
    </row>
    <row r="151" spans="1:13" ht="14.5" x14ac:dyDescent="0.35">
      <c r="A151" s="2" t="str">
        <f>Esterhazy!A151</f>
        <v xml:space="preserve">  2023/03/07 02:00:00</v>
      </c>
      <c r="B151" s="2">
        <v>-0.20599999999999999</v>
      </c>
      <c r="C151" s="6">
        <v>0.20300000000000001</v>
      </c>
      <c r="D151" s="6">
        <v>1.974</v>
      </c>
      <c r="E151" s="6">
        <v>2.177</v>
      </c>
      <c r="F151" s="6">
        <v>35.353000000000002</v>
      </c>
      <c r="G151" s="6">
        <v>0.38200000000000001</v>
      </c>
      <c r="H151" s="6">
        <v>0</v>
      </c>
      <c r="I151" s="6">
        <v>-21.254000000000001</v>
      </c>
      <c r="J151" s="6">
        <v>1.474</v>
      </c>
      <c r="K151" s="6">
        <v>81.966999999999999</v>
      </c>
      <c r="L151" s="6">
        <v>75.573999999999998</v>
      </c>
      <c r="M151" s="7"/>
    </row>
    <row r="152" spans="1:13" ht="14.5" x14ac:dyDescent="0.35">
      <c r="A152" s="2" t="str">
        <f>Esterhazy!A152</f>
        <v xml:space="preserve">  2023/03/07 03:00:00</v>
      </c>
      <c r="B152" s="2">
        <v>-0.27700000000000002</v>
      </c>
      <c r="C152" s="6">
        <v>0.25900000000000001</v>
      </c>
      <c r="D152" s="6">
        <v>1.9570000000000001</v>
      </c>
      <c r="E152" s="6">
        <v>2.2149999999999999</v>
      </c>
      <c r="F152" s="6">
        <v>34.155999999999999</v>
      </c>
      <c r="G152" s="6">
        <v>0.35499999999999998</v>
      </c>
      <c r="H152" s="6">
        <v>0</v>
      </c>
      <c r="I152" s="6">
        <v>-20.257999999999999</v>
      </c>
      <c r="J152" s="6">
        <v>1.5780000000000001</v>
      </c>
      <c r="K152" s="6">
        <v>86.135000000000005</v>
      </c>
      <c r="L152" s="6">
        <v>74.307000000000002</v>
      </c>
      <c r="M152" s="7"/>
    </row>
    <row r="153" spans="1:13" ht="14.5" x14ac:dyDescent="0.35">
      <c r="A153" s="2" t="str">
        <f>Esterhazy!A153</f>
        <v xml:space="preserve">  2023/03/07 04:00:00</v>
      </c>
      <c r="B153" s="2">
        <v>-0.313</v>
      </c>
      <c r="C153" s="6">
        <v>0.28399999999999997</v>
      </c>
      <c r="D153" s="6">
        <v>1.429</v>
      </c>
      <c r="E153" s="6">
        <v>1.7130000000000001</v>
      </c>
      <c r="F153" s="6">
        <v>34.402999999999999</v>
      </c>
      <c r="G153" s="6">
        <v>0.42599999999999999</v>
      </c>
      <c r="H153" s="6">
        <v>0</v>
      </c>
      <c r="I153" s="6">
        <v>-20.097000000000001</v>
      </c>
      <c r="J153" s="6">
        <v>1.35</v>
      </c>
      <c r="K153" s="6">
        <v>83.210999999999999</v>
      </c>
      <c r="L153" s="6">
        <v>73.881</v>
      </c>
      <c r="M153" s="7"/>
    </row>
    <row r="154" spans="1:13" ht="14.5" x14ac:dyDescent="0.35">
      <c r="A154" s="2" t="str">
        <f>Esterhazy!A154</f>
        <v xml:space="preserve">  2023/03/07 05:00:00</v>
      </c>
      <c r="B154" s="2">
        <v>-0.27600000000000002</v>
      </c>
      <c r="C154" s="6">
        <v>6.6000000000000003E-2</v>
      </c>
      <c r="D154" s="6">
        <v>1.302</v>
      </c>
      <c r="E154" s="6">
        <v>1.369</v>
      </c>
      <c r="F154" s="6">
        <v>34.426000000000002</v>
      </c>
      <c r="G154" s="6">
        <v>0.25</v>
      </c>
      <c r="H154" s="6">
        <v>0</v>
      </c>
      <c r="I154" s="6">
        <v>-19.943999999999999</v>
      </c>
      <c r="J154" s="6">
        <v>1.468</v>
      </c>
      <c r="K154" s="6">
        <v>80.031000000000006</v>
      </c>
      <c r="L154" s="6">
        <v>73.819999999999993</v>
      </c>
      <c r="M154" s="7"/>
    </row>
    <row r="155" spans="1:13" ht="14.5" x14ac:dyDescent="0.35">
      <c r="A155" s="2" t="str">
        <f>Esterhazy!A155</f>
        <v xml:space="preserve">  2023/03/07 06:00:00</v>
      </c>
      <c r="B155" s="2">
        <v>-0.312</v>
      </c>
      <c r="C155" s="6">
        <v>0.13</v>
      </c>
      <c r="D155" s="6">
        <v>1.367</v>
      </c>
      <c r="E155" s="6">
        <v>1.496</v>
      </c>
      <c r="F155" s="6">
        <v>34.671999999999997</v>
      </c>
      <c r="G155" s="6">
        <v>0.30199999999999999</v>
      </c>
      <c r="H155" s="6">
        <v>0</v>
      </c>
      <c r="I155" s="6">
        <v>-19.701000000000001</v>
      </c>
      <c r="J155" s="6">
        <v>2.226</v>
      </c>
      <c r="K155" s="6">
        <v>86.947000000000003</v>
      </c>
      <c r="L155" s="6">
        <v>73.037999999999997</v>
      </c>
      <c r="M155" s="7"/>
    </row>
    <row r="156" spans="1:13" ht="14.5" x14ac:dyDescent="0.35">
      <c r="A156" s="2" t="str">
        <f>Esterhazy!A156</f>
        <v xml:space="preserve">  2023/03/07 07:00:00</v>
      </c>
      <c r="B156" s="2">
        <v>-0.30199999999999999</v>
      </c>
      <c r="C156" s="6">
        <v>0.25800000000000001</v>
      </c>
      <c r="D156" s="6">
        <v>1.389</v>
      </c>
      <c r="E156" s="6">
        <v>1.6459999999999999</v>
      </c>
      <c r="F156" s="6">
        <v>34.747999999999998</v>
      </c>
      <c r="G156" s="6">
        <v>0.32100000000000001</v>
      </c>
      <c r="H156" s="6">
        <v>0</v>
      </c>
      <c r="I156" s="6">
        <v>-19.582000000000001</v>
      </c>
      <c r="J156" s="6">
        <v>3.0059999999999998</v>
      </c>
      <c r="K156" s="6">
        <v>88.709000000000003</v>
      </c>
      <c r="L156" s="6">
        <v>72.197999999999993</v>
      </c>
      <c r="M156" s="7"/>
    </row>
    <row r="157" spans="1:13" ht="14.5" x14ac:dyDescent="0.35">
      <c r="A157" s="2" t="str">
        <f>Esterhazy!A157</f>
        <v xml:space="preserve">  2023/03/07 08:00:00</v>
      </c>
      <c r="B157" s="2">
        <v>-0.33400000000000002</v>
      </c>
      <c r="C157" s="6">
        <v>0.28699999999999998</v>
      </c>
      <c r="D157" s="6">
        <v>0.74399999999999999</v>
      </c>
      <c r="E157" s="6">
        <v>1.03</v>
      </c>
      <c r="F157" s="6">
        <v>35.652000000000001</v>
      </c>
      <c r="G157" s="6">
        <v>0.182</v>
      </c>
      <c r="H157" s="6">
        <v>0</v>
      </c>
      <c r="I157" s="6">
        <v>-19.513999999999999</v>
      </c>
      <c r="J157" s="6">
        <v>3.3780000000000001</v>
      </c>
      <c r="K157" s="6">
        <v>90.581999999999994</v>
      </c>
      <c r="L157" s="6">
        <v>72.231999999999999</v>
      </c>
      <c r="M157" s="7"/>
    </row>
    <row r="158" spans="1:13" ht="14.5" x14ac:dyDescent="0.35">
      <c r="A158" s="2" t="str">
        <f>Esterhazy!A158</f>
        <v xml:space="preserve">  2023/03/07 09:00:00</v>
      </c>
      <c r="B158" s="2">
        <v>-0.313</v>
      </c>
      <c r="C158" s="6">
        <v>0.28100000000000003</v>
      </c>
      <c r="D158" s="6">
        <v>0.89700000000000002</v>
      </c>
      <c r="E158" s="6">
        <v>1.177</v>
      </c>
      <c r="F158" s="6">
        <v>35.107999999999997</v>
      </c>
      <c r="G158" s="6">
        <v>7.3999999999999996E-2</v>
      </c>
      <c r="H158" s="6">
        <v>0</v>
      </c>
      <c r="I158" s="6">
        <v>-19.126999999999999</v>
      </c>
      <c r="J158" s="6">
        <v>4.125</v>
      </c>
      <c r="K158" s="6">
        <v>92.364999999999995</v>
      </c>
      <c r="L158" s="6">
        <v>71.876999999999995</v>
      </c>
      <c r="M158" s="7"/>
    </row>
    <row r="159" spans="1:13" ht="14.5" x14ac:dyDescent="0.35">
      <c r="A159" s="2" t="str">
        <f>Esterhazy!A159</f>
        <v xml:space="preserve">  2023/03/07 10:00:00</v>
      </c>
      <c r="B159" s="2">
        <v>-0.32900000000000001</v>
      </c>
      <c r="C159" s="6">
        <v>0.443</v>
      </c>
      <c r="D159" s="6">
        <v>0.83</v>
      </c>
      <c r="E159" s="6">
        <v>1.2709999999999999</v>
      </c>
      <c r="F159" s="6">
        <v>35.113</v>
      </c>
      <c r="G159" s="6">
        <v>0.14699999999999999</v>
      </c>
      <c r="H159" s="6">
        <v>0</v>
      </c>
      <c r="I159" s="6">
        <v>-18.863</v>
      </c>
      <c r="J159" s="6">
        <v>5.1479999999999997</v>
      </c>
      <c r="K159" s="6">
        <v>92.811000000000007</v>
      </c>
      <c r="L159" s="6">
        <v>72.808999999999997</v>
      </c>
      <c r="M159" s="7"/>
    </row>
    <row r="160" spans="1:13" ht="14.5" x14ac:dyDescent="0.35">
      <c r="A160" s="2" t="str">
        <f>Esterhazy!A160</f>
        <v xml:space="preserve">  2023/03/07 11:00:00</v>
      </c>
      <c r="B160" s="2">
        <v>-0.3</v>
      </c>
      <c r="C160" s="6">
        <v>0.59599999999999997</v>
      </c>
      <c r="D160" s="6">
        <v>0.70299999999999996</v>
      </c>
      <c r="E160" s="6">
        <v>1.296</v>
      </c>
      <c r="F160" s="6">
        <v>35.561</v>
      </c>
      <c r="G160" s="6">
        <v>0.16400000000000001</v>
      </c>
      <c r="H160" s="6">
        <v>0</v>
      </c>
      <c r="I160" s="6">
        <v>-17.8</v>
      </c>
      <c r="J160" s="6">
        <v>5.2949999999999999</v>
      </c>
      <c r="K160" s="6">
        <v>94.015000000000001</v>
      </c>
      <c r="L160" s="6">
        <v>71.241</v>
      </c>
      <c r="M160" s="7"/>
    </row>
    <row r="161" spans="1:13" ht="14.5" x14ac:dyDescent="0.35">
      <c r="A161" s="2" t="str">
        <f>Esterhazy!A161</f>
        <v xml:space="preserve">  2023/03/07 12:00:00</v>
      </c>
      <c r="B161" s="2">
        <v>-0.20100000000000001</v>
      </c>
      <c r="C161" s="6">
        <v>0.76300000000000001</v>
      </c>
      <c r="D161" s="6">
        <v>0.70799999999999996</v>
      </c>
      <c r="E161" s="6">
        <v>1.4690000000000001</v>
      </c>
      <c r="F161" s="6">
        <v>35.878</v>
      </c>
      <c r="G161" s="6">
        <v>0.29699999999999999</v>
      </c>
      <c r="H161" s="6">
        <v>0</v>
      </c>
      <c r="I161" s="6">
        <v>-16.547000000000001</v>
      </c>
      <c r="J161" s="6">
        <v>4.117</v>
      </c>
      <c r="K161" s="6">
        <v>91.783000000000001</v>
      </c>
      <c r="L161" s="6">
        <v>69.480999999999995</v>
      </c>
      <c r="M161" s="7"/>
    </row>
    <row r="162" spans="1:13" ht="14.5" x14ac:dyDescent="0.35">
      <c r="A162" s="2" t="str">
        <f>Esterhazy!A162</f>
        <v xml:space="preserve">  2023/03/07 13:00:00</v>
      </c>
      <c r="B162" s="2">
        <v>-0.28699999999999998</v>
      </c>
      <c r="C162" s="6">
        <v>0.29199999999999998</v>
      </c>
      <c r="D162" s="6">
        <v>0.57099999999999995</v>
      </c>
      <c r="E162" s="6">
        <v>0.86199999999999999</v>
      </c>
      <c r="F162" s="6">
        <v>36.997999999999998</v>
      </c>
      <c r="G162" s="6">
        <v>0.495</v>
      </c>
      <c r="H162" s="6">
        <v>0</v>
      </c>
      <c r="I162" s="6">
        <v>-16.152000000000001</v>
      </c>
      <c r="J162" s="6">
        <v>5.4909999999999997</v>
      </c>
      <c r="K162" s="6">
        <v>92.676000000000002</v>
      </c>
      <c r="L162" s="6">
        <v>67.444000000000003</v>
      </c>
      <c r="M162" s="7"/>
    </row>
    <row r="163" spans="1:13" ht="14.5" x14ac:dyDescent="0.35">
      <c r="A163" s="2" t="str">
        <f>Esterhazy!A163</f>
        <v xml:space="preserve">  2023/03/07 14:00:00</v>
      </c>
      <c r="B163" s="2">
        <v>-0.30399999999999999</v>
      </c>
      <c r="C163" s="6">
        <v>0.214</v>
      </c>
      <c r="D163" s="6">
        <v>0.60799999999999998</v>
      </c>
      <c r="E163" s="6">
        <v>0.82299999999999995</v>
      </c>
      <c r="F163" s="6">
        <v>37.741999999999997</v>
      </c>
      <c r="G163" s="6">
        <v>0.255</v>
      </c>
      <c r="H163" s="6">
        <v>0</v>
      </c>
      <c r="I163" s="6">
        <v>-15.458</v>
      </c>
      <c r="J163" s="6">
        <v>3.681</v>
      </c>
      <c r="K163" s="6">
        <v>85.909000000000006</v>
      </c>
      <c r="L163" s="6">
        <v>65.944000000000003</v>
      </c>
      <c r="M163" s="7"/>
    </row>
    <row r="164" spans="1:13" ht="14.5" x14ac:dyDescent="0.35">
      <c r="A164" s="2" t="str">
        <f>Esterhazy!A164</f>
        <v xml:space="preserve">  2023/03/07 15:00:00</v>
      </c>
      <c r="B164" s="2">
        <v>-0.314</v>
      </c>
      <c r="C164" s="6">
        <v>0.20799999999999999</v>
      </c>
      <c r="D164" s="6">
        <v>0.41199999999999998</v>
      </c>
      <c r="E164" s="6">
        <v>0.62</v>
      </c>
      <c r="F164" s="6">
        <v>37.284999999999997</v>
      </c>
      <c r="G164" s="6">
        <v>0.27900000000000003</v>
      </c>
      <c r="H164" s="6">
        <v>0</v>
      </c>
      <c r="I164" s="6">
        <v>-14.744</v>
      </c>
      <c r="J164" s="6">
        <v>3.4870000000000001</v>
      </c>
      <c r="K164" s="6">
        <v>85.71</v>
      </c>
      <c r="L164" s="6">
        <v>65.959999999999994</v>
      </c>
      <c r="M164" s="7"/>
    </row>
    <row r="165" spans="1:13" ht="14.5" x14ac:dyDescent="0.35">
      <c r="A165" s="2" t="str">
        <f>Esterhazy!A165</f>
        <v xml:space="preserve">  2023/03/07 16:00:00</v>
      </c>
      <c r="B165" s="2">
        <v>-0.36099999999999999</v>
      </c>
      <c r="C165" s="6">
        <v>0.33900000000000002</v>
      </c>
      <c r="D165" s="6">
        <v>0.54700000000000004</v>
      </c>
      <c r="E165" s="6">
        <v>0.88500000000000001</v>
      </c>
      <c r="F165" s="6">
        <v>36.073</v>
      </c>
      <c r="G165" s="6">
        <v>0.14199999999999999</v>
      </c>
      <c r="H165" s="6">
        <v>0</v>
      </c>
      <c r="I165" s="6">
        <v>-14.766</v>
      </c>
      <c r="J165" s="6">
        <v>3.008</v>
      </c>
      <c r="K165" s="6">
        <v>79.864999999999995</v>
      </c>
      <c r="L165" s="6">
        <v>67.918999999999997</v>
      </c>
      <c r="M165" s="7"/>
    </row>
    <row r="166" spans="1:13" ht="14.5" x14ac:dyDescent="0.35">
      <c r="A166" s="2" t="str">
        <f>Esterhazy!A166</f>
        <v xml:space="preserve">  2023/03/07 17:00:00</v>
      </c>
      <c r="B166" s="2">
        <v>-0.34499999999999997</v>
      </c>
      <c r="C166" s="6">
        <v>0.54800000000000004</v>
      </c>
      <c r="D166" s="6">
        <v>0.55100000000000005</v>
      </c>
      <c r="E166" s="6">
        <v>1.097</v>
      </c>
      <c r="F166" s="6">
        <v>35.241</v>
      </c>
      <c r="G166" s="6">
        <v>0.253</v>
      </c>
      <c r="H166" s="6">
        <v>0</v>
      </c>
      <c r="I166" s="6">
        <v>-14.977</v>
      </c>
      <c r="J166" s="6">
        <v>2.806</v>
      </c>
      <c r="K166" s="6">
        <v>78.155000000000001</v>
      </c>
      <c r="L166" s="6">
        <v>70.009</v>
      </c>
      <c r="M166" s="7"/>
    </row>
    <row r="167" spans="1:13" ht="14.5" x14ac:dyDescent="0.35">
      <c r="A167" s="2" t="str">
        <f>Esterhazy!A167</f>
        <v xml:space="preserve">  2023/03/07 18:00:00</v>
      </c>
      <c r="B167" s="2">
        <v>-0.377</v>
      </c>
      <c r="C167" s="6">
        <v>0.33100000000000002</v>
      </c>
      <c r="D167" s="6">
        <v>0.58399999999999996</v>
      </c>
      <c r="E167" s="6">
        <v>0.91400000000000003</v>
      </c>
      <c r="F167" s="6">
        <v>33.896000000000001</v>
      </c>
      <c r="G167" s="6">
        <v>0.252</v>
      </c>
      <c r="H167" s="6">
        <v>0</v>
      </c>
      <c r="I167" s="6">
        <v>-14.795</v>
      </c>
      <c r="J167" s="6">
        <v>3.6459999999999999</v>
      </c>
      <c r="K167" s="6">
        <v>87.278999999999996</v>
      </c>
      <c r="L167" s="6">
        <v>70.013000000000005</v>
      </c>
      <c r="M167" s="7"/>
    </row>
    <row r="168" spans="1:13" ht="14.5" x14ac:dyDescent="0.35">
      <c r="A168" s="2" t="str">
        <f>Esterhazy!A168</f>
        <v xml:space="preserve">  2023/03/07 19:00:00</v>
      </c>
      <c r="B168" s="2">
        <v>-0.39700000000000002</v>
      </c>
      <c r="C168" s="6">
        <v>0.157</v>
      </c>
      <c r="D168" s="6">
        <v>0.46100000000000002</v>
      </c>
      <c r="E168" s="6">
        <v>0.61699999999999999</v>
      </c>
      <c r="F168" s="6">
        <v>33.356999999999999</v>
      </c>
      <c r="G168" s="6">
        <v>0.17699999999999999</v>
      </c>
      <c r="H168" s="6">
        <v>0</v>
      </c>
      <c r="I168" s="6">
        <v>-15.28</v>
      </c>
      <c r="J168" s="6">
        <v>3.024</v>
      </c>
      <c r="K168" s="6">
        <v>85.206000000000003</v>
      </c>
      <c r="L168" s="6">
        <v>73.397999999999996</v>
      </c>
      <c r="M168" s="7"/>
    </row>
    <row r="169" spans="1:13" ht="14.5" x14ac:dyDescent="0.35">
      <c r="A169" s="2" t="str">
        <f>Esterhazy!A169</f>
        <v xml:space="preserve">  2023/03/07 20:00:00</v>
      </c>
      <c r="B169" s="2">
        <v>-0.33600000000000002</v>
      </c>
      <c r="C169" s="6">
        <v>0.20799999999999999</v>
      </c>
      <c r="D169" s="6">
        <v>0.53300000000000003</v>
      </c>
      <c r="E169" s="6">
        <v>0.74</v>
      </c>
      <c r="F169" s="6">
        <v>33.802</v>
      </c>
      <c r="G169" s="6">
        <v>0.16200000000000001</v>
      </c>
      <c r="H169" s="6">
        <v>0</v>
      </c>
      <c r="I169" s="6">
        <v>-15.606999999999999</v>
      </c>
      <c r="J169" s="6">
        <v>2.5099999999999998</v>
      </c>
      <c r="K169" s="6">
        <v>80.150999999999996</v>
      </c>
      <c r="L169" s="6">
        <v>77.346000000000004</v>
      </c>
      <c r="M169" s="7"/>
    </row>
    <row r="170" spans="1:13" ht="14.5" x14ac:dyDescent="0.35">
      <c r="A170" s="2" t="str">
        <f>Esterhazy!A170</f>
        <v xml:space="preserve">  2023/03/07 21:00:00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-15.574999999999999</v>
      </c>
      <c r="J170" s="6">
        <v>2.286</v>
      </c>
      <c r="K170" s="6">
        <v>78.756</v>
      </c>
      <c r="L170" s="6">
        <v>78.296999999999997</v>
      </c>
      <c r="M170" s="7"/>
    </row>
    <row r="171" spans="1:13" ht="14.5" x14ac:dyDescent="0.35">
      <c r="A171" s="2" t="str">
        <f>Esterhazy!A171</f>
        <v xml:space="preserve">  2023/03/07 22:00:00</v>
      </c>
      <c r="B171" s="2">
        <v>-0.35099999999999998</v>
      </c>
      <c r="C171" s="6">
        <v>-2.9000000000000001E-2</v>
      </c>
      <c r="D171" s="6">
        <v>0.77400000000000002</v>
      </c>
      <c r="E171" s="6">
        <v>0.74399999999999999</v>
      </c>
      <c r="F171" s="6">
        <v>32.866999999999997</v>
      </c>
      <c r="G171" s="6">
        <v>0.442</v>
      </c>
      <c r="H171" s="6">
        <v>0</v>
      </c>
      <c r="I171" s="6">
        <v>-15.766</v>
      </c>
      <c r="J171" s="6">
        <v>2.2389999999999999</v>
      </c>
      <c r="K171" s="6">
        <v>76.400999999999996</v>
      </c>
      <c r="L171" s="6">
        <v>79.528999999999996</v>
      </c>
      <c r="M171" s="7"/>
    </row>
    <row r="172" spans="1:13" ht="14.5" x14ac:dyDescent="0.35">
      <c r="A172" s="2" t="str">
        <f>Esterhazy!A172</f>
        <v xml:space="preserve">  2023/03/07 23:00:00</v>
      </c>
      <c r="B172" s="2">
        <v>-0.39700000000000002</v>
      </c>
      <c r="C172" s="6">
        <v>-0.127</v>
      </c>
      <c r="D172" s="6">
        <v>0.56699999999999995</v>
      </c>
      <c r="E172" s="6">
        <v>0.44</v>
      </c>
      <c r="F172" s="6">
        <v>32.604999999999997</v>
      </c>
      <c r="G172" s="6">
        <v>0.39400000000000002</v>
      </c>
      <c r="H172" s="6">
        <v>0</v>
      </c>
      <c r="I172" s="6">
        <v>-16.013999999999999</v>
      </c>
      <c r="J172" s="6">
        <v>2.4300000000000002</v>
      </c>
      <c r="K172" s="6">
        <v>78.456000000000003</v>
      </c>
      <c r="L172" s="6">
        <v>80.798000000000002</v>
      </c>
      <c r="M172" s="7"/>
    </row>
    <row r="173" spans="1:13" ht="14.5" x14ac:dyDescent="0.35">
      <c r="A173" s="2" t="str">
        <f>Esterhazy!A173</f>
        <v xml:space="preserve">  2023/03/08 00:00:00</v>
      </c>
      <c r="B173" s="2">
        <v>-0.42</v>
      </c>
      <c r="C173" s="6">
        <v>0.105</v>
      </c>
      <c r="D173" s="6">
        <v>0.378</v>
      </c>
      <c r="E173" s="6">
        <v>0.48199999999999998</v>
      </c>
      <c r="F173" s="6">
        <v>32.143999999999998</v>
      </c>
      <c r="G173" s="6">
        <v>0.247</v>
      </c>
      <c r="H173" s="6">
        <v>0</v>
      </c>
      <c r="I173" s="6">
        <v>-16.302</v>
      </c>
      <c r="J173" s="6">
        <v>2.7360000000000002</v>
      </c>
      <c r="K173" s="6">
        <v>80.694999999999993</v>
      </c>
      <c r="L173" s="6">
        <v>80.501000000000005</v>
      </c>
      <c r="M173" s="7"/>
    </row>
    <row r="174" spans="1:13" ht="14.5" x14ac:dyDescent="0.35">
      <c r="A174" s="2" t="str">
        <f>Esterhazy!A174</f>
        <v xml:space="preserve">  2023/03/08 01:00:00</v>
      </c>
      <c r="B174" s="2">
        <v>-0.37</v>
      </c>
      <c r="C174" s="6">
        <v>-7.9000000000000001E-2</v>
      </c>
      <c r="D174" s="6">
        <v>0.28899999999999998</v>
      </c>
      <c r="E174" s="6">
        <v>0.21</v>
      </c>
      <c r="F174" s="6">
        <v>31.884</v>
      </c>
      <c r="G174" s="6">
        <v>0.25</v>
      </c>
      <c r="H174" s="6">
        <v>0</v>
      </c>
      <c r="I174" s="6">
        <v>-16.471</v>
      </c>
      <c r="J174" s="6">
        <v>2.6030000000000002</v>
      </c>
      <c r="K174" s="6">
        <v>80.682000000000002</v>
      </c>
      <c r="L174" s="6">
        <v>80.896000000000001</v>
      </c>
      <c r="M174" s="7"/>
    </row>
    <row r="175" spans="1:13" ht="14.5" x14ac:dyDescent="0.35">
      <c r="A175" s="2" t="str">
        <f>Esterhazy!A175</f>
        <v xml:space="preserve">  2023/03/08 02:00:00</v>
      </c>
      <c r="B175" s="2">
        <v>-0.42699999999999999</v>
      </c>
      <c r="C175" s="6">
        <v>-0.11600000000000001</v>
      </c>
      <c r="D175" s="6">
        <v>0.38600000000000001</v>
      </c>
      <c r="E175" s="6">
        <v>0.26900000000000002</v>
      </c>
      <c r="F175" s="6">
        <v>32.286999999999999</v>
      </c>
      <c r="G175" s="6">
        <v>0.27200000000000002</v>
      </c>
      <c r="H175" s="6">
        <v>0</v>
      </c>
      <c r="I175" s="6">
        <v>-16.614000000000001</v>
      </c>
      <c r="J175" s="6">
        <v>2.3540000000000001</v>
      </c>
      <c r="K175" s="6">
        <v>79.328999999999994</v>
      </c>
      <c r="L175" s="6">
        <v>80.656999999999996</v>
      </c>
      <c r="M175" s="7"/>
    </row>
    <row r="176" spans="1:13" ht="14.5" x14ac:dyDescent="0.35">
      <c r="A176" s="2" t="str">
        <f>Esterhazy!A176</f>
        <v xml:space="preserve">  2023/03/08 03:00:00</v>
      </c>
      <c r="B176" s="2">
        <v>-0.38600000000000001</v>
      </c>
      <c r="C176" s="6">
        <v>-0.17499999999999999</v>
      </c>
      <c r="D176" s="6">
        <v>0.47599999999999998</v>
      </c>
      <c r="E176" s="6">
        <v>0.3</v>
      </c>
      <c r="F176" s="6">
        <v>32.673999999999999</v>
      </c>
      <c r="G176" s="6">
        <v>0.45100000000000001</v>
      </c>
      <c r="H176" s="6">
        <v>0</v>
      </c>
      <c r="I176" s="6">
        <v>-17.024999999999999</v>
      </c>
      <c r="J176" s="6">
        <v>2.0459999999999998</v>
      </c>
      <c r="K176" s="6">
        <v>70.698999999999998</v>
      </c>
      <c r="L176" s="6">
        <v>80.433999999999997</v>
      </c>
      <c r="M176" s="7"/>
    </row>
    <row r="177" spans="1:13" ht="14.5" x14ac:dyDescent="0.35">
      <c r="A177" s="2" t="str">
        <f>Esterhazy!A177</f>
        <v xml:space="preserve">  2023/03/08 04:00:00</v>
      </c>
      <c r="B177" s="2">
        <v>-0.36299999999999999</v>
      </c>
      <c r="C177" s="6">
        <v>-5.8000000000000003E-2</v>
      </c>
      <c r="D177" s="6">
        <v>0.42399999999999999</v>
      </c>
      <c r="E177" s="6">
        <v>0.36599999999999999</v>
      </c>
      <c r="F177" s="6">
        <v>33.146000000000001</v>
      </c>
      <c r="G177" s="6">
        <v>0.34</v>
      </c>
      <c r="H177" s="6">
        <v>0</v>
      </c>
      <c r="I177" s="6">
        <v>-17.282</v>
      </c>
      <c r="J177" s="6">
        <v>2.0609999999999999</v>
      </c>
      <c r="K177" s="6">
        <v>62.600999999999999</v>
      </c>
      <c r="L177" s="6">
        <v>80.501000000000005</v>
      </c>
      <c r="M177" s="7"/>
    </row>
    <row r="178" spans="1:13" ht="14.5" x14ac:dyDescent="0.35">
      <c r="A178" s="2" t="str">
        <f>Esterhazy!A178</f>
        <v xml:space="preserve">  2023/03/08 05:00:00</v>
      </c>
      <c r="B178" s="2">
        <v>-0.34799999999999998</v>
      </c>
      <c r="C178" s="6">
        <v>1.4999999999999999E-2</v>
      </c>
      <c r="D178" s="6">
        <v>0.71899999999999997</v>
      </c>
      <c r="E178" s="6">
        <v>0.73399999999999999</v>
      </c>
      <c r="F178" s="6">
        <v>33.523000000000003</v>
      </c>
      <c r="G178" s="6">
        <v>0.39700000000000002</v>
      </c>
      <c r="H178" s="6">
        <v>0</v>
      </c>
      <c r="I178" s="6">
        <v>-17.178999999999998</v>
      </c>
      <c r="J178" s="6">
        <v>2.306</v>
      </c>
      <c r="K178" s="6">
        <v>64.263999999999996</v>
      </c>
      <c r="L178" s="6">
        <v>80.581000000000003</v>
      </c>
      <c r="M178" s="7"/>
    </row>
    <row r="179" spans="1:13" ht="14.5" x14ac:dyDescent="0.35">
      <c r="A179" s="2" t="str">
        <f>Esterhazy!A179</f>
        <v xml:space="preserve">  2023/03/08 06:00:00</v>
      </c>
      <c r="B179" s="2">
        <v>-0.34399999999999997</v>
      </c>
      <c r="C179" s="6">
        <v>-5.8999999999999997E-2</v>
      </c>
      <c r="D179" s="6">
        <v>1.0549999999999999</v>
      </c>
      <c r="E179" s="6">
        <v>0.995</v>
      </c>
      <c r="F179" s="6">
        <v>33.622999999999998</v>
      </c>
      <c r="G179" s="6">
        <v>0.35299999999999998</v>
      </c>
      <c r="H179" s="6">
        <v>0</v>
      </c>
      <c r="I179" s="6">
        <v>-17.506</v>
      </c>
      <c r="J179" s="6">
        <v>2.42</v>
      </c>
      <c r="K179" s="6">
        <v>65.834000000000003</v>
      </c>
      <c r="L179" s="6">
        <v>80.396000000000001</v>
      </c>
      <c r="M179" s="7"/>
    </row>
    <row r="180" spans="1:13" ht="14.5" x14ac:dyDescent="0.35">
      <c r="A180" s="2" t="str">
        <f>Esterhazy!A180</f>
        <v xml:space="preserve">  2023/03/08 07:00:00</v>
      </c>
      <c r="B180" s="2">
        <v>-0.34200000000000003</v>
      </c>
      <c r="C180" s="6">
        <v>8.6999999999999994E-2</v>
      </c>
      <c r="D180" s="6">
        <v>1.302</v>
      </c>
      <c r="E180" s="6">
        <v>1.387</v>
      </c>
      <c r="F180" s="6">
        <v>33.359000000000002</v>
      </c>
      <c r="G180" s="6">
        <v>0.314</v>
      </c>
      <c r="H180" s="6">
        <v>0</v>
      </c>
      <c r="I180" s="6">
        <v>-17.577999999999999</v>
      </c>
      <c r="J180" s="6">
        <v>2.4300000000000002</v>
      </c>
      <c r="K180" s="6">
        <v>63.673999999999999</v>
      </c>
      <c r="L180" s="6">
        <v>80.203000000000003</v>
      </c>
      <c r="M180" s="7"/>
    </row>
    <row r="181" spans="1:13" ht="14.5" x14ac:dyDescent="0.35">
      <c r="A181" s="2" t="str">
        <f>Esterhazy!A181</f>
        <v xml:space="preserve">  2023/03/08 08:00:00</v>
      </c>
      <c r="B181" s="2">
        <v>-0.35199999999999998</v>
      </c>
      <c r="C181" s="6">
        <v>0.32400000000000001</v>
      </c>
      <c r="D181" s="6">
        <v>1.042</v>
      </c>
      <c r="E181" s="6">
        <v>1.361</v>
      </c>
      <c r="F181" s="6">
        <v>33.630000000000003</v>
      </c>
      <c r="G181" s="6">
        <v>0.25900000000000001</v>
      </c>
      <c r="H181" s="6">
        <v>0</v>
      </c>
      <c r="I181" s="6">
        <v>-17.937000000000001</v>
      </c>
      <c r="J181" s="6">
        <v>2.4249999999999998</v>
      </c>
      <c r="K181" s="6">
        <v>63.93</v>
      </c>
      <c r="L181" s="6">
        <v>80.009</v>
      </c>
      <c r="M181" s="7"/>
    </row>
    <row r="182" spans="1:13" ht="14.5" x14ac:dyDescent="0.35">
      <c r="A182" s="2" t="str">
        <f>Esterhazy!A182</f>
        <v xml:space="preserve">  2023/03/08 09:00:00</v>
      </c>
      <c r="B182" s="2">
        <v>-0.28799999999999998</v>
      </c>
      <c r="C182" s="6">
        <v>0.47599999999999998</v>
      </c>
      <c r="D182" s="6">
        <v>1.272</v>
      </c>
      <c r="E182" s="6">
        <v>1.7450000000000001</v>
      </c>
      <c r="F182" s="6">
        <v>33.540999999999997</v>
      </c>
      <c r="G182" s="6">
        <v>7.2999999999999995E-2</v>
      </c>
      <c r="H182" s="6">
        <v>0</v>
      </c>
      <c r="I182" s="6">
        <v>-18.148</v>
      </c>
      <c r="J182" s="6">
        <v>1.8859999999999999</v>
      </c>
      <c r="K182" s="6">
        <v>55.304000000000002</v>
      </c>
      <c r="L182" s="6">
        <v>78.111999999999995</v>
      </c>
      <c r="M182" s="7"/>
    </row>
    <row r="183" spans="1:13" ht="14.5" x14ac:dyDescent="0.35">
      <c r="A183" s="2" t="str">
        <f>Esterhazy!A183</f>
        <v xml:space="preserve">  2023/03/08 10:00:00</v>
      </c>
      <c r="B183" s="2">
        <v>-0.19900000000000001</v>
      </c>
      <c r="C183" s="6">
        <v>0.51500000000000001</v>
      </c>
      <c r="D183" s="6">
        <v>0.79900000000000004</v>
      </c>
      <c r="E183" s="6">
        <v>1.3120000000000001</v>
      </c>
      <c r="F183" s="6">
        <v>34.674999999999997</v>
      </c>
      <c r="G183" s="6">
        <v>0.17799999999999999</v>
      </c>
      <c r="H183" s="6">
        <v>0</v>
      </c>
      <c r="I183" s="6">
        <v>-17.428999999999998</v>
      </c>
      <c r="J183" s="6">
        <v>2.028</v>
      </c>
      <c r="K183" s="6">
        <v>55.673000000000002</v>
      </c>
      <c r="L183" s="6">
        <v>74.822999999999993</v>
      </c>
      <c r="M183" s="7"/>
    </row>
    <row r="184" spans="1:13" ht="14.5" x14ac:dyDescent="0.35">
      <c r="A184" s="2" t="str">
        <f>Esterhazy!A184</f>
        <v xml:space="preserve">  2023/03/08 11:00:00</v>
      </c>
      <c r="B184" s="2">
        <v>-0.17</v>
      </c>
      <c r="C184" s="6">
        <v>0.52100000000000002</v>
      </c>
      <c r="D184" s="6">
        <v>1.0129999999999999</v>
      </c>
      <c r="E184" s="6">
        <v>1.53</v>
      </c>
      <c r="F184" s="6">
        <v>34.768999999999998</v>
      </c>
      <c r="G184" s="6">
        <v>0.17899999999999999</v>
      </c>
      <c r="H184" s="6">
        <v>0</v>
      </c>
      <c r="I184" s="6">
        <v>-16.288</v>
      </c>
      <c r="J184" s="6">
        <v>2.399</v>
      </c>
      <c r="K184" s="6">
        <v>62.985999999999997</v>
      </c>
      <c r="L184" s="6">
        <v>73.397000000000006</v>
      </c>
      <c r="M184" s="7"/>
    </row>
    <row r="185" spans="1:13" ht="14.5" x14ac:dyDescent="0.35">
      <c r="A185" s="2" t="str">
        <f>Esterhazy!A185</f>
        <v xml:space="preserve">  2023/03/08 12:00:00</v>
      </c>
      <c r="B185" s="2">
        <v>-0.188</v>
      </c>
      <c r="C185" s="6">
        <v>0.73599999999999999</v>
      </c>
      <c r="D185" s="6">
        <v>0.78800000000000003</v>
      </c>
      <c r="E185" s="6">
        <v>1.5189999999999999</v>
      </c>
      <c r="F185" s="6">
        <v>35.353999999999999</v>
      </c>
      <c r="G185" s="6">
        <v>0.23799999999999999</v>
      </c>
      <c r="H185" s="6">
        <v>0</v>
      </c>
      <c r="I185" s="6">
        <v>-15.278</v>
      </c>
      <c r="J185" s="6">
        <v>2.2829999999999999</v>
      </c>
      <c r="K185" s="6">
        <v>58.015999999999998</v>
      </c>
      <c r="L185" s="6">
        <v>69.754999999999995</v>
      </c>
      <c r="M185" s="7"/>
    </row>
    <row r="186" spans="1:13" ht="14.5" x14ac:dyDescent="0.35">
      <c r="A186" s="2" t="str">
        <f>Esterhazy!A186</f>
        <v xml:space="preserve">  2023/03/08 13:00:00</v>
      </c>
      <c r="B186" s="2">
        <v>-0.13</v>
      </c>
      <c r="C186" s="6">
        <v>0.76900000000000002</v>
      </c>
      <c r="D186" s="6">
        <v>1.0549999999999999</v>
      </c>
      <c r="E186" s="6">
        <v>1.82</v>
      </c>
      <c r="F186" s="6">
        <v>35.402000000000001</v>
      </c>
      <c r="G186" s="6">
        <v>0.25800000000000001</v>
      </c>
      <c r="H186" s="6">
        <v>0</v>
      </c>
      <c r="I186" s="6">
        <v>-14.009</v>
      </c>
      <c r="J186" s="6">
        <v>2.367</v>
      </c>
      <c r="K186" s="6">
        <v>64.159000000000006</v>
      </c>
      <c r="L186" s="6">
        <v>65.912999999999997</v>
      </c>
      <c r="M186" s="7"/>
    </row>
    <row r="187" spans="1:13" ht="14.5" x14ac:dyDescent="0.35">
      <c r="A187" s="2" t="str">
        <f>Esterhazy!A187</f>
        <v xml:space="preserve">  2023/03/08 14:00:00</v>
      </c>
      <c r="B187" s="2">
        <v>-0.17</v>
      </c>
      <c r="C187" s="6">
        <v>0.56999999999999995</v>
      </c>
      <c r="D187" s="6">
        <v>0.98599999999999999</v>
      </c>
      <c r="E187" s="6">
        <v>1.552</v>
      </c>
      <c r="F187" s="6">
        <v>36.203000000000003</v>
      </c>
      <c r="G187" s="6">
        <v>0.26700000000000002</v>
      </c>
      <c r="H187" s="6">
        <v>0</v>
      </c>
      <c r="I187" s="6">
        <v>-12.989000000000001</v>
      </c>
      <c r="J187" s="6">
        <v>2.3759999999999999</v>
      </c>
      <c r="K187" s="6">
        <v>70.628</v>
      </c>
      <c r="L187" s="6">
        <v>64.284000000000006</v>
      </c>
      <c r="M187" s="7"/>
    </row>
    <row r="188" spans="1:13" ht="14.5" x14ac:dyDescent="0.35">
      <c r="A188" s="2" t="str">
        <f>Esterhazy!A188</f>
        <v xml:space="preserve">  2023/03/08 15:00:00</v>
      </c>
      <c r="B188" s="2">
        <v>-0.16900000000000001</v>
      </c>
      <c r="C188" s="6">
        <v>0.504</v>
      </c>
      <c r="D188" s="6">
        <v>1.1100000000000001</v>
      </c>
      <c r="E188" s="6">
        <v>1.611</v>
      </c>
      <c r="F188" s="6">
        <v>37.167000000000002</v>
      </c>
      <c r="G188" s="6">
        <v>0.17899999999999999</v>
      </c>
      <c r="H188" s="6">
        <v>0</v>
      </c>
      <c r="I188" s="6">
        <v>-12.35</v>
      </c>
      <c r="J188" s="6">
        <v>2.2400000000000002</v>
      </c>
      <c r="K188" s="6">
        <v>69.209000000000003</v>
      </c>
      <c r="L188" s="6">
        <v>63.683</v>
      </c>
      <c r="M188" s="7"/>
    </row>
    <row r="189" spans="1:13" ht="14.5" x14ac:dyDescent="0.35">
      <c r="A189" s="2" t="str">
        <f>Esterhazy!A189</f>
        <v xml:space="preserve">  2023/03/08 16:00:00</v>
      </c>
      <c r="B189" s="2">
        <v>-0.14299999999999999</v>
      </c>
      <c r="C189" s="6">
        <v>0.373</v>
      </c>
      <c r="D189" s="6">
        <v>1.0249999999999999</v>
      </c>
      <c r="E189" s="6">
        <v>1.395</v>
      </c>
      <c r="F189" s="6">
        <v>37.756</v>
      </c>
      <c r="G189" s="6">
        <v>7.1999999999999995E-2</v>
      </c>
      <c r="H189" s="6">
        <v>0</v>
      </c>
      <c r="I189" s="6">
        <v>-11.914</v>
      </c>
      <c r="J189" s="6">
        <v>2.5419999999999998</v>
      </c>
      <c r="K189" s="6">
        <v>66.105999999999995</v>
      </c>
      <c r="L189" s="6">
        <v>63.58</v>
      </c>
      <c r="M189" s="7"/>
    </row>
    <row r="190" spans="1:13" ht="14.5" x14ac:dyDescent="0.35">
      <c r="A190" s="2" t="str">
        <f>Esterhazy!A190</f>
        <v xml:space="preserve">  2023/03/08 17:00:00</v>
      </c>
      <c r="B190" s="2">
        <v>-0.23899999999999999</v>
      </c>
      <c r="C190" s="6">
        <v>0.28199999999999997</v>
      </c>
      <c r="D190" s="6">
        <v>1.3180000000000001</v>
      </c>
      <c r="E190" s="6">
        <v>1.5960000000000001</v>
      </c>
      <c r="F190" s="6">
        <v>38.170999999999999</v>
      </c>
      <c r="G190" s="6">
        <v>0.23</v>
      </c>
      <c r="H190" s="6">
        <v>0</v>
      </c>
      <c r="I190" s="6">
        <v>-11.733000000000001</v>
      </c>
      <c r="J190" s="6">
        <v>2.258</v>
      </c>
      <c r="K190" s="6">
        <v>65.956000000000003</v>
      </c>
      <c r="L190" s="6">
        <v>64.400000000000006</v>
      </c>
      <c r="M190" s="7"/>
    </row>
    <row r="191" spans="1:13" ht="14.5" x14ac:dyDescent="0.35">
      <c r="A191" s="2" t="str">
        <f>Esterhazy!A191</f>
        <v xml:space="preserve">  2023/03/08 18:00:00</v>
      </c>
      <c r="B191" s="2">
        <v>-0.25700000000000001</v>
      </c>
      <c r="C191" s="6">
        <v>0.253</v>
      </c>
      <c r="D191" s="6">
        <v>1.4410000000000001</v>
      </c>
      <c r="E191" s="6">
        <v>1.69</v>
      </c>
      <c r="F191" s="6">
        <v>38.069000000000003</v>
      </c>
      <c r="G191" s="6">
        <v>0.13300000000000001</v>
      </c>
      <c r="H191" s="6">
        <v>0</v>
      </c>
      <c r="I191" s="6">
        <v>-12.784000000000001</v>
      </c>
      <c r="J191" s="6">
        <v>1.5029999999999999</v>
      </c>
      <c r="K191" s="6">
        <v>45.707999999999998</v>
      </c>
      <c r="L191" s="6">
        <v>66.739999999999995</v>
      </c>
      <c r="M191" s="7"/>
    </row>
    <row r="192" spans="1:13" ht="14.5" x14ac:dyDescent="0.35">
      <c r="A192" s="2" t="str">
        <f>Esterhazy!A192</f>
        <v xml:space="preserve">  2023/03/08 19:00:00</v>
      </c>
      <c r="B192" s="2">
        <v>-0.248</v>
      </c>
      <c r="C192" s="6">
        <v>3.5000000000000003E-2</v>
      </c>
      <c r="D192" s="6">
        <v>1.9179999999999999</v>
      </c>
      <c r="E192" s="6">
        <v>1.9490000000000001</v>
      </c>
      <c r="F192" s="6">
        <v>37.186999999999998</v>
      </c>
      <c r="G192" s="6">
        <v>2.8000000000000001E-2</v>
      </c>
      <c r="H192" s="6">
        <v>0</v>
      </c>
      <c r="I192" s="6">
        <v>-14.404</v>
      </c>
      <c r="J192" s="6">
        <v>1.732</v>
      </c>
      <c r="K192" s="6">
        <v>27.864999999999998</v>
      </c>
      <c r="L192" s="6">
        <v>70.52</v>
      </c>
      <c r="M192" s="7"/>
    </row>
    <row r="193" spans="1:13" ht="14.5" x14ac:dyDescent="0.35">
      <c r="A193" s="2" t="str">
        <f>Esterhazy!A193</f>
        <v xml:space="preserve">  2023/03/08 20:00:00</v>
      </c>
      <c r="B193" s="2">
        <v>-0.26200000000000001</v>
      </c>
      <c r="C193" s="6">
        <v>3.2000000000000001E-2</v>
      </c>
      <c r="D193" s="6">
        <v>1.9339999999999999</v>
      </c>
      <c r="E193" s="6">
        <v>1.964</v>
      </c>
      <c r="F193" s="6">
        <v>36.326999999999998</v>
      </c>
      <c r="G193" s="6">
        <v>0.27800000000000002</v>
      </c>
      <c r="H193" s="6">
        <v>0</v>
      </c>
      <c r="I193" s="6">
        <v>-15.555999999999999</v>
      </c>
      <c r="J193" s="6">
        <v>1.7809999999999999</v>
      </c>
      <c r="K193" s="6">
        <v>29.297000000000001</v>
      </c>
      <c r="L193" s="6">
        <v>71.816999999999993</v>
      </c>
      <c r="M193" s="7"/>
    </row>
    <row r="194" spans="1:13" ht="14.5" x14ac:dyDescent="0.35">
      <c r="A194" s="2" t="str">
        <f>Esterhazy!A194</f>
        <v xml:space="preserve">  2023/03/08 21:00:00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-16.21</v>
      </c>
      <c r="J194" s="6">
        <v>1.966</v>
      </c>
      <c r="K194" s="6">
        <v>28.315999999999999</v>
      </c>
      <c r="L194" s="6">
        <v>72.353999999999999</v>
      </c>
      <c r="M194" s="7"/>
    </row>
    <row r="195" spans="1:13" ht="14.5" x14ac:dyDescent="0.35">
      <c r="A195" s="2" t="str">
        <f>Esterhazy!A195</f>
        <v xml:space="preserve">  2023/03/08 22:00:00</v>
      </c>
      <c r="B195" s="2">
        <v>-0.20499999999999999</v>
      </c>
      <c r="C195" s="6">
        <v>6.8000000000000005E-2</v>
      </c>
      <c r="D195" s="6">
        <v>1.7969999999999999</v>
      </c>
      <c r="E195" s="6">
        <v>1.8620000000000001</v>
      </c>
      <c r="F195" s="6">
        <v>34.938000000000002</v>
      </c>
      <c r="G195" s="6">
        <v>0.496</v>
      </c>
      <c r="H195" s="6">
        <v>0</v>
      </c>
      <c r="I195" s="6">
        <v>-16.89</v>
      </c>
      <c r="J195" s="6">
        <v>1.901</v>
      </c>
      <c r="K195" s="6">
        <v>32.728000000000002</v>
      </c>
      <c r="L195" s="6">
        <v>71.864000000000004</v>
      </c>
      <c r="M195" s="7"/>
    </row>
    <row r="196" spans="1:13" ht="14.5" x14ac:dyDescent="0.35">
      <c r="A196" s="2" t="str">
        <f>Esterhazy!A196</f>
        <v xml:space="preserve">  2023/03/08 23:00:00</v>
      </c>
      <c r="B196" s="2">
        <v>-0.28599999999999998</v>
      </c>
      <c r="C196" s="6">
        <v>-0.156</v>
      </c>
      <c r="D196" s="6">
        <v>1.599</v>
      </c>
      <c r="E196" s="6">
        <v>1.4390000000000001</v>
      </c>
      <c r="F196" s="6">
        <v>33.947000000000003</v>
      </c>
      <c r="G196" s="6">
        <v>0.26400000000000001</v>
      </c>
      <c r="H196" s="6">
        <v>0</v>
      </c>
      <c r="I196" s="6">
        <v>-17.948</v>
      </c>
      <c r="J196" s="6">
        <v>1.0269999999999999</v>
      </c>
      <c r="K196" s="6">
        <v>32.999000000000002</v>
      </c>
      <c r="L196" s="6">
        <v>72.144000000000005</v>
      </c>
      <c r="M196" s="7"/>
    </row>
    <row r="197" spans="1:13" ht="14.5" x14ac:dyDescent="0.35">
      <c r="A197" s="2" t="str">
        <f>Esterhazy!A197</f>
        <v xml:space="preserve">  2023/03/09 00:00:00</v>
      </c>
      <c r="B197" s="2">
        <v>-0.224</v>
      </c>
      <c r="C197" s="6">
        <v>0.17100000000000001</v>
      </c>
      <c r="D197" s="6">
        <v>0.84099999999999997</v>
      </c>
      <c r="E197" s="6">
        <v>1.0089999999999999</v>
      </c>
      <c r="F197" s="6">
        <v>33.701000000000001</v>
      </c>
      <c r="G197" s="6">
        <v>0.29399999999999998</v>
      </c>
      <c r="H197" s="6">
        <v>0</v>
      </c>
      <c r="I197" s="6">
        <v>-16.707000000000001</v>
      </c>
      <c r="J197" s="6">
        <v>1.74</v>
      </c>
      <c r="K197" s="6">
        <v>38.954000000000001</v>
      </c>
      <c r="L197" s="6">
        <v>72.069999999999993</v>
      </c>
      <c r="M197" s="7"/>
    </row>
    <row r="198" spans="1:13" ht="14.5" x14ac:dyDescent="0.35">
      <c r="A198" s="2" t="str">
        <f>Esterhazy!A198</f>
        <v xml:space="preserve">  2023/03/09 01:00:00</v>
      </c>
      <c r="B198" s="2">
        <v>-0.218</v>
      </c>
      <c r="C198" s="6">
        <v>-8.5000000000000006E-2</v>
      </c>
      <c r="D198" s="6">
        <v>0.56499999999999995</v>
      </c>
      <c r="E198" s="6">
        <v>0.47899999999999998</v>
      </c>
      <c r="F198" s="6">
        <v>32.628999999999998</v>
      </c>
      <c r="G198" s="6">
        <v>0.23899999999999999</v>
      </c>
      <c r="H198" s="6">
        <v>0</v>
      </c>
      <c r="I198" s="6">
        <v>-16.41</v>
      </c>
      <c r="J198" s="6">
        <v>2.2450000000000001</v>
      </c>
      <c r="K198" s="6">
        <v>44.170999999999999</v>
      </c>
      <c r="L198" s="6">
        <v>72.369</v>
      </c>
      <c r="M198" s="7"/>
    </row>
    <row r="199" spans="1:13" ht="14.5" x14ac:dyDescent="0.35">
      <c r="A199" s="2" t="str">
        <f>Esterhazy!A199</f>
        <v xml:space="preserve">  2023/03/09 02:00:00</v>
      </c>
      <c r="B199" s="2">
        <v>-0.26300000000000001</v>
      </c>
      <c r="C199" s="6">
        <v>-0.13700000000000001</v>
      </c>
      <c r="D199" s="6">
        <v>0.65300000000000002</v>
      </c>
      <c r="E199" s="6">
        <v>0.51400000000000001</v>
      </c>
      <c r="F199" s="6">
        <v>32.311</v>
      </c>
      <c r="G199" s="6">
        <v>0.41199999999999998</v>
      </c>
      <c r="H199" s="6">
        <v>0</v>
      </c>
      <c r="I199" s="6">
        <v>-16.062000000000001</v>
      </c>
      <c r="J199" s="6">
        <v>2.1760000000000002</v>
      </c>
      <c r="K199" s="6">
        <v>43.497999999999998</v>
      </c>
      <c r="L199" s="6">
        <v>73.346000000000004</v>
      </c>
      <c r="M199" s="7"/>
    </row>
    <row r="200" spans="1:13" ht="14.5" x14ac:dyDescent="0.35">
      <c r="A200" s="2" t="str">
        <f>Esterhazy!A200</f>
        <v xml:space="preserve">  2023/03/09 03:00:00</v>
      </c>
      <c r="B200" s="2">
        <v>-0.27500000000000002</v>
      </c>
      <c r="C200" s="6">
        <v>0.123</v>
      </c>
      <c r="D200" s="6">
        <v>0.40899999999999997</v>
      </c>
      <c r="E200" s="6">
        <v>0.52900000000000003</v>
      </c>
      <c r="F200" s="6">
        <v>32.676000000000002</v>
      </c>
      <c r="G200" s="6">
        <v>0.33400000000000002</v>
      </c>
      <c r="H200" s="6">
        <v>0</v>
      </c>
      <c r="I200" s="6">
        <v>-15.597</v>
      </c>
      <c r="J200" s="6">
        <v>2.02</v>
      </c>
      <c r="K200" s="6">
        <v>43.494999999999997</v>
      </c>
      <c r="L200" s="6">
        <v>75.031000000000006</v>
      </c>
      <c r="M200" s="7"/>
    </row>
    <row r="201" spans="1:13" ht="14.5" x14ac:dyDescent="0.35">
      <c r="A201" s="2" t="str">
        <f>Esterhazy!A201</f>
        <v xml:space="preserve">  2023/03/09 04:00:00</v>
      </c>
      <c r="B201" s="2">
        <v>-0.245</v>
      </c>
      <c r="C201" s="6">
        <v>3.0000000000000001E-3</v>
      </c>
      <c r="D201" s="6">
        <v>0.56699999999999995</v>
      </c>
      <c r="E201" s="6">
        <v>0.56899999999999995</v>
      </c>
      <c r="F201" s="6">
        <v>32.503999999999998</v>
      </c>
      <c r="G201" s="6">
        <v>0.36199999999999999</v>
      </c>
      <c r="H201" s="6">
        <v>0</v>
      </c>
      <c r="I201" s="6">
        <v>-15.372999999999999</v>
      </c>
      <c r="J201" s="6">
        <v>2.2440000000000002</v>
      </c>
      <c r="K201" s="6">
        <v>40.201999999999998</v>
      </c>
      <c r="L201" s="6">
        <v>77.471000000000004</v>
      </c>
      <c r="M201" s="7"/>
    </row>
    <row r="202" spans="1:13" ht="14.5" x14ac:dyDescent="0.35">
      <c r="A202" s="2" t="str">
        <f>Esterhazy!A202</f>
        <v xml:space="preserve">  2023/03/09 05:00:00</v>
      </c>
      <c r="B202" s="2">
        <v>-0.27500000000000002</v>
      </c>
      <c r="C202" s="6">
        <v>-6.6000000000000003E-2</v>
      </c>
      <c r="D202" s="6">
        <v>0.57799999999999996</v>
      </c>
      <c r="E202" s="6">
        <v>0.50900000000000001</v>
      </c>
      <c r="F202" s="6">
        <v>32.289000000000001</v>
      </c>
      <c r="G202" s="6">
        <v>0.255</v>
      </c>
      <c r="H202" s="6">
        <v>0</v>
      </c>
      <c r="I202" s="6">
        <v>-15.066000000000001</v>
      </c>
      <c r="J202" s="6">
        <v>2.5569999999999999</v>
      </c>
      <c r="K202" s="6">
        <v>35.424999999999997</v>
      </c>
      <c r="L202" s="6">
        <v>79.231999999999999</v>
      </c>
      <c r="M202" s="7"/>
    </row>
    <row r="203" spans="1:13" ht="14.5" x14ac:dyDescent="0.35">
      <c r="A203" s="2" t="str">
        <f>Esterhazy!A203</f>
        <v xml:space="preserve">  2023/03/09 06:00:00</v>
      </c>
      <c r="B203" s="2">
        <v>0.01</v>
      </c>
      <c r="C203" s="6">
        <v>2.8000000000000001E-2</v>
      </c>
      <c r="D203" s="6">
        <v>1.0780000000000001</v>
      </c>
      <c r="E203" s="6">
        <v>1.1020000000000001</v>
      </c>
      <c r="F203" s="6">
        <v>31.648</v>
      </c>
      <c r="G203" s="6">
        <v>0.45600000000000002</v>
      </c>
      <c r="H203" s="6">
        <v>0</v>
      </c>
      <c r="I203" s="6">
        <v>-14.74</v>
      </c>
      <c r="J203" s="6">
        <v>2.5609999999999999</v>
      </c>
      <c r="K203" s="6">
        <v>34.396999999999998</v>
      </c>
      <c r="L203" s="6">
        <v>80.22</v>
      </c>
      <c r="M203" s="7"/>
    </row>
    <row r="204" spans="1:13" ht="14.5" x14ac:dyDescent="0.35">
      <c r="A204" s="2" t="str">
        <f>Esterhazy!A204</f>
        <v xml:space="preserve">  2023/03/09 07:00:00</v>
      </c>
      <c r="B204" s="2">
        <v>-0.21199999999999999</v>
      </c>
      <c r="C204" s="6">
        <v>0.152</v>
      </c>
      <c r="D204" s="6">
        <v>0.91100000000000003</v>
      </c>
      <c r="E204" s="6">
        <v>1.06</v>
      </c>
      <c r="F204" s="6">
        <v>31.876999999999999</v>
      </c>
      <c r="G204" s="6">
        <v>0.39500000000000002</v>
      </c>
      <c r="H204" s="6">
        <v>0</v>
      </c>
      <c r="I204" s="6">
        <v>-14.388999999999999</v>
      </c>
      <c r="J204" s="6">
        <v>2.419</v>
      </c>
      <c r="K204" s="6">
        <v>43.610999999999997</v>
      </c>
      <c r="L204" s="6">
        <v>81.221000000000004</v>
      </c>
      <c r="M204" s="7"/>
    </row>
    <row r="205" spans="1:13" ht="14.5" x14ac:dyDescent="0.35">
      <c r="A205" s="2" t="str">
        <f>Esterhazy!A205</f>
        <v xml:space="preserve">  2023/03/09 08:00:00</v>
      </c>
      <c r="B205" s="2">
        <v>-0.27100000000000002</v>
      </c>
      <c r="C205" s="6">
        <v>5.6000000000000001E-2</v>
      </c>
      <c r="D205" s="6">
        <v>1.202</v>
      </c>
      <c r="E205" s="6">
        <v>1.256</v>
      </c>
      <c r="F205" s="6">
        <v>31.640999999999998</v>
      </c>
      <c r="G205" s="6">
        <v>0.33900000000000002</v>
      </c>
      <c r="H205" s="6">
        <v>0</v>
      </c>
      <c r="I205" s="6">
        <v>-14.156000000000001</v>
      </c>
      <c r="J205" s="6">
        <v>2.012</v>
      </c>
      <c r="K205" s="6">
        <v>52.999000000000002</v>
      </c>
      <c r="L205" s="6">
        <v>80.876999999999995</v>
      </c>
      <c r="M205" s="7"/>
    </row>
    <row r="206" spans="1:13" ht="14.5" x14ac:dyDescent="0.35">
      <c r="A206" s="2" t="str">
        <f>Esterhazy!A206</f>
        <v xml:space="preserve">  2023/03/09 09:00:00</v>
      </c>
      <c r="B206" s="2">
        <v>-0.254</v>
      </c>
      <c r="C206" s="6">
        <v>0.52800000000000002</v>
      </c>
      <c r="D206" s="6">
        <v>0.873</v>
      </c>
      <c r="E206" s="6">
        <v>1.397</v>
      </c>
      <c r="F206" s="6">
        <v>31.547000000000001</v>
      </c>
      <c r="G206" s="6">
        <v>0.434</v>
      </c>
      <c r="H206" s="6">
        <v>0</v>
      </c>
      <c r="I206" s="6">
        <v>-13.692</v>
      </c>
      <c r="J206" s="6">
        <v>2.2360000000000002</v>
      </c>
      <c r="K206" s="6">
        <v>55.497</v>
      </c>
      <c r="L206" s="6">
        <v>80.382000000000005</v>
      </c>
      <c r="M206" s="7"/>
    </row>
    <row r="207" spans="1:13" ht="14.5" x14ac:dyDescent="0.35">
      <c r="A207" s="2" t="str">
        <f>Esterhazy!A207</f>
        <v xml:space="preserve">  2023/03/09 10:00:00</v>
      </c>
      <c r="B207" s="2">
        <v>-0.20499999999999999</v>
      </c>
      <c r="C207" s="6">
        <v>0.53300000000000003</v>
      </c>
      <c r="D207" s="6">
        <v>1.06</v>
      </c>
      <c r="E207" s="6">
        <v>1.587</v>
      </c>
      <c r="F207" s="6">
        <v>31.626999999999999</v>
      </c>
      <c r="G207" s="6">
        <v>0.248</v>
      </c>
      <c r="H207" s="6">
        <v>0</v>
      </c>
      <c r="I207" s="6">
        <v>-12.971</v>
      </c>
      <c r="J207" s="6">
        <v>2.3410000000000002</v>
      </c>
      <c r="K207" s="6">
        <v>55.226999999999997</v>
      </c>
      <c r="L207" s="6">
        <v>79.819000000000003</v>
      </c>
      <c r="M207" s="7"/>
    </row>
    <row r="208" spans="1:13" ht="14.5" x14ac:dyDescent="0.35">
      <c r="A208" s="2" t="str">
        <f>Esterhazy!A208</f>
        <v xml:space="preserve">  2023/03/09 11:00:00</v>
      </c>
      <c r="B208" s="2">
        <v>-0.11799999999999999</v>
      </c>
      <c r="C208" s="6">
        <v>0.60699999999999998</v>
      </c>
      <c r="D208" s="6">
        <v>1.0760000000000001</v>
      </c>
      <c r="E208" s="6">
        <v>1.679</v>
      </c>
      <c r="F208" s="6">
        <v>32.112000000000002</v>
      </c>
      <c r="G208" s="6">
        <v>0.39700000000000002</v>
      </c>
      <c r="H208" s="6">
        <v>0</v>
      </c>
      <c r="I208" s="6">
        <v>-12.097</v>
      </c>
      <c r="J208" s="6">
        <v>2.5449999999999999</v>
      </c>
      <c r="K208" s="6">
        <v>61.95</v>
      </c>
      <c r="L208" s="6">
        <v>79.096000000000004</v>
      </c>
      <c r="M208" s="7"/>
    </row>
    <row r="209" spans="1:13" ht="14.5" x14ac:dyDescent="0.35">
      <c r="A209" s="2" t="str">
        <f>Esterhazy!A209</f>
        <v xml:space="preserve">  2023/03/09 12:00:00</v>
      </c>
      <c r="B209" s="2">
        <v>-0.114</v>
      </c>
      <c r="C209" s="6">
        <v>0.52800000000000002</v>
      </c>
      <c r="D209" s="6">
        <v>1.119</v>
      </c>
      <c r="E209" s="6">
        <v>1.641</v>
      </c>
      <c r="F209" s="6">
        <v>33.372999999999998</v>
      </c>
      <c r="G209" s="6">
        <v>0.29099999999999998</v>
      </c>
      <c r="H209" s="6">
        <v>0</v>
      </c>
      <c r="I209" s="6">
        <v>-11.128</v>
      </c>
      <c r="J209" s="6">
        <v>2.87</v>
      </c>
      <c r="K209" s="6">
        <v>64.992000000000004</v>
      </c>
      <c r="L209" s="6">
        <v>78.835999999999999</v>
      </c>
      <c r="M209" s="7"/>
    </row>
    <row r="210" spans="1:13" ht="14.5" x14ac:dyDescent="0.35">
      <c r="A210" s="2" t="str">
        <f>Esterhazy!A210</f>
        <v xml:space="preserve">  2023/03/09 13:00:00</v>
      </c>
      <c r="B210" s="2">
        <v>-0.17699999999999999</v>
      </c>
      <c r="C210" s="6">
        <v>0.79700000000000004</v>
      </c>
      <c r="D210" s="6">
        <v>1.093</v>
      </c>
      <c r="E210" s="6">
        <v>1.8859999999999999</v>
      </c>
      <c r="F210" s="6">
        <v>34.298000000000002</v>
      </c>
      <c r="G210" s="6">
        <v>0.41599999999999998</v>
      </c>
      <c r="H210" s="6">
        <v>0</v>
      </c>
      <c r="I210" s="6">
        <v>-10.548</v>
      </c>
      <c r="J210" s="6">
        <v>2.423</v>
      </c>
      <c r="K210" s="6">
        <v>49.41</v>
      </c>
      <c r="L210" s="6">
        <v>77.316000000000003</v>
      </c>
      <c r="M210" s="7"/>
    </row>
    <row r="211" spans="1:13" ht="14.5" x14ac:dyDescent="0.35">
      <c r="A211" s="2" t="str">
        <f>Esterhazy!A211</f>
        <v xml:space="preserve">  2023/03/09 14:00:00</v>
      </c>
      <c r="B211" s="2">
        <v>-0.155</v>
      </c>
      <c r="C211" s="6">
        <v>0.66800000000000004</v>
      </c>
      <c r="D211" s="6">
        <v>1.2170000000000001</v>
      </c>
      <c r="E211" s="6">
        <v>1.88</v>
      </c>
      <c r="F211" s="6">
        <v>35.61</v>
      </c>
      <c r="G211" s="6">
        <v>0.19500000000000001</v>
      </c>
      <c r="H211" s="6">
        <v>0</v>
      </c>
      <c r="I211" s="6">
        <v>-9.9949999999999992</v>
      </c>
      <c r="J211" s="6">
        <v>2.524</v>
      </c>
      <c r="K211" s="6">
        <v>51.781999999999996</v>
      </c>
      <c r="L211" s="6">
        <v>76.087999999999994</v>
      </c>
      <c r="M211" s="7"/>
    </row>
    <row r="212" spans="1:13" ht="14.5" x14ac:dyDescent="0.35">
      <c r="A212" s="2" t="str">
        <f>Esterhazy!A212</f>
        <v xml:space="preserve">  2023/03/09 15:00:00</v>
      </c>
      <c r="B212" s="2">
        <v>-0.17100000000000001</v>
      </c>
      <c r="C212" s="6">
        <v>0.53900000000000003</v>
      </c>
      <c r="D212" s="6">
        <v>1.482</v>
      </c>
      <c r="E212" s="6">
        <v>2.0169999999999999</v>
      </c>
      <c r="F212" s="6">
        <v>36.414999999999999</v>
      </c>
      <c r="G212" s="6">
        <v>0.54400000000000004</v>
      </c>
      <c r="H212" s="6">
        <v>0</v>
      </c>
      <c r="I212" s="6">
        <v>-9.94</v>
      </c>
      <c r="J212" s="6">
        <v>2.2770000000000001</v>
      </c>
      <c r="K212" s="6">
        <v>54.33</v>
      </c>
      <c r="L212" s="6">
        <v>76.515000000000001</v>
      </c>
      <c r="M212" s="7"/>
    </row>
    <row r="213" spans="1:13" ht="14.5" x14ac:dyDescent="0.35">
      <c r="A213" s="2" t="str">
        <f>Esterhazy!A213</f>
        <v xml:space="preserve">  2023/03/09 16:00:00</v>
      </c>
      <c r="B213" s="2">
        <v>-0.19800000000000001</v>
      </c>
      <c r="C213" s="6">
        <v>0.61299999999999999</v>
      </c>
      <c r="D213" s="6">
        <v>1.4590000000000001</v>
      </c>
      <c r="E213" s="6">
        <v>2.0670000000000002</v>
      </c>
      <c r="F213" s="6">
        <v>36.866</v>
      </c>
      <c r="G213" s="6">
        <v>0.38900000000000001</v>
      </c>
      <c r="H213" s="6">
        <v>0</v>
      </c>
      <c r="I213" s="6">
        <v>-9.8179999999999996</v>
      </c>
      <c r="J213" s="6">
        <v>2.3109999999999999</v>
      </c>
      <c r="K213" s="6">
        <v>60.859000000000002</v>
      </c>
      <c r="L213" s="6">
        <v>77.323999999999998</v>
      </c>
      <c r="M213" s="7"/>
    </row>
    <row r="214" spans="1:13" ht="14.5" x14ac:dyDescent="0.35">
      <c r="A214" s="2" t="str">
        <f>Esterhazy!A214</f>
        <v xml:space="preserve">  2023/03/09 17:00:00</v>
      </c>
      <c r="B214" s="2">
        <v>-0.185</v>
      </c>
      <c r="C214" s="6">
        <v>0.48099999999999998</v>
      </c>
      <c r="D214" s="6">
        <v>1.466</v>
      </c>
      <c r="E214" s="6">
        <v>1.9430000000000001</v>
      </c>
      <c r="F214" s="6">
        <v>37.238</v>
      </c>
      <c r="G214" s="6">
        <v>0.52</v>
      </c>
      <c r="H214" s="6">
        <v>0</v>
      </c>
      <c r="I214" s="6">
        <v>-9.6999999999999993</v>
      </c>
      <c r="J214" s="6">
        <v>2.081</v>
      </c>
      <c r="K214" s="6">
        <v>55.344000000000001</v>
      </c>
      <c r="L214" s="6">
        <v>77.534999999999997</v>
      </c>
      <c r="M214" s="7"/>
    </row>
    <row r="215" spans="1:13" ht="14.5" x14ac:dyDescent="0.35">
      <c r="A215" s="2" t="str">
        <f>Esterhazy!A215</f>
        <v xml:space="preserve">  2023/03/09 18:00:00</v>
      </c>
      <c r="B215" s="2">
        <v>-0.28199999999999997</v>
      </c>
      <c r="C215" s="6">
        <v>0.19</v>
      </c>
      <c r="D215" s="6">
        <v>1.363</v>
      </c>
      <c r="E215" s="6">
        <v>1.5489999999999999</v>
      </c>
      <c r="F215" s="6">
        <v>36.401000000000003</v>
      </c>
      <c r="G215" s="6">
        <v>0.51300000000000001</v>
      </c>
      <c r="H215" s="6">
        <v>0</v>
      </c>
      <c r="I215" s="6">
        <v>-9.6129999999999995</v>
      </c>
      <c r="J215" s="6">
        <v>2.0939999999999999</v>
      </c>
      <c r="K215" s="6">
        <v>58.540999999999997</v>
      </c>
      <c r="L215" s="6">
        <v>79.132999999999996</v>
      </c>
      <c r="M215" s="7"/>
    </row>
    <row r="216" spans="1:13" ht="14.5" x14ac:dyDescent="0.35">
      <c r="A216" s="2" t="str">
        <f>Esterhazy!A216</f>
        <v xml:space="preserve">  2023/03/09 19:00:00</v>
      </c>
      <c r="B216" s="2">
        <v>-0.34799999999999998</v>
      </c>
      <c r="C216" s="6">
        <v>0.11</v>
      </c>
      <c r="D216" s="6">
        <v>1.012</v>
      </c>
      <c r="E216" s="6">
        <v>1.1180000000000001</v>
      </c>
      <c r="F216" s="6">
        <v>35.695</v>
      </c>
      <c r="G216" s="6">
        <v>0.61899999999999999</v>
      </c>
      <c r="H216" s="6">
        <v>0</v>
      </c>
      <c r="I216" s="6">
        <v>-9.8889999999999993</v>
      </c>
      <c r="J216" s="6">
        <v>1.867</v>
      </c>
      <c r="K216" s="6">
        <v>67.114999999999995</v>
      </c>
      <c r="L216" s="6">
        <v>80.325000000000003</v>
      </c>
      <c r="M216" s="7"/>
    </row>
    <row r="217" spans="1:13" ht="14.5" x14ac:dyDescent="0.35">
      <c r="A217" s="2" t="str">
        <f>Esterhazy!A217</f>
        <v xml:space="preserve">  2023/03/09 20:00:00</v>
      </c>
      <c r="B217" s="2">
        <v>-0.30199999999999999</v>
      </c>
      <c r="C217" s="6">
        <v>8.0000000000000002E-3</v>
      </c>
      <c r="D217" s="6">
        <v>1.171</v>
      </c>
      <c r="E217" s="6">
        <v>1.1759999999999999</v>
      </c>
      <c r="F217" s="6">
        <v>34.96</v>
      </c>
      <c r="G217" s="6">
        <v>0.70299999999999996</v>
      </c>
      <c r="H217" s="6">
        <v>0</v>
      </c>
      <c r="I217" s="6">
        <v>-10.013</v>
      </c>
      <c r="J217" s="6">
        <v>2.0310000000000001</v>
      </c>
      <c r="K217" s="6">
        <v>57.149000000000001</v>
      </c>
      <c r="L217" s="6">
        <v>81.581999999999994</v>
      </c>
      <c r="M217" s="7"/>
    </row>
    <row r="218" spans="1:13" ht="14.5" x14ac:dyDescent="0.35">
      <c r="A218" s="2" t="str">
        <f>Esterhazy!A218</f>
        <v xml:space="preserve">  2023/03/09 21:00:00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-10.170999999999999</v>
      </c>
      <c r="J218" s="6">
        <v>1.9590000000000001</v>
      </c>
      <c r="K218" s="6">
        <v>63.154000000000003</v>
      </c>
      <c r="L218" s="6">
        <v>81.921000000000006</v>
      </c>
      <c r="M218" s="7"/>
    </row>
    <row r="219" spans="1:13" ht="14.5" x14ac:dyDescent="0.35">
      <c r="A219" s="2" t="str">
        <f>Esterhazy!A219</f>
        <v xml:space="preserve">  2023/03/09 22:00:00</v>
      </c>
      <c r="B219" s="2">
        <v>-0.248</v>
      </c>
      <c r="C219" s="6">
        <v>4.9000000000000002E-2</v>
      </c>
      <c r="D219" s="6">
        <v>1.2529999999999999</v>
      </c>
      <c r="E219" s="6">
        <v>1.3</v>
      </c>
      <c r="F219" s="6">
        <v>32.765000000000001</v>
      </c>
      <c r="G219" s="6">
        <v>0.73699999999999999</v>
      </c>
      <c r="H219" s="6">
        <v>0</v>
      </c>
      <c r="I219" s="6">
        <v>-10.484999999999999</v>
      </c>
      <c r="J219" s="6">
        <v>1.7709999999999999</v>
      </c>
      <c r="K219" s="6">
        <v>67.164000000000001</v>
      </c>
      <c r="L219" s="6">
        <v>80.655000000000001</v>
      </c>
      <c r="M219" s="7"/>
    </row>
    <row r="220" spans="1:13" ht="14.5" x14ac:dyDescent="0.35">
      <c r="A220" s="2" t="str">
        <f>Esterhazy!A220</f>
        <v xml:space="preserve">  2023/03/09 23:00:00</v>
      </c>
      <c r="B220" s="2">
        <v>-0.251</v>
      </c>
      <c r="C220" s="6">
        <v>0.06</v>
      </c>
      <c r="D220" s="6">
        <v>0.83399999999999996</v>
      </c>
      <c r="E220" s="6">
        <v>0.89100000000000001</v>
      </c>
      <c r="F220" s="6">
        <v>32.624000000000002</v>
      </c>
      <c r="G220" s="6">
        <v>0.64500000000000002</v>
      </c>
      <c r="H220" s="6">
        <v>0</v>
      </c>
      <c r="I220" s="6">
        <v>-10.82</v>
      </c>
      <c r="J220" s="6">
        <v>1.869</v>
      </c>
      <c r="K220" s="6">
        <v>65.778999999999996</v>
      </c>
      <c r="L220" s="6">
        <v>77.802000000000007</v>
      </c>
      <c r="M220" s="7"/>
    </row>
    <row r="221" spans="1:13" ht="14.5" x14ac:dyDescent="0.35">
      <c r="A221" s="2" t="str">
        <f>Esterhazy!A221</f>
        <v xml:space="preserve">  2023/03/10 00:00:00</v>
      </c>
      <c r="B221" s="2">
        <v>-0.33500000000000002</v>
      </c>
      <c r="C221" s="6">
        <v>-0.108</v>
      </c>
      <c r="D221" s="6">
        <v>1.137</v>
      </c>
      <c r="E221" s="6">
        <v>1.024</v>
      </c>
      <c r="F221" s="6">
        <v>31.751999999999999</v>
      </c>
      <c r="G221" s="6">
        <v>0.66800000000000004</v>
      </c>
      <c r="H221" s="6">
        <v>0</v>
      </c>
      <c r="I221" s="6">
        <v>-11.265000000000001</v>
      </c>
      <c r="J221" s="6">
        <v>2.1080000000000001</v>
      </c>
      <c r="K221" s="6">
        <v>67.638999999999996</v>
      </c>
      <c r="L221" s="6">
        <v>77.900999999999996</v>
      </c>
      <c r="M221" s="7"/>
    </row>
    <row r="222" spans="1:13" ht="14.5" x14ac:dyDescent="0.35">
      <c r="A222" s="2" t="str">
        <f>Esterhazy!A222</f>
        <v xml:space="preserve">  2023/03/10 01:00:00</v>
      </c>
      <c r="B222" s="2">
        <v>-0.311</v>
      </c>
      <c r="C222" s="6">
        <v>0.11700000000000001</v>
      </c>
      <c r="D222" s="6">
        <v>1.091</v>
      </c>
      <c r="E222" s="6">
        <v>1.2050000000000001</v>
      </c>
      <c r="F222" s="6">
        <v>31.193000000000001</v>
      </c>
      <c r="G222" s="6">
        <v>0.79600000000000004</v>
      </c>
      <c r="H222" s="6">
        <v>0</v>
      </c>
      <c r="I222" s="6">
        <v>-11.827999999999999</v>
      </c>
      <c r="J222" s="6">
        <v>1.8080000000000001</v>
      </c>
      <c r="K222" s="6">
        <v>78.076999999999998</v>
      </c>
      <c r="L222" s="6">
        <v>79.739000000000004</v>
      </c>
      <c r="M222" s="7"/>
    </row>
    <row r="223" spans="1:13" ht="14.5" x14ac:dyDescent="0.35">
      <c r="A223" s="2" t="str">
        <f>Esterhazy!A223</f>
        <v xml:space="preserve">  2023/03/10 02:00:00</v>
      </c>
      <c r="B223" s="2">
        <v>-0.26400000000000001</v>
      </c>
      <c r="C223" s="6">
        <v>0.28299999999999997</v>
      </c>
      <c r="D223" s="6">
        <v>0.88400000000000001</v>
      </c>
      <c r="E223" s="6">
        <v>1.1639999999999999</v>
      </c>
      <c r="F223" s="6">
        <v>30.509</v>
      </c>
      <c r="G223" s="6">
        <v>0.57699999999999996</v>
      </c>
      <c r="H223" s="6">
        <v>0</v>
      </c>
      <c r="I223" s="6">
        <v>-12.491</v>
      </c>
      <c r="J223" s="6">
        <v>1.716</v>
      </c>
      <c r="K223" s="6">
        <v>60.234000000000002</v>
      </c>
      <c r="L223" s="6">
        <v>81.037000000000006</v>
      </c>
      <c r="M223" s="7"/>
    </row>
    <row r="224" spans="1:13" ht="14.5" x14ac:dyDescent="0.35">
      <c r="A224" s="2" t="str">
        <f>Esterhazy!A224</f>
        <v xml:space="preserve">  2023/03/10 03:00:00</v>
      </c>
      <c r="B224" s="2">
        <v>-0.312</v>
      </c>
      <c r="C224" s="6">
        <v>0.218</v>
      </c>
      <c r="D224" s="6">
        <v>0.93400000000000005</v>
      </c>
      <c r="E224" s="6">
        <v>1.147</v>
      </c>
      <c r="F224" s="6">
        <v>30.14</v>
      </c>
      <c r="G224" s="6">
        <v>0.53300000000000003</v>
      </c>
      <c r="H224" s="6">
        <v>0</v>
      </c>
      <c r="I224" s="6">
        <v>-12.794</v>
      </c>
      <c r="J224" s="6">
        <v>1.9970000000000001</v>
      </c>
      <c r="K224" s="6">
        <v>70.983999999999995</v>
      </c>
      <c r="L224" s="6">
        <v>80.852999999999994</v>
      </c>
      <c r="M224" s="7"/>
    </row>
    <row r="225" spans="1:13" ht="14.5" x14ac:dyDescent="0.35">
      <c r="A225" s="2" t="str">
        <f>Esterhazy!A225</f>
        <v xml:space="preserve">  2023/03/10 04:00:00</v>
      </c>
      <c r="B225" s="2">
        <v>-0.316</v>
      </c>
      <c r="C225" s="6">
        <v>2.1999999999999999E-2</v>
      </c>
      <c r="D225" s="6">
        <v>0.88900000000000001</v>
      </c>
      <c r="E225" s="6">
        <v>0.90800000000000003</v>
      </c>
      <c r="F225" s="6">
        <v>29.901</v>
      </c>
      <c r="G225" s="6">
        <v>0.68500000000000005</v>
      </c>
      <c r="H225" s="6">
        <v>0</v>
      </c>
      <c r="I225" s="6">
        <v>-13.941000000000001</v>
      </c>
      <c r="J225" s="6">
        <v>1.276</v>
      </c>
      <c r="K225" s="6">
        <v>77.055999999999997</v>
      </c>
      <c r="L225" s="6">
        <v>81.376000000000005</v>
      </c>
      <c r="M225" s="7"/>
    </row>
    <row r="226" spans="1:13" ht="14.5" x14ac:dyDescent="0.35">
      <c r="A226" s="2" t="str">
        <f>Esterhazy!A226</f>
        <v xml:space="preserve">  2023/03/10 05:00:00</v>
      </c>
      <c r="B226" s="2">
        <v>-0.34599999999999997</v>
      </c>
      <c r="C226" s="6">
        <v>7.2999999999999995E-2</v>
      </c>
      <c r="D226" s="6">
        <v>0.85599999999999998</v>
      </c>
      <c r="E226" s="6">
        <v>0.92600000000000005</v>
      </c>
      <c r="F226" s="6">
        <v>29.741</v>
      </c>
      <c r="G226" s="6">
        <v>0.66100000000000003</v>
      </c>
      <c r="H226" s="6">
        <v>0</v>
      </c>
      <c r="I226" s="6">
        <v>-15.036</v>
      </c>
      <c r="J226" s="6">
        <v>1.157</v>
      </c>
      <c r="K226" s="6">
        <v>68.23</v>
      </c>
      <c r="L226" s="6">
        <v>82.010999999999996</v>
      </c>
      <c r="M226" s="7"/>
    </row>
    <row r="227" spans="1:13" ht="14.5" x14ac:dyDescent="0.35">
      <c r="A227" s="2" t="str">
        <f>Esterhazy!A227</f>
        <v xml:space="preserve">  2023/03/10 06:00:00</v>
      </c>
      <c r="B227" s="2">
        <v>-0.30499999999999999</v>
      </c>
      <c r="C227" s="6">
        <v>0.106</v>
      </c>
      <c r="D227" s="6">
        <v>1.5329999999999999</v>
      </c>
      <c r="E227" s="6">
        <v>1.635</v>
      </c>
      <c r="F227" s="6">
        <v>28.719000000000001</v>
      </c>
      <c r="G227" s="6">
        <v>0.63</v>
      </c>
      <c r="H227" s="6">
        <v>0</v>
      </c>
      <c r="I227" s="6">
        <v>-15.163</v>
      </c>
      <c r="J227" s="6">
        <v>1.373</v>
      </c>
      <c r="K227" s="6">
        <v>62.356999999999999</v>
      </c>
      <c r="L227" s="6">
        <v>82.406999999999996</v>
      </c>
      <c r="M227" s="7"/>
    </row>
    <row r="228" spans="1:13" ht="14.5" x14ac:dyDescent="0.35">
      <c r="A228" s="2" t="str">
        <f>Esterhazy!A228</f>
        <v xml:space="preserve">  2023/03/10 07:00:00</v>
      </c>
      <c r="B228" s="2">
        <v>-0.29299999999999998</v>
      </c>
      <c r="C228" s="6">
        <v>0.128</v>
      </c>
      <c r="D228" s="6">
        <v>1.3959999999999999</v>
      </c>
      <c r="E228" s="6">
        <v>1.5189999999999999</v>
      </c>
      <c r="F228" s="6">
        <v>29.116</v>
      </c>
      <c r="G228" s="6">
        <v>0.56499999999999995</v>
      </c>
      <c r="H228" s="6">
        <v>0</v>
      </c>
      <c r="I228" s="6">
        <v>-14.031000000000001</v>
      </c>
      <c r="J228" s="6">
        <v>2.3849999999999998</v>
      </c>
      <c r="K228" s="6">
        <v>63.741</v>
      </c>
      <c r="L228" s="6">
        <v>83.164000000000001</v>
      </c>
      <c r="M228" s="7"/>
    </row>
    <row r="229" spans="1:13" ht="14.5" x14ac:dyDescent="0.35">
      <c r="A229" s="2" t="str">
        <f>Esterhazy!A229</f>
        <v xml:space="preserve">  2023/03/10 08:00:00</v>
      </c>
      <c r="B229" s="2">
        <v>-0.32400000000000001</v>
      </c>
      <c r="C229" s="6">
        <v>0.54800000000000004</v>
      </c>
      <c r="D229" s="6">
        <v>1.7969999999999999</v>
      </c>
      <c r="E229" s="6">
        <v>2.339</v>
      </c>
      <c r="F229" s="6">
        <v>28.617000000000001</v>
      </c>
      <c r="G229" s="6">
        <v>0.66700000000000004</v>
      </c>
      <c r="H229" s="6">
        <v>0</v>
      </c>
      <c r="I229" s="6">
        <v>-13.183</v>
      </c>
      <c r="J229" s="6">
        <v>2.4500000000000002</v>
      </c>
      <c r="K229" s="6">
        <v>80.052000000000007</v>
      </c>
      <c r="L229" s="6">
        <v>82.980999999999995</v>
      </c>
      <c r="M229" s="7"/>
    </row>
    <row r="230" spans="1:13" ht="14.5" x14ac:dyDescent="0.35">
      <c r="A230" s="2" t="str">
        <f>Esterhazy!A230</f>
        <v xml:space="preserve">  2023/03/10 09:00:00</v>
      </c>
      <c r="B230" s="2">
        <v>-0.27800000000000002</v>
      </c>
      <c r="C230" s="6">
        <v>0.50800000000000001</v>
      </c>
      <c r="D230" s="6">
        <v>1.599</v>
      </c>
      <c r="E230" s="6">
        <v>2.1</v>
      </c>
      <c r="F230" s="6">
        <v>28.934999999999999</v>
      </c>
      <c r="G230" s="6">
        <v>0.56299999999999994</v>
      </c>
      <c r="H230" s="6">
        <v>0</v>
      </c>
      <c r="I230" s="6">
        <v>-12.521000000000001</v>
      </c>
      <c r="J230" s="6">
        <v>2.7149999999999999</v>
      </c>
      <c r="K230" s="6">
        <v>84.216999999999999</v>
      </c>
      <c r="L230" s="6">
        <v>82.503</v>
      </c>
      <c r="M230" s="7"/>
    </row>
    <row r="231" spans="1:13" ht="14.5" x14ac:dyDescent="0.35">
      <c r="A231" s="2" t="str">
        <f>Esterhazy!A231</f>
        <v xml:space="preserve">  2023/03/10 10:00:00</v>
      </c>
      <c r="B231" s="2">
        <v>-0.3</v>
      </c>
      <c r="C231" s="6">
        <v>0.59099999999999997</v>
      </c>
      <c r="D231" s="6">
        <v>1.0629999999999999</v>
      </c>
      <c r="E231" s="6">
        <v>1.649</v>
      </c>
      <c r="F231" s="6">
        <v>29.791</v>
      </c>
      <c r="G231" s="6">
        <v>0.56999999999999995</v>
      </c>
      <c r="H231" s="6">
        <v>0</v>
      </c>
      <c r="I231" s="6">
        <v>-11.771000000000001</v>
      </c>
      <c r="J231" s="6">
        <v>3.3530000000000002</v>
      </c>
      <c r="K231" s="6">
        <v>87.948999999999998</v>
      </c>
      <c r="L231" s="6">
        <v>81.992000000000004</v>
      </c>
      <c r="M231" s="7"/>
    </row>
    <row r="232" spans="1:13" ht="14.5" x14ac:dyDescent="0.35">
      <c r="A232" s="2" t="str">
        <f>Esterhazy!A232</f>
        <v xml:space="preserve">  2023/03/10 11:00:00</v>
      </c>
      <c r="B232" s="2">
        <v>-0.32300000000000001</v>
      </c>
      <c r="C232" s="6">
        <v>0.73799999999999999</v>
      </c>
      <c r="D232" s="6">
        <v>1.1559999999999999</v>
      </c>
      <c r="E232" s="6">
        <v>1.887</v>
      </c>
      <c r="F232" s="6">
        <v>30.341000000000001</v>
      </c>
      <c r="G232" s="6">
        <v>0.55300000000000005</v>
      </c>
      <c r="H232" s="6">
        <v>0</v>
      </c>
      <c r="I232" s="6">
        <v>-11.135</v>
      </c>
      <c r="J232" s="6">
        <v>3.569</v>
      </c>
      <c r="K232" s="6">
        <v>89.167000000000002</v>
      </c>
      <c r="L232" s="6">
        <v>81.516999999999996</v>
      </c>
      <c r="M232" s="7"/>
    </row>
    <row r="233" spans="1:13" ht="14.5" x14ac:dyDescent="0.35">
      <c r="A233" s="2" t="str">
        <f>Esterhazy!A233</f>
        <v xml:space="preserve">  2023/03/10 12:00:00</v>
      </c>
      <c r="B233" s="2">
        <v>-0.27400000000000002</v>
      </c>
      <c r="C233" s="6">
        <v>0.77</v>
      </c>
      <c r="D233" s="6">
        <v>1.101</v>
      </c>
      <c r="E233" s="6">
        <v>1.863</v>
      </c>
      <c r="F233" s="6">
        <v>31.207000000000001</v>
      </c>
      <c r="G233" s="6">
        <v>0.59499999999999997</v>
      </c>
      <c r="H233" s="6">
        <v>0</v>
      </c>
      <c r="I233" s="6">
        <v>-10.318</v>
      </c>
      <c r="J233" s="6">
        <v>3.984</v>
      </c>
      <c r="K233" s="6">
        <v>90.131</v>
      </c>
      <c r="L233" s="6">
        <v>81.820999999999998</v>
      </c>
      <c r="M233" s="7"/>
    </row>
    <row r="234" spans="1:13" ht="14.5" x14ac:dyDescent="0.35">
      <c r="A234" s="2" t="str">
        <f>Esterhazy!A234</f>
        <v xml:space="preserve">  2023/03/10 13:00:00</v>
      </c>
      <c r="B234" s="2">
        <v>-0.192</v>
      </c>
      <c r="C234" s="6">
        <v>0.68500000000000005</v>
      </c>
      <c r="D234" s="6">
        <v>0.93100000000000005</v>
      </c>
      <c r="E234" s="6">
        <v>1.6080000000000001</v>
      </c>
      <c r="F234" s="6">
        <v>33.067999999999998</v>
      </c>
      <c r="G234" s="6">
        <v>0.60099999999999998</v>
      </c>
      <c r="H234" s="6">
        <v>0</v>
      </c>
      <c r="I234" s="6">
        <v>-8.9920000000000009</v>
      </c>
      <c r="J234" s="6">
        <v>3.5640000000000001</v>
      </c>
      <c r="K234" s="6">
        <v>86.465999999999994</v>
      </c>
      <c r="L234" s="6">
        <v>81.293000000000006</v>
      </c>
      <c r="M234" s="7"/>
    </row>
    <row r="235" spans="1:13" ht="14.5" x14ac:dyDescent="0.35">
      <c r="A235" s="2" t="str">
        <f>Esterhazy!A235</f>
        <v xml:space="preserve">  2023/03/10 14:00:00</v>
      </c>
      <c r="B235" s="2">
        <v>-0.23499999999999999</v>
      </c>
      <c r="C235" s="6">
        <v>0.74299999999999999</v>
      </c>
      <c r="D235" s="6">
        <v>1.1990000000000001</v>
      </c>
      <c r="E235" s="6">
        <v>1.9339999999999999</v>
      </c>
      <c r="F235" s="6">
        <v>34.932000000000002</v>
      </c>
      <c r="G235" s="6">
        <v>0.61899999999999999</v>
      </c>
      <c r="H235" s="6">
        <v>0</v>
      </c>
      <c r="I235" s="6">
        <v>-7.8710000000000004</v>
      </c>
      <c r="J235" s="6">
        <v>4.9939999999999998</v>
      </c>
      <c r="K235" s="6">
        <v>92.212000000000003</v>
      </c>
      <c r="L235" s="6">
        <v>81.858999999999995</v>
      </c>
      <c r="M235" s="7"/>
    </row>
    <row r="236" spans="1:13" ht="14.5" x14ac:dyDescent="0.35">
      <c r="A236" s="2" t="str">
        <f>Esterhazy!A236</f>
        <v xml:space="preserve">  2023/03/10 15:00:00</v>
      </c>
      <c r="B236" s="2">
        <v>-0.23599999999999999</v>
      </c>
      <c r="C236" s="6">
        <v>0.56699999999999995</v>
      </c>
      <c r="D236" s="6">
        <v>1.345</v>
      </c>
      <c r="E236" s="6">
        <v>1.9059999999999999</v>
      </c>
      <c r="F236" s="6">
        <v>36.92</v>
      </c>
      <c r="G236" s="6">
        <v>0.65200000000000002</v>
      </c>
      <c r="H236" s="6">
        <v>0</v>
      </c>
      <c r="I236" s="6">
        <v>-6.7210000000000001</v>
      </c>
      <c r="J236" s="6">
        <v>5.8979999999999997</v>
      </c>
      <c r="K236" s="6">
        <v>92.382999999999996</v>
      </c>
      <c r="L236" s="6">
        <v>83.444999999999993</v>
      </c>
      <c r="M236" s="7"/>
    </row>
    <row r="237" spans="1:13" ht="14.5" x14ac:dyDescent="0.35">
      <c r="A237" s="2" t="str">
        <f>Esterhazy!A237</f>
        <v xml:space="preserve">  2023/03/10 16:00:00</v>
      </c>
      <c r="B237" s="2">
        <v>-0.316</v>
      </c>
      <c r="C237" s="6">
        <v>0.39500000000000002</v>
      </c>
      <c r="D237" s="6">
        <v>1.052</v>
      </c>
      <c r="E237" s="6">
        <v>1.4410000000000001</v>
      </c>
      <c r="F237" s="6">
        <v>37.704999999999998</v>
      </c>
      <c r="G237" s="6">
        <v>0.6</v>
      </c>
      <c r="H237" s="6">
        <v>0</v>
      </c>
      <c r="I237" s="6">
        <v>-5.9130000000000003</v>
      </c>
      <c r="J237" s="6">
        <v>9.0640000000000001</v>
      </c>
      <c r="K237" s="6">
        <v>100.89</v>
      </c>
      <c r="L237" s="6">
        <v>86.207999999999998</v>
      </c>
      <c r="M237" s="7"/>
    </row>
    <row r="238" spans="1:13" ht="14.5" x14ac:dyDescent="0.35">
      <c r="A238" s="2" t="str">
        <f>Esterhazy!A238</f>
        <v xml:space="preserve">  2023/03/10 17:00:00</v>
      </c>
      <c r="B238" s="2">
        <v>-0.34399999999999997</v>
      </c>
      <c r="C238" s="6">
        <v>0.44600000000000001</v>
      </c>
      <c r="D238" s="6">
        <v>1.19</v>
      </c>
      <c r="E238" s="6">
        <v>1.6279999999999999</v>
      </c>
      <c r="F238" s="6">
        <v>38.768000000000001</v>
      </c>
      <c r="G238" s="6">
        <v>0.76700000000000002</v>
      </c>
      <c r="H238" s="6">
        <v>0</v>
      </c>
      <c r="I238" s="6">
        <v>-5.39</v>
      </c>
      <c r="J238" s="6">
        <v>10.364000000000001</v>
      </c>
      <c r="K238" s="6">
        <v>102.197</v>
      </c>
      <c r="L238" s="6">
        <v>87.481999999999999</v>
      </c>
      <c r="M238" s="7"/>
    </row>
    <row r="239" spans="1:13" ht="14.5" x14ac:dyDescent="0.35">
      <c r="A239" s="2" t="str">
        <f>Esterhazy!A239</f>
        <v xml:space="preserve">  2023/03/10 18:00:00</v>
      </c>
      <c r="B239" s="2">
        <v>-0.311</v>
      </c>
      <c r="C239" s="6">
        <v>0.20699999999999999</v>
      </c>
      <c r="D239" s="6">
        <v>1.133</v>
      </c>
      <c r="E239" s="6">
        <v>1.3340000000000001</v>
      </c>
      <c r="F239" s="6">
        <v>41.131999999999998</v>
      </c>
      <c r="G239" s="6">
        <v>0.45200000000000001</v>
      </c>
      <c r="H239" s="6">
        <v>0</v>
      </c>
      <c r="I239" s="6">
        <v>-5.0279999999999996</v>
      </c>
      <c r="J239" s="6">
        <v>10.247</v>
      </c>
      <c r="K239" s="6">
        <v>99.141999999999996</v>
      </c>
      <c r="L239" s="6">
        <v>87.777000000000001</v>
      </c>
      <c r="M239" s="7"/>
    </row>
    <row r="240" spans="1:13" ht="14.5" x14ac:dyDescent="0.35">
      <c r="A240" s="2" t="str">
        <f>Esterhazy!A240</f>
        <v xml:space="preserve">  2023/03/10 19:00:00</v>
      </c>
      <c r="B240" s="2">
        <v>-0.35199999999999998</v>
      </c>
      <c r="C240" s="6">
        <v>0.371</v>
      </c>
      <c r="D240" s="6">
        <v>1.0029999999999999</v>
      </c>
      <c r="E240" s="6">
        <v>1.3680000000000001</v>
      </c>
      <c r="F240" s="6">
        <v>42.741999999999997</v>
      </c>
      <c r="G240" s="6">
        <v>0.48199999999999998</v>
      </c>
      <c r="H240" s="6">
        <v>0</v>
      </c>
      <c r="I240" s="6">
        <v>-4.8979999999999997</v>
      </c>
      <c r="J240" s="6">
        <v>11.682</v>
      </c>
      <c r="K240" s="6">
        <v>100.94499999999999</v>
      </c>
      <c r="L240" s="6">
        <v>87.245000000000005</v>
      </c>
      <c r="M240" s="7"/>
    </row>
    <row r="241" spans="1:13" ht="14.5" x14ac:dyDescent="0.35">
      <c r="A241" s="2" t="str">
        <f>Esterhazy!A241</f>
        <v xml:space="preserve">  2023/03/10 20:00:00</v>
      </c>
      <c r="B241" s="2">
        <v>-0.29699999999999999</v>
      </c>
      <c r="C241" s="6">
        <v>6.8000000000000005E-2</v>
      </c>
      <c r="D241" s="6">
        <v>1.1479999999999999</v>
      </c>
      <c r="E241" s="6">
        <v>1.2110000000000001</v>
      </c>
      <c r="F241" s="6">
        <v>43.406999999999996</v>
      </c>
      <c r="G241" s="6">
        <v>0.55400000000000005</v>
      </c>
      <c r="H241" s="6">
        <v>0</v>
      </c>
      <c r="I241" s="6">
        <v>-4.93</v>
      </c>
      <c r="J241" s="6">
        <v>11.821999999999999</v>
      </c>
      <c r="K241" s="6">
        <v>101.51</v>
      </c>
      <c r="L241" s="6">
        <v>87.56</v>
      </c>
      <c r="M241" s="7"/>
    </row>
    <row r="242" spans="1:13" ht="14.5" x14ac:dyDescent="0.35">
      <c r="A242" s="2" t="str">
        <f>Esterhazy!A242</f>
        <v xml:space="preserve">  2023/03/10 21:00:00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-5.319</v>
      </c>
      <c r="J242" s="6">
        <v>13.278</v>
      </c>
      <c r="K242" s="6">
        <v>100.785</v>
      </c>
      <c r="L242" s="6">
        <v>88.477999999999994</v>
      </c>
      <c r="M242" s="7"/>
    </row>
    <row r="243" spans="1:13" ht="14.5" x14ac:dyDescent="0.35">
      <c r="A243" s="2" t="str">
        <f>Esterhazy!A243</f>
        <v xml:space="preserve">  2023/03/10 22:00:00</v>
      </c>
      <c r="B243" s="2">
        <v>-0.28599999999999998</v>
      </c>
      <c r="C243" s="6">
        <v>0.224</v>
      </c>
      <c r="D243" s="6">
        <v>1.1819999999999999</v>
      </c>
      <c r="E243" s="6">
        <v>1.399</v>
      </c>
      <c r="F243" s="6">
        <v>45.765999999999998</v>
      </c>
      <c r="G243" s="6">
        <v>0.68799999999999994</v>
      </c>
      <c r="H243" s="6">
        <v>0</v>
      </c>
      <c r="I243" s="6">
        <v>-5.4729999999999999</v>
      </c>
      <c r="J243" s="6">
        <v>13.331</v>
      </c>
      <c r="K243" s="6">
        <v>100.21299999999999</v>
      </c>
      <c r="L243" s="6">
        <v>88.286000000000001</v>
      </c>
      <c r="M243" s="7"/>
    </row>
    <row r="244" spans="1:13" ht="14.5" x14ac:dyDescent="0.35">
      <c r="A244" s="2" t="str">
        <f>Esterhazy!A244</f>
        <v xml:space="preserve">  2023/03/10 23:00:00</v>
      </c>
      <c r="B244" s="2">
        <v>-0.35199999999999998</v>
      </c>
      <c r="C244" s="6">
        <v>0.40300000000000002</v>
      </c>
      <c r="D244" s="6">
        <v>1.107</v>
      </c>
      <c r="E244" s="6">
        <v>1.5049999999999999</v>
      </c>
      <c r="F244" s="6">
        <v>47.731999999999999</v>
      </c>
      <c r="G244" s="6">
        <v>0.48199999999999998</v>
      </c>
      <c r="H244" s="6">
        <v>0</v>
      </c>
      <c r="I244" s="6">
        <v>-5.6760000000000002</v>
      </c>
      <c r="J244" s="6">
        <v>14.11</v>
      </c>
      <c r="K244" s="6">
        <v>100.001</v>
      </c>
      <c r="L244" s="6">
        <v>88.042000000000002</v>
      </c>
      <c r="M244" s="7"/>
    </row>
    <row r="245" spans="1:13" ht="14.5" x14ac:dyDescent="0.35">
      <c r="A245" s="2" t="str">
        <f>Esterhazy!A245</f>
        <v xml:space="preserve">  2023/03/11 00:00:00</v>
      </c>
      <c r="B245" s="2">
        <v>-0.33200000000000002</v>
      </c>
      <c r="C245" s="6">
        <v>0.14399999999999999</v>
      </c>
      <c r="D245" s="6">
        <v>1.216</v>
      </c>
      <c r="E245" s="6">
        <v>1.3560000000000001</v>
      </c>
      <c r="F245" s="6">
        <v>48.363</v>
      </c>
      <c r="G245" s="6">
        <v>0.58899999999999997</v>
      </c>
      <c r="H245" s="6">
        <v>0</v>
      </c>
      <c r="I245" s="6">
        <v>-5.6289999999999996</v>
      </c>
      <c r="J245" s="6">
        <v>14.539</v>
      </c>
      <c r="K245" s="6">
        <v>98.671999999999997</v>
      </c>
      <c r="L245" s="6">
        <v>88.344999999999999</v>
      </c>
      <c r="M245" s="7"/>
    </row>
    <row r="246" spans="1:13" ht="14.5" x14ac:dyDescent="0.35">
      <c r="A246" s="2" t="str">
        <f>Esterhazy!A246</f>
        <v xml:space="preserve">  2023/03/11 01:00:00</v>
      </c>
      <c r="B246" s="2">
        <v>-0.315</v>
      </c>
      <c r="C246" s="6">
        <v>0.153</v>
      </c>
      <c r="D246" s="6">
        <v>1.234</v>
      </c>
      <c r="E246" s="6">
        <v>1.383</v>
      </c>
      <c r="F246" s="6">
        <v>47.722999999999999</v>
      </c>
      <c r="G246" s="6">
        <v>0.56200000000000006</v>
      </c>
      <c r="H246" s="6">
        <v>0</v>
      </c>
      <c r="I246" s="6">
        <v>-5.3490000000000002</v>
      </c>
      <c r="J246" s="6">
        <v>14.292</v>
      </c>
      <c r="K246" s="6">
        <v>96.661000000000001</v>
      </c>
      <c r="L246" s="6">
        <v>88.491</v>
      </c>
      <c r="M246" s="7"/>
    </row>
    <row r="247" spans="1:13" ht="14.5" x14ac:dyDescent="0.35">
      <c r="A247" s="2" t="str">
        <f>Esterhazy!A247</f>
        <v xml:space="preserve">  2023/03/11 02:00:00</v>
      </c>
      <c r="B247" s="2">
        <v>-0.35899999999999999</v>
      </c>
      <c r="C247" s="6">
        <v>0.13900000000000001</v>
      </c>
      <c r="D247" s="6">
        <v>1.173</v>
      </c>
      <c r="E247" s="6">
        <v>1.3080000000000001</v>
      </c>
      <c r="F247" s="6">
        <v>44.970999999999997</v>
      </c>
      <c r="G247" s="6">
        <v>0.61799999999999999</v>
      </c>
      <c r="H247" s="6">
        <v>0</v>
      </c>
      <c r="I247" s="6">
        <v>-5.3449999999999998</v>
      </c>
      <c r="J247" s="6">
        <v>13.236000000000001</v>
      </c>
      <c r="K247" s="6">
        <v>95.5</v>
      </c>
      <c r="L247" s="6">
        <v>88.132000000000005</v>
      </c>
      <c r="M247" s="7"/>
    </row>
    <row r="248" spans="1:13" ht="14.5" x14ac:dyDescent="0.35">
      <c r="A248" s="2" t="str">
        <f>Esterhazy!A248</f>
        <v xml:space="preserve">  2023/03/11 03:00:00</v>
      </c>
      <c r="B248" s="2">
        <v>-0.34899999999999998</v>
      </c>
      <c r="C248" s="6">
        <v>2E-3</v>
      </c>
      <c r="D248" s="6">
        <v>1.0920000000000001</v>
      </c>
      <c r="E248" s="6">
        <v>1.091</v>
      </c>
      <c r="F248" s="6">
        <v>43.552999999999997</v>
      </c>
      <c r="G248" s="6">
        <v>0.55000000000000004</v>
      </c>
      <c r="H248" s="6">
        <v>0</v>
      </c>
      <c r="I248" s="6">
        <v>-5.5170000000000003</v>
      </c>
      <c r="J248" s="6">
        <v>11.106</v>
      </c>
      <c r="K248" s="6">
        <v>94.991</v>
      </c>
      <c r="L248" s="6">
        <v>88.253</v>
      </c>
      <c r="M248" s="7"/>
    </row>
    <row r="249" spans="1:13" ht="14.5" x14ac:dyDescent="0.35">
      <c r="A249" s="2" t="str">
        <f>Esterhazy!A249</f>
        <v xml:space="preserve">  2023/03/11 04:00:00</v>
      </c>
      <c r="B249" s="2">
        <v>-0.35699999999999998</v>
      </c>
      <c r="C249" s="6">
        <v>0.255</v>
      </c>
      <c r="D249" s="6">
        <v>1.0429999999999999</v>
      </c>
      <c r="E249" s="6">
        <v>1.294</v>
      </c>
      <c r="F249" s="6">
        <v>41.762999999999998</v>
      </c>
      <c r="G249" s="6">
        <v>0.55700000000000005</v>
      </c>
      <c r="H249" s="6">
        <v>0</v>
      </c>
      <c r="I249" s="6">
        <v>-6.1829999999999998</v>
      </c>
      <c r="J249" s="6">
        <v>6.92</v>
      </c>
      <c r="K249" s="6">
        <v>90.269000000000005</v>
      </c>
      <c r="L249" s="6">
        <v>88.28</v>
      </c>
      <c r="M249" s="7"/>
    </row>
    <row r="250" spans="1:13" ht="14.5" x14ac:dyDescent="0.35">
      <c r="A250" s="2" t="str">
        <f>Esterhazy!A250</f>
        <v xml:space="preserve">  2023/03/11 05:00:00</v>
      </c>
      <c r="B250" s="2">
        <v>-0.35199999999999998</v>
      </c>
      <c r="C250" s="6">
        <v>5.5E-2</v>
      </c>
      <c r="D250" s="6">
        <v>0.96199999999999997</v>
      </c>
      <c r="E250" s="6">
        <v>1.0149999999999999</v>
      </c>
      <c r="F250" s="6">
        <v>41.338999999999999</v>
      </c>
      <c r="G250" s="6">
        <v>0.66200000000000003</v>
      </c>
      <c r="H250" s="6">
        <v>0</v>
      </c>
      <c r="I250" s="6">
        <v>-6.6</v>
      </c>
      <c r="J250" s="6">
        <v>5.9</v>
      </c>
      <c r="K250" s="6">
        <v>88.974000000000004</v>
      </c>
      <c r="L250" s="6">
        <v>88.152000000000001</v>
      </c>
      <c r="M250" s="7"/>
    </row>
    <row r="251" spans="1:13" ht="14.5" x14ac:dyDescent="0.35">
      <c r="A251" s="2" t="str">
        <f>Esterhazy!A251</f>
        <v xml:space="preserve">  2023/03/11 06:00:00</v>
      </c>
      <c r="B251" s="2">
        <v>-0.40500000000000003</v>
      </c>
      <c r="C251" s="6">
        <v>-0.108</v>
      </c>
      <c r="D251" s="6">
        <v>1.1180000000000001</v>
      </c>
      <c r="E251" s="6">
        <v>1.008</v>
      </c>
      <c r="F251" s="6">
        <v>41.902999999999999</v>
      </c>
      <c r="G251" s="6">
        <v>0.65200000000000002</v>
      </c>
      <c r="H251" s="6">
        <v>0</v>
      </c>
      <c r="I251" s="6">
        <v>-6.6</v>
      </c>
      <c r="J251" s="6">
        <v>5.7480000000000002</v>
      </c>
      <c r="K251" s="6">
        <v>87.82</v>
      </c>
      <c r="L251" s="6">
        <v>88.063000000000002</v>
      </c>
      <c r="M251" s="7"/>
    </row>
    <row r="252" spans="1:13" ht="14.5" x14ac:dyDescent="0.35">
      <c r="A252" s="2" t="str">
        <f>Esterhazy!A252</f>
        <v xml:space="preserve">  2023/03/11 07:00:00</v>
      </c>
      <c r="B252" s="2">
        <v>-0.34300000000000003</v>
      </c>
      <c r="C252" s="6">
        <v>7.5999999999999998E-2</v>
      </c>
      <c r="D252" s="6">
        <v>0.96199999999999997</v>
      </c>
      <c r="E252" s="6">
        <v>1.0349999999999999</v>
      </c>
      <c r="F252" s="6">
        <v>42.603000000000002</v>
      </c>
      <c r="G252" s="6">
        <v>0.45700000000000002</v>
      </c>
      <c r="H252" s="6">
        <v>0</v>
      </c>
      <c r="I252" s="6">
        <v>-6.6829999999999998</v>
      </c>
      <c r="J252" s="6">
        <v>5.766</v>
      </c>
      <c r="K252" s="6">
        <v>86.643000000000001</v>
      </c>
      <c r="L252" s="6">
        <v>88.105000000000004</v>
      </c>
      <c r="M252" s="7"/>
    </row>
    <row r="253" spans="1:13" ht="14.5" x14ac:dyDescent="0.35">
      <c r="A253" s="2" t="str">
        <f>Esterhazy!A253</f>
        <v xml:space="preserve">  2023/03/11 08:00:00</v>
      </c>
      <c r="B253" s="2">
        <v>-0.40100000000000002</v>
      </c>
      <c r="C253" s="6">
        <v>0.22800000000000001</v>
      </c>
      <c r="D253" s="6">
        <v>0.72799999999999998</v>
      </c>
      <c r="E253" s="6">
        <v>0.95199999999999996</v>
      </c>
      <c r="F253" s="6">
        <v>42.578000000000003</v>
      </c>
      <c r="G253" s="6">
        <v>0.58199999999999996</v>
      </c>
      <c r="H253" s="6">
        <v>0</v>
      </c>
      <c r="I253" s="6">
        <v>-7.1159999999999997</v>
      </c>
      <c r="J253" s="6">
        <v>5.7789999999999999</v>
      </c>
      <c r="K253" s="6">
        <v>85.798000000000002</v>
      </c>
      <c r="L253" s="6">
        <v>87.933999999999997</v>
      </c>
      <c r="M253" s="7"/>
    </row>
    <row r="254" spans="1:13" ht="14.5" x14ac:dyDescent="0.35">
      <c r="A254" s="2" t="str">
        <f>Esterhazy!A254</f>
        <v xml:space="preserve">  2023/03/11 09:00:00</v>
      </c>
      <c r="B254" s="2">
        <v>-0.372</v>
      </c>
      <c r="C254" s="6">
        <v>7.9000000000000001E-2</v>
      </c>
      <c r="D254" s="6">
        <v>0.77600000000000002</v>
      </c>
      <c r="E254" s="6">
        <v>0.85199999999999998</v>
      </c>
      <c r="F254" s="6">
        <v>42.481000000000002</v>
      </c>
      <c r="G254" s="6">
        <v>0.56200000000000006</v>
      </c>
      <c r="H254" s="6">
        <v>0</v>
      </c>
      <c r="I254" s="6">
        <v>-7.3810000000000002</v>
      </c>
      <c r="J254" s="6">
        <v>5.7160000000000002</v>
      </c>
      <c r="K254" s="6">
        <v>83.947000000000003</v>
      </c>
      <c r="L254" s="6">
        <v>87.52</v>
      </c>
      <c r="M254" s="7"/>
    </row>
    <row r="255" spans="1:13" ht="14.5" x14ac:dyDescent="0.35">
      <c r="A255" s="2" t="str">
        <f>Esterhazy!A255</f>
        <v xml:space="preserve">  2023/03/11 10:00:00</v>
      </c>
      <c r="B255" s="2">
        <v>-0.39900000000000002</v>
      </c>
      <c r="C255" s="6">
        <v>0.125</v>
      </c>
      <c r="D255" s="6">
        <v>0.625</v>
      </c>
      <c r="E255" s="6">
        <v>0.747</v>
      </c>
      <c r="F255" s="6">
        <v>42.459000000000003</v>
      </c>
      <c r="G255" s="6">
        <v>0.504</v>
      </c>
      <c r="H255" s="6">
        <v>0</v>
      </c>
      <c r="I255" s="6">
        <v>-7.6139999999999999</v>
      </c>
      <c r="J255" s="6">
        <v>5.5309999999999997</v>
      </c>
      <c r="K255" s="6">
        <v>83.295000000000002</v>
      </c>
      <c r="L255" s="6">
        <v>86.582999999999998</v>
      </c>
      <c r="M255" s="7"/>
    </row>
    <row r="256" spans="1:13" ht="14.5" x14ac:dyDescent="0.35">
      <c r="A256" s="2" t="str">
        <f>Esterhazy!A256</f>
        <v xml:space="preserve">  2023/03/11 11:00:00</v>
      </c>
      <c r="B256" s="2">
        <v>-0.39600000000000002</v>
      </c>
      <c r="C256" s="6">
        <v>0.11799999999999999</v>
      </c>
      <c r="D256" s="6">
        <v>0.61199999999999999</v>
      </c>
      <c r="E256" s="6">
        <v>0.72599999999999998</v>
      </c>
      <c r="F256" s="6">
        <v>41.640999999999998</v>
      </c>
      <c r="G256" s="6">
        <v>0.53100000000000003</v>
      </c>
      <c r="H256" s="6">
        <v>0</v>
      </c>
      <c r="I256" s="6">
        <v>-7.8419999999999996</v>
      </c>
      <c r="J256" s="6">
        <v>4.806</v>
      </c>
      <c r="K256" s="6">
        <v>74.576999999999998</v>
      </c>
      <c r="L256" s="6">
        <v>85.914000000000001</v>
      </c>
      <c r="M256" s="7"/>
    </row>
    <row r="257" spans="1:13" ht="14.5" x14ac:dyDescent="0.35">
      <c r="A257" s="2" t="str">
        <f>Esterhazy!A257</f>
        <v xml:space="preserve">  2023/03/11 12:00:00</v>
      </c>
      <c r="B257" s="2">
        <v>-0.443</v>
      </c>
      <c r="C257" s="6">
        <v>9.9000000000000005E-2</v>
      </c>
      <c r="D257" s="6">
        <v>0.65700000000000003</v>
      </c>
      <c r="E257" s="6">
        <v>0.752</v>
      </c>
      <c r="F257" s="6">
        <v>41.563000000000002</v>
      </c>
      <c r="G257" s="6">
        <v>0.48799999999999999</v>
      </c>
      <c r="H257" s="6">
        <v>0</v>
      </c>
      <c r="I257" s="6">
        <v>-8.0570000000000004</v>
      </c>
      <c r="J257" s="6">
        <v>5.91</v>
      </c>
      <c r="K257" s="6">
        <v>69.31</v>
      </c>
      <c r="L257" s="6">
        <v>85.037000000000006</v>
      </c>
      <c r="M257" s="7"/>
    </row>
    <row r="258" spans="1:13" ht="14.5" x14ac:dyDescent="0.35">
      <c r="A258" s="2" t="str">
        <f>Esterhazy!A258</f>
        <v xml:space="preserve">  2023/03/11 13:00:00</v>
      </c>
      <c r="B258" s="2">
        <v>-0.40799999999999997</v>
      </c>
      <c r="C258" s="6">
        <v>0.26900000000000002</v>
      </c>
      <c r="D258" s="6">
        <v>0.84599999999999997</v>
      </c>
      <c r="E258" s="6">
        <v>1.1120000000000001</v>
      </c>
      <c r="F258" s="6">
        <v>41.554000000000002</v>
      </c>
      <c r="G258" s="6">
        <v>0.41799999999999998</v>
      </c>
      <c r="H258" s="6">
        <v>0</v>
      </c>
      <c r="I258" s="6">
        <v>-8.1940000000000008</v>
      </c>
      <c r="J258" s="6">
        <v>5.7210000000000001</v>
      </c>
      <c r="K258" s="6">
        <v>64.156999999999996</v>
      </c>
      <c r="L258" s="6">
        <v>84.301000000000002</v>
      </c>
      <c r="M258" s="7"/>
    </row>
    <row r="259" spans="1:13" ht="14.5" x14ac:dyDescent="0.35">
      <c r="A259" s="2" t="str">
        <f>Esterhazy!A259</f>
        <v xml:space="preserve">  2023/03/11 14:00:00</v>
      </c>
      <c r="B259" s="2">
        <v>-0.4</v>
      </c>
      <c r="C259" s="6">
        <v>0.48799999999999999</v>
      </c>
      <c r="D259" s="6">
        <v>0.84</v>
      </c>
      <c r="E259" s="6">
        <v>1.3240000000000001</v>
      </c>
      <c r="F259" s="6">
        <v>41.6</v>
      </c>
      <c r="G259" s="6">
        <v>0.64300000000000002</v>
      </c>
      <c r="H259" s="6">
        <v>0</v>
      </c>
      <c r="I259" s="6">
        <v>-8.5410000000000004</v>
      </c>
      <c r="J259" s="6">
        <v>4.8070000000000004</v>
      </c>
      <c r="K259" s="6">
        <v>55.817999999999998</v>
      </c>
      <c r="L259" s="6">
        <v>84.706000000000003</v>
      </c>
      <c r="M259" s="7"/>
    </row>
    <row r="260" spans="1:13" ht="14.5" x14ac:dyDescent="0.35">
      <c r="A260" s="2" t="str">
        <f>Esterhazy!A260</f>
        <v xml:space="preserve">  2023/03/11 15:00:00</v>
      </c>
      <c r="B260" s="2">
        <v>-0.41699999999999998</v>
      </c>
      <c r="C260" s="6">
        <v>0.38700000000000001</v>
      </c>
      <c r="D260" s="6">
        <v>0.82099999999999995</v>
      </c>
      <c r="E260" s="6">
        <v>1.206</v>
      </c>
      <c r="F260" s="6">
        <v>42.476999999999997</v>
      </c>
      <c r="G260" s="6">
        <v>0.55600000000000005</v>
      </c>
      <c r="H260" s="6">
        <v>0</v>
      </c>
      <c r="I260" s="6">
        <v>-8.8610000000000007</v>
      </c>
      <c r="J260" s="6">
        <v>5.2539999999999996</v>
      </c>
      <c r="K260" s="6">
        <v>48.356999999999999</v>
      </c>
      <c r="L260" s="6">
        <v>84.376999999999995</v>
      </c>
      <c r="M260" s="7"/>
    </row>
    <row r="261" spans="1:13" ht="14.5" x14ac:dyDescent="0.35">
      <c r="A261" s="2" t="str">
        <f>Esterhazy!A261</f>
        <v xml:space="preserve">  2023/03/11 16:00:00</v>
      </c>
      <c r="B261" s="2">
        <v>-0.41299999999999998</v>
      </c>
      <c r="C261" s="6">
        <v>0.13800000000000001</v>
      </c>
      <c r="D261" s="6">
        <v>0.79700000000000004</v>
      </c>
      <c r="E261" s="6">
        <v>0.93300000000000005</v>
      </c>
      <c r="F261" s="6">
        <v>43.283999999999999</v>
      </c>
      <c r="G261" s="6">
        <v>0.56599999999999995</v>
      </c>
      <c r="H261" s="6">
        <v>0</v>
      </c>
      <c r="I261" s="6">
        <v>-9.0589999999999993</v>
      </c>
      <c r="J261" s="6">
        <v>5.7320000000000002</v>
      </c>
      <c r="K261" s="6">
        <v>44.054000000000002</v>
      </c>
      <c r="L261" s="6">
        <v>84.164000000000001</v>
      </c>
      <c r="M261" s="7"/>
    </row>
    <row r="262" spans="1:13" ht="14.5" x14ac:dyDescent="0.35">
      <c r="A262" s="2" t="str">
        <f>Esterhazy!A262</f>
        <v xml:space="preserve">  2023/03/11 17:00:00</v>
      </c>
      <c r="B262" s="2">
        <v>-0.33500000000000002</v>
      </c>
      <c r="C262" s="6">
        <v>0.34100000000000003</v>
      </c>
      <c r="D262" s="6">
        <v>0.504</v>
      </c>
      <c r="E262" s="6">
        <v>0.84199999999999997</v>
      </c>
      <c r="F262" s="6">
        <v>43.338999999999999</v>
      </c>
      <c r="G262" s="6">
        <v>0.60699999999999998</v>
      </c>
      <c r="H262" s="6">
        <v>0</v>
      </c>
      <c r="I262" s="6">
        <v>-8.9540000000000006</v>
      </c>
      <c r="J262" s="6">
        <v>5.5389999999999997</v>
      </c>
      <c r="K262" s="6">
        <v>41.554000000000002</v>
      </c>
      <c r="L262" s="6">
        <v>84.216999999999999</v>
      </c>
      <c r="M262" s="7"/>
    </row>
    <row r="263" spans="1:13" ht="14.5" x14ac:dyDescent="0.35">
      <c r="A263" s="2" t="str">
        <f>Esterhazy!A263</f>
        <v xml:space="preserve">  2023/03/11 18:00:00</v>
      </c>
      <c r="B263" s="2">
        <v>-0.35399999999999998</v>
      </c>
      <c r="C263" s="6">
        <v>7.3999999999999996E-2</v>
      </c>
      <c r="D263" s="6">
        <v>0.624</v>
      </c>
      <c r="E263" s="6">
        <v>0.69699999999999995</v>
      </c>
      <c r="F263" s="6">
        <v>42.948999999999998</v>
      </c>
      <c r="G263" s="6">
        <v>0.63</v>
      </c>
      <c r="H263" s="6">
        <v>0</v>
      </c>
      <c r="I263" s="6">
        <v>-9.0009999999999994</v>
      </c>
      <c r="J263" s="6">
        <v>5.4870000000000001</v>
      </c>
      <c r="K263" s="6">
        <v>34.369999999999997</v>
      </c>
      <c r="L263" s="6">
        <v>84.456000000000003</v>
      </c>
      <c r="M263" s="7"/>
    </row>
    <row r="264" spans="1:13" ht="14.5" x14ac:dyDescent="0.35">
      <c r="A264" s="2" t="str">
        <f>Esterhazy!A264</f>
        <v xml:space="preserve">  2023/03/11 19:00:00</v>
      </c>
      <c r="B264" s="2">
        <v>-0.378</v>
      </c>
      <c r="C264" s="6">
        <v>5.5E-2</v>
      </c>
      <c r="D264" s="6">
        <v>0.57399999999999995</v>
      </c>
      <c r="E264" s="6">
        <v>0.626</v>
      </c>
      <c r="F264" s="6">
        <v>42.749000000000002</v>
      </c>
      <c r="G264" s="6">
        <v>0.624</v>
      </c>
      <c r="H264" s="6">
        <v>0</v>
      </c>
      <c r="I264" s="6">
        <v>-9.1150000000000002</v>
      </c>
      <c r="J264" s="6">
        <v>5.7220000000000004</v>
      </c>
      <c r="K264" s="6">
        <v>34.322000000000003</v>
      </c>
      <c r="L264" s="6">
        <v>84.510999999999996</v>
      </c>
      <c r="M264" s="7"/>
    </row>
    <row r="265" spans="1:13" ht="14.5" x14ac:dyDescent="0.35">
      <c r="A265" s="2" t="str">
        <f>Esterhazy!A265</f>
        <v xml:space="preserve">  2023/03/11 20:00:00</v>
      </c>
      <c r="B265" s="2">
        <v>-0.34499999999999997</v>
      </c>
      <c r="C265" s="6">
        <v>7.0000000000000001E-3</v>
      </c>
      <c r="D265" s="6">
        <v>0.57799999999999996</v>
      </c>
      <c r="E265" s="6">
        <v>0.58599999999999997</v>
      </c>
      <c r="F265" s="6">
        <v>42.133000000000003</v>
      </c>
      <c r="G265" s="6">
        <v>0.72</v>
      </c>
      <c r="H265" s="6">
        <v>0</v>
      </c>
      <c r="I265" s="6">
        <v>-9.3040000000000003</v>
      </c>
      <c r="J265" s="6">
        <v>6.1029999999999998</v>
      </c>
      <c r="K265" s="6">
        <v>31.276</v>
      </c>
      <c r="L265" s="6">
        <v>83.873999999999995</v>
      </c>
      <c r="M265" s="7"/>
    </row>
    <row r="266" spans="1:13" ht="14.5" x14ac:dyDescent="0.35">
      <c r="A266" s="2" t="str">
        <f>Esterhazy!A266</f>
        <v xml:space="preserve">  2023/03/11 21:00:00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-10.007</v>
      </c>
      <c r="J266" s="6">
        <v>5.9249999999999998</v>
      </c>
      <c r="K266" s="6">
        <v>30.48</v>
      </c>
      <c r="L266" s="6">
        <v>83.751000000000005</v>
      </c>
      <c r="M266" s="7"/>
    </row>
    <row r="267" spans="1:13" ht="14.5" x14ac:dyDescent="0.35">
      <c r="A267" s="2" t="str">
        <f>Esterhazy!A267</f>
        <v xml:space="preserve">  2023/03/11 22:00:00</v>
      </c>
      <c r="B267" s="2">
        <v>-0.317</v>
      </c>
      <c r="C267" s="6">
        <v>-7.6999999999999999E-2</v>
      </c>
      <c r="D267" s="6">
        <v>0.52</v>
      </c>
      <c r="E267" s="6">
        <v>0.443</v>
      </c>
      <c r="F267" s="6">
        <v>42.404000000000003</v>
      </c>
      <c r="G267" s="6">
        <v>0.51100000000000001</v>
      </c>
      <c r="H267" s="6">
        <v>0</v>
      </c>
      <c r="I267" s="6">
        <v>-10.117000000000001</v>
      </c>
      <c r="J267" s="6">
        <v>4.8810000000000002</v>
      </c>
      <c r="K267" s="6">
        <v>25.082000000000001</v>
      </c>
      <c r="L267" s="6">
        <v>82.361000000000004</v>
      </c>
      <c r="M267" s="7"/>
    </row>
    <row r="268" spans="1:13" ht="14.5" x14ac:dyDescent="0.35">
      <c r="A268" s="2" t="str">
        <f>Esterhazy!A268</f>
        <v xml:space="preserve">  2023/03/11 23:00:00</v>
      </c>
      <c r="B268" s="2">
        <v>-0.39200000000000002</v>
      </c>
      <c r="C268" s="6">
        <v>3.4000000000000002E-2</v>
      </c>
      <c r="D268" s="6">
        <v>0.4</v>
      </c>
      <c r="E268" s="6">
        <v>0.434</v>
      </c>
      <c r="F268" s="6">
        <v>42.475999999999999</v>
      </c>
      <c r="G268" s="6">
        <v>0.65800000000000003</v>
      </c>
      <c r="H268" s="6">
        <v>0</v>
      </c>
      <c r="I268" s="6">
        <v>-10.597</v>
      </c>
      <c r="J268" s="6">
        <v>3.7349999999999999</v>
      </c>
      <c r="K268" s="6">
        <v>5.7939999999999996</v>
      </c>
      <c r="L268" s="6">
        <v>82.366</v>
      </c>
      <c r="M268" s="7"/>
    </row>
    <row r="269" spans="1:13" ht="14.5" x14ac:dyDescent="0.35">
      <c r="A269" s="2" t="str">
        <f>Esterhazy!A269</f>
        <v xml:space="preserve">  2023/03/12 00:00:00</v>
      </c>
      <c r="B269" s="2">
        <v>-0.371</v>
      </c>
      <c r="C269" s="6">
        <v>-2.1999999999999999E-2</v>
      </c>
      <c r="D269" s="6">
        <v>0.50800000000000001</v>
      </c>
      <c r="E269" s="6">
        <v>0.48599999999999999</v>
      </c>
      <c r="F269" s="6">
        <v>42.588000000000001</v>
      </c>
      <c r="G269" s="6">
        <v>0.42299999999999999</v>
      </c>
      <c r="H269" s="6">
        <v>0</v>
      </c>
      <c r="I269" s="6">
        <v>-10.891</v>
      </c>
      <c r="J269" s="6">
        <v>3.4140000000000001</v>
      </c>
      <c r="K269" s="6">
        <v>359.23200000000003</v>
      </c>
      <c r="L269" s="6">
        <v>82.66</v>
      </c>
      <c r="M269" s="7"/>
    </row>
    <row r="270" spans="1:13" ht="14.5" x14ac:dyDescent="0.35">
      <c r="A270" s="2" t="str">
        <f>Esterhazy!A270</f>
        <v xml:space="preserve">  2023/03/12 01:00:00</v>
      </c>
      <c r="B270" s="2">
        <v>-0.32100000000000001</v>
      </c>
      <c r="C270" s="6">
        <v>-1.9E-2</v>
      </c>
      <c r="D270" s="6">
        <v>0.46700000000000003</v>
      </c>
      <c r="E270" s="6">
        <v>0.44900000000000001</v>
      </c>
      <c r="F270" s="6">
        <v>42.482999999999997</v>
      </c>
      <c r="G270" s="6">
        <v>0.53300000000000003</v>
      </c>
      <c r="H270" s="6">
        <v>0</v>
      </c>
      <c r="I270" s="6">
        <v>-11.891999999999999</v>
      </c>
      <c r="J270" s="6">
        <v>3.1709999999999998</v>
      </c>
      <c r="K270" s="6">
        <v>355.21100000000001</v>
      </c>
      <c r="L270" s="6">
        <v>80.647000000000006</v>
      </c>
      <c r="M270" s="7"/>
    </row>
    <row r="271" spans="1:13" ht="14.5" x14ac:dyDescent="0.35">
      <c r="A271" s="2" t="str">
        <f>Esterhazy!A271</f>
        <v xml:space="preserve">  2023/03/12 02:00:00</v>
      </c>
      <c r="B271" s="2">
        <v>-0.38700000000000001</v>
      </c>
      <c r="C271" s="6">
        <v>1.2999999999999999E-2</v>
      </c>
      <c r="D271" s="6">
        <v>0.52400000000000002</v>
      </c>
      <c r="E271" s="6">
        <v>0.53600000000000003</v>
      </c>
      <c r="F271" s="6">
        <v>42.497999999999998</v>
      </c>
      <c r="G271" s="6">
        <v>0.55200000000000005</v>
      </c>
      <c r="H271" s="6">
        <v>0</v>
      </c>
      <c r="I271" s="6">
        <v>-12.571999999999999</v>
      </c>
      <c r="J271" s="6">
        <v>3.8079999999999998</v>
      </c>
      <c r="K271" s="6">
        <v>353.185</v>
      </c>
      <c r="L271" s="6">
        <v>75.965999999999994</v>
      </c>
      <c r="M271" s="7"/>
    </row>
    <row r="272" spans="1:13" ht="14.5" x14ac:dyDescent="0.35">
      <c r="A272" s="2" t="str">
        <f>Esterhazy!A272</f>
        <v xml:space="preserve">  2023/03/12 03:00:00</v>
      </c>
      <c r="B272" s="2">
        <v>-0.371</v>
      </c>
      <c r="C272" s="6">
        <v>8.3000000000000004E-2</v>
      </c>
      <c r="D272" s="6">
        <v>0.48799999999999999</v>
      </c>
      <c r="E272" s="6">
        <v>0.57099999999999995</v>
      </c>
      <c r="F272" s="6">
        <v>42.63</v>
      </c>
      <c r="G272" s="6">
        <v>0.63900000000000001</v>
      </c>
      <c r="H272" s="6">
        <v>0</v>
      </c>
      <c r="I272" s="6">
        <v>-13.189</v>
      </c>
      <c r="J272" s="6">
        <v>3.5720000000000001</v>
      </c>
      <c r="K272" s="6">
        <v>355.57499999999999</v>
      </c>
      <c r="L272" s="6">
        <v>74.012</v>
      </c>
      <c r="M272" s="7"/>
    </row>
    <row r="273" spans="1:13" ht="14.5" x14ac:dyDescent="0.35">
      <c r="A273" s="2" t="str">
        <f>Esterhazy!A273</f>
        <v xml:space="preserve">  2023/03/12 04:00:00</v>
      </c>
      <c r="B273" s="2">
        <v>-0.34100000000000003</v>
      </c>
      <c r="C273" s="6">
        <v>-7.1999999999999995E-2</v>
      </c>
      <c r="D273" s="6">
        <v>0.624</v>
      </c>
      <c r="E273" s="6">
        <v>0.55100000000000005</v>
      </c>
      <c r="F273" s="6">
        <v>42.753</v>
      </c>
      <c r="G273" s="6">
        <v>0.67700000000000005</v>
      </c>
      <c r="H273" s="6">
        <v>0</v>
      </c>
      <c r="I273" s="6">
        <v>-14.105</v>
      </c>
      <c r="J273" s="6">
        <v>2.891</v>
      </c>
      <c r="K273" s="6">
        <v>353.452</v>
      </c>
      <c r="L273" s="6">
        <v>74.278000000000006</v>
      </c>
      <c r="M273" s="7"/>
    </row>
    <row r="274" spans="1:13" ht="14.5" x14ac:dyDescent="0.35">
      <c r="A274" s="2" t="str">
        <f>Esterhazy!A274</f>
        <v xml:space="preserve">  2023/03/12 05:00:00</v>
      </c>
      <c r="B274" s="2">
        <v>-0.32900000000000001</v>
      </c>
      <c r="C274" s="6">
        <v>-6.6000000000000003E-2</v>
      </c>
      <c r="D274" s="6">
        <v>0.71099999999999997</v>
      </c>
      <c r="E274" s="6">
        <v>0.64400000000000002</v>
      </c>
      <c r="F274" s="6">
        <v>42.664999999999999</v>
      </c>
      <c r="G274" s="6">
        <v>0.65100000000000002</v>
      </c>
      <c r="H274" s="6">
        <v>0</v>
      </c>
      <c r="I274" s="6">
        <v>-14.701000000000001</v>
      </c>
      <c r="J274" s="6">
        <v>3.7010000000000001</v>
      </c>
      <c r="K274" s="6">
        <v>342.92599999999999</v>
      </c>
      <c r="L274" s="6">
        <v>74.198999999999998</v>
      </c>
      <c r="M274" s="7"/>
    </row>
    <row r="275" spans="1:13" ht="14.5" x14ac:dyDescent="0.35">
      <c r="A275" s="2" t="str">
        <f>Esterhazy!A275</f>
        <v xml:space="preserve">  2023/03/12 06:00:00</v>
      </c>
      <c r="B275" s="2">
        <v>-0.311</v>
      </c>
      <c r="C275" s="6">
        <v>5.0000000000000001E-3</v>
      </c>
      <c r="D275" s="6">
        <v>0.63600000000000001</v>
      </c>
      <c r="E275" s="6">
        <v>0.64</v>
      </c>
      <c r="F275" s="6">
        <v>42.856000000000002</v>
      </c>
      <c r="G275" s="6">
        <v>0.67200000000000004</v>
      </c>
      <c r="H275" s="6">
        <v>0</v>
      </c>
      <c r="I275" s="6">
        <v>-15.125999999999999</v>
      </c>
      <c r="J275" s="6">
        <v>3.79</v>
      </c>
      <c r="K275" s="6">
        <v>331.21199999999999</v>
      </c>
      <c r="L275" s="6">
        <v>73.930999999999997</v>
      </c>
      <c r="M275" s="7"/>
    </row>
    <row r="276" spans="1:13" ht="14.5" x14ac:dyDescent="0.35">
      <c r="A276" s="2" t="str">
        <f>Esterhazy!A276</f>
        <v xml:space="preserve">  2023/03/12 07:00:00</v>
      </c>
      <c r="B276" s="2">
        <v>-0.36699999999999999</v>
      </c>
      <c r="C276" s="6">
        <v>-0.14199999999999999</v>
      </c>
      <c r="D276" s="6">
        <v>0.70599999999999996</v>
      </c>
      <c r="E276" s="6">
        <v>0.56299999999999994</v>
      </c>
      <c r="F276" s="6">
        <v>42.667000000000002</v>
      </c>
      <c r="G276" s="6">
        <v>0.57699999999999996</v>
      </c>
      <c r="H276" s="6">
        <v>0</v>
      </c>
      <c r="I276" s="6">
        <v>-15.798</v>
      </c>
      <c r="J276" s="6">
        <v>3.4380000000000002</v>
      </c>
      <c r="K276" s="6">
        <v>322.26499999999999</v>
      </c>
      <c r="L276" s="6">
        <v>74.260999999999996</v>
      </c>
      <c r="M276" s="7"/>
    </row>
    <row r="277" spans="1:13" ht="14.5" x14ac:dyDescent="0.35">
      <c r="A277" s="2" t="str">
        <f>Esterhazy!A277</f>
        <v xml:space="preserve">  2023/03/12 08:00:00</v>
      </c>
      <c r="B277" s="2">
        <v>-0.38300000000000001</v>
      </c>
      <c r="C277" s="6">
        <v>0.13700000000000001</v>
      </c>
      <c r="D277" s="6">
        <v>1.9159999999999999</v>
      </c>
      <c r="E277" s="6">
        <v>2.052</v>
      </c>
      <c r="F277" s="6">
        <v>41.064</v>
      </c>
      <c r="G277" s="6">
        <v>0.58699999999999997</v>
      </c>
      <c r="H277" s="6">
        <v>0</v>
      </c>
      <c r="I277" s="6">
        <v>-16.077000000000002</v>
      </c>
      <c r="J277" s="6">
        <v>3.665</v>
      </c>
      <c r="K277" s="6">
        <v>330.28</v>
      </c>
      <c r="L277" s="6">
        <v>73.772000000000006</v>
      </c>
      <c r="M277" s="7"/>
    </row>
    <row r="278" spans="1:13" ht="14.5" x14ac:dyDescent="0.35">
      <c r="A278" s="2" t="str">
        <f>Esterhazy!A278</f>
        <v xml:space="preserve">  2023/03/12 09:00:00</v>
      </c>
      <c r="B278" s="2">
        <v>-0.34499999999999997</v>
      </c>
      <c r="C278" s="6">
        <v>0.93100000000000005</v>
      </c>
      <c r="D278" s="6">
        <v>2.0329999999999999</v>
      </c>
      <c r="E278" s="6">
        <v>2.9609999999999999</v>
      </c>
      <c r="F278" s="6">
        <v>40.417999999999999</v>
      </c>
      <c r="G278" s="6">
        <v>0.67200000000000004</v>
      </c>
      <c r="H278" s="6">
        <v>0</v>
      </c>
      <c r="I278" s="6">
        <v>-15.359</v>
      </c>
      <c r="J278" s="6">
        <v>3.758</v>
      </c>
      <c r="K278" s="6">
        <v>342.935</v>
      </c>
      <c r="L278" s="6">
        <v>71.748000000000005</v>
      </c>
      <c r="M278" s="7"/>
    </row>
    <row r="279" spans="1:13" ht="14.5" x14ac:dyDescent="0.35">
      <c r="A279" s="2" t="str">
        <f>Esterhazy!A279</f>
        <v xml:space="preserve">  2023/03/12 10:00:00</v>
      </c>
      <c r="B279" s="2">
        <v>-0.42199999999999999</v>
      </c>
      <c r="C279" s="6">
        <v>0.55000000000000004</v>
      </c>
      <c r="D279" s="6">
        <v>1.181</v>
      </c>
      <c r="E279" s="6">
        <v>1.7290000000000001</v>
      </c>
      <c r="F279" s="6">
        <v>41.197000000000003</v>
      </c>
      <c r="G279" s="6">
        <v>0.51300000000000001</v>
      </c>
      <c r="H279" s="6">
        <v>0</v>
      </c>
      <c r="I279" s="6">
        <v>-13.833</v>
      </c>
      <c r="J279" s="6">
        <v>4.0679999999999996</v>
      </c>
      <c r="K279" s="6">
        <v>347.17099999999999</v>
      </c>
      <c r="L279" s="6">
        <v>68.319000000000003</v>
      </c>
      <c r="M279" s="7"/>
    </row>
    <row r="280" spans="1:13" ht="14.5" x14ac:dyDescent="0.35">
      <c r="A280" s="2" t="str">
        <f>Esterhazy!A280</f>
        <v xml:space="preserve">  2023/03/12 11:00:00</v>
      </c>
      <c r="B280" s="2">
        <v>-0.40600000000000003</v>
      </c>
      <c r="C280" s="6">
        <v>0.38200000000000001</v>
      </c>
      <c r="D280" s="6">
        <v>1.0249999999999999</v>
      </c>
      <c r="E280" s="6">
        <v>1.405</v>
      </c>
      <c r="F280" s="6">
        <v>41.445</v>
      </c>
      <c r="G280" s="6">
        <v>0.498</v>
      </c>
      <c r="H280" s="6">
        <v>0</v>
      </c>
      <c r="I280" s="6">
        <v>-12.308999999999999</v>
      </c>
      <c r="J280" s="6">
        <v>3.9350000000000001</v>
      </c>
      <c r="K280" s="6">
        <v>348.07600000000002</v>
      </c>
      <c r="L280" s="6">
        <v>65.632999999999996</v>
      </c>
      <c r="M280" s="7"/>
    </row>
    <row r="281" spans="1:13" ht="14.5" x14ac:dyDescent="0.35">
      <c r="A281" s="2" t="str">
        <f>Esterhazy!A281</f>
        <v xml:space="preserve">  2023/03/12 12:00:00</v>
      </c>
      <c r="B281" s="2">
        <v>-0.41299999999999998</v>
      </c>
      <c r="C281" s="6">
        <v>4.3999999999999997E-2</v>
      </c>
      <c r="D281" s="6">
        <v>0.85599999999999998</v>
      </c>
      <c r="E281" s="6">
        <v>0.9</v>
      </c>
      <c r="F281" s="6">
        <v>41.48</v>
      </c>
      <c r="G281" s="6">
        <v>0.64600000000000002</v>
      </c>
      <c r="H281" s="6">
        <v>0</v>
      </c>
      <c r="I281" s="6">
        <v>-10.754</v>
      </c>
      <c r="J281" s="6">
        <v>4.0570000000000004</v>
      </c>
      <c r="K281" s="6">
        <v>348.31599999999997</v>
      </c>
      <c r="L281" s="6">
        <v>63.462000000000003</v>
      </c>
      <c r="M281" s="7"/>
    </row>
    <row r="282" spans="1:13" ht="14.5" x14ac:dyDescent="0.35">
      <c r="A282" s="2" t="str">
        <f>Esterhazy!A282</f>
        <v xml:space="preserve">  2023/03/12 13:00:00</v>
      </c>
      <c r="B282" s="2">
        <v>-0.40899999999999997</v>
      </c>
      <c r="C282" s="6">
        <v>0.10199999999999999</v>
      </c>
      <c r="D282" s="6">
        <v>0.99399999999999999</v>
      </c>
      <c r="E282" s="6">
        <v>1.0960000000000001</v>
      </c>
      <c r="F282" s="6">
        <v>41.268999999999998</v>
      </c>
      <c r="G282" s="6">
        <v>0.52400000000000002</v>
      </c>
      <c r="H282" s="6">
        <v>0</v>
      </c>
      <c r="I282" s="6">
        <v>-9.1539999999999999</v>
      </c>
      <c r="J282" s="6">
        <v>3.5379999999999998</v>
      </c>
      <c r="K282" s="6">
        <v>351.42399999999998</v>
      </c>
      <c r="L282" s="6">
        <v>60.231999999999999</v>
      </c>
      <c r="M282" s="7"/>
    </row>
    <row r="283" spans="1:13" ht="14.5" x14ac:dyDescent="0.35">
      <c r="A283" s="2" t="str">
        <f>Esterhazy!A283</f>
        <v xml:space="preserve">  2023/03/12 14:00:00</v>
      </c>
      <c r="B283" s="2">
        <v>-0.4</v>
      </c>
      <c r="C283" s="6">
        <v>0.224</v>
      </c>
      <c r="D283" s="6">
        <v>1.071</v>
      </c>
      <c r="E283" s="6">
        <v>1.2929999999999999</v>
      </c>
      <c r="F283" s="6">
        <v>41.625999999999998</v>
      </c>
      <c r="G283" s="6">
        <v>0.40899999999999997</v>
      </c>
      <c r="H283" s="6">
        <v>0</v>
      </c>
      <c r="I283" s="6">
        <v>-7.8090000000000002</v>
      </c>
      <c r="J283" s="6">
        <v>2.6120000000000001</v>
      </c>
      <c r="K283" s="6">
        <v>355.19799999999998</v>
      </c>
      <c r="L283" s="6">
        <v>58.399000000000001</v>
      </c>
      <c r="M283" s="7"/>
    </row>
    <row r="284" spans="1:13" ht="14.5" x14ac:dyDescent="0.35">
      <c r="A284" s="2" t="str">
        <f>Esterhazy!A284</f>
        <v xml:space="preserve">  2023/03/12 15:00:00</v>
      </c>
      <c r="B284" s="2">
        <v>-0.32</v>
      </c>
      <c r="C284" s="6">
        <v>8.6999999999999994E-2</v>
      </c>
      <c r="D284" s="6">
        <v>1.3120000000000001</v>
      </c>
      <c r="E284" s="6">
        <v>1.3979999999999999</v>
      </c>
      <c r="F284" s="6">
        <v>42.627000000000002</v>
      </c>
      <c r="G284" s="6">
        <v>0.41</v>
      </c>
      <c r="H284" s="6">
        <v>0</v>
      </c>
      <c r="I284" s="6">
        <v>-7.08</v>
      </c>
      <c r="J284" s="6">
        <v>2.1680000000000001</v>
      </c>
      <c r="K284" s="6">
        <v>356.80099999999999</v>
      </c>
      <c r="L284" s="6">
        <v>57.234000000000002</v>
      </c>
      <c r="M284" s="7"/>
    </row>
    <row r="285" spans="1:13" ht="14.5" x14ac:dyDescent="0.35">
      <c r="A285" s="2" t="str">
        <f>Esterhazy!A285</f>
        <v xml:space="preserve">  2023/03/12 16:00:00</v>
      </c>
      <c r="B285" s="2">
        <v>-0.314</v>
      </c>
      <c r="C285" s="6">
        <v>0.21299999999999999</v>
      </c>
      <c r="D285" s="6">
        <v>1.417</v>
      </c>
      <c r="E285" s="6">
        <v>1.6279999999999999</v>
      </c>
      <c r="F285" s="6">
        <v>43.735999999999997</v>
      </c>
      <c r="G285" s="6">
        <v>0.499</v>
      </c>
      <c r="H285" s="6">
        <v>0</v>
      </c>
      <c r="I285" s="6">
        <v>-7.242</v>
      </c>
      <c r="J285" s="6">
        <v>2.1560000000000001</v>
      </c>
      <c r="K285" s="6">
        <v>15.497</v>
      </c>
      <c r="L285" s="6">
        <v>56.168999999999997</v>
      </c>
      <c r="M285" s="7"/>
    </row>
    <row r="286" spans="1:13" ht="14.5" x14ac:dyDescent="0.35">
      <c r="A286" s="2" t="str">
        <f>Esterhazy!A286</f>
        <v xml:space="preserve">  2023/03/12 17:00:00</v>
      </c>
      <c r="B286" s="2">
        <v>-0.379</v>
      </c>
      <c r="C286" s="6">
        <v>0.28799999999999998</v>
      </c>
      <c r="D286" s="6">
        <v>1.4670000000000001</v>
      </c>
      <c r="E286" s="6">
        <v>1.7529999999999999</v>
      </c>
      <c r="F286" s="6">
        <v>44.246000000000002</v>
      </c>
      <c r="G286" s="6">
        <v>0.45600000000000002</v>
      </c>
      <c r="H286" s="6">
        <v>0</v>
      </c>
      <c r="I286" s="6">
        <v>-7.82</v>
      </c>
      <c r="J286" s="6">
        <v>1.825</v>
      </c>
      <c r="K286" s="6">
        <v>28.855</v>
      </c>
      <c r="L286" s="6">
        <v>56.606000000000002</v>
      </c>
      <c r="M286" s="7"/>
    </row>
    <row r="287" spans="1:13" ht="14.5" x14ac:dyDescent="0.35">
      <c r="A287" s="2" t="str">
        <f>Esterhazy!A287</f>
        <v xml:space="preserve">  2023/03/12 18:00:00</v>
      </c>
      <c r="B287" s="2">
        <v>-0.38300000000000001</v>
      </c>
      <c r="C287" s="6">
        <v>0.155</v>
      </c>
      <c r="D287" s="6">
        <v>2.113</v>
      </c>
      <c r="E287" s="6">
        <v>2.2669999999999999</v>
      </c>
      <c r="F287" s="6">
        <v>43.381999999999998</v>
      </c>
      <c r="G287" s="6">
        <v>0.53400000000000003</v>
      </c>
      <c r="H287" s="6">
        <v>0</v>
      </c>
      <c r="I287" s="6">
        <v>-7.7140000000000004</v>
      </c>
      <c r="J287" s="6">
        <v>0.85699999999999998</v>
      </c>
      <c r="K287" s="6">
        <v>8.3840000000000003</v>
      </c>
      <c r="L287" s="6">
        <v>55.475000000000001</v>
      </c>
      <c r="M287" s="7"/>
    </row>
    <row r="288" spans="1:13" ht="14.5" x14ac:dyDescent="0.35">
      <c r="A288" s="2" t="str">
        <f>Esterhazy!A288</f>
        <v xml:space="preserve">  2023/03/12 19:00:00</v>
      </c>
      <c r="B288" s="2">
        <v>-0.35899999999999999</v>
      </c>
      <c r="C288" s="6">
        <v>0.309</v>
      </c>
      <c r="D288" s="6">
        <v>6.0880000000000001</v>
      </c>
      <c r="E288" s="6">
        <v>6.391</v>
      </c>
      <c r="F288" s="6">
        <v>39.268000000000001</v>
      </c>
      <c r="G288" s="6">
        <v>0.61799999999999999</v>
      </c>
      <c r="H288" s="6">
        <v>0</v>
      </c>
      <c r="I288" s="6">
        <v>-9.56</v>
      </c>
      <c r="J288" s="6">
        <v>0.71799999999999997</v>
      </c>
      <c r="K288" s="6">
        <v>326.87599999999998</v>
      </c>
      <c r="L288" s="6">
        <v>58.901000000000003</v>
      </c>
      <c r="M288" s="7"/>
    </row>
    <row r="289" spans="1:13" ht="14.5" x14ac:dyDescent="0.35">
      <c r="A289" s="2" t="str">
        <f>Esterhazy!A289</f>
        <v xml:space="preserve">  2023/03/12 20:00:00</v>
      </c>
      <c r="B289" s="2">
        <v>-0.39400000000000002</v>
      </c>
      <c r="C289" s="6">
        <v>-0.16400000000000001</v>
      </c>
      <c r="D289" s="6">
        <v>4.1609999999999996</v>
      </c>
      <c r="E289" s="6">
        <v>3.9940000000000002</v>
      </c>
      <c r="F289" s="6">
        <v>41.399000000000001</v>
      </c>
      <c r="G289" s="6">
        <v>0.67100000000000004</v>
      </c>
      <c r="H289" s="6">
        <v>0</v>
      </c>
      <c r="I289" s="6">
        <v>-12.321999999999999</v>
      </c>
      <c r="J289" s="6">
        <v>0.73199999999999998</v>
      </c>
      <c r="K289" s="6">
        <v>315.096</v>
      </c>
      <c r="L289" s="6">
        <v>66.084000000000003</v>
      </c>
      <c r="M289" s="7"/>
    </row>
    <row r="290" spans="1:13" ht="14.5" x14ac:dyDescent="0.35">
      <c r="A290" s="2" t="str">
        <f>Esterhazy!A290</f>
        <v xml:space="preserve">  2023/03/12 21:00:00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-15.116</v>
      </c>
      <c r="J290" s="6">
        <v>0.79</v>
      </c>
      <c r="K290" s="6">
        <v>297.79599999999999</v>
      </c>
      <c r="L290" s="6">
        <v>72.683999999999997</v>
      </c>
      <c r="M290" s="7"/>
    </row>
    <row r="291" spans="1:13" ht="14.5" x14ac:dyDescent="0.35">
      <c r="A291" s="2" t="str">
        <f>Esterhazy!A291</f>
        <v xml:space="preserve">  2023/03/12 22:00:00</v>
      </c>
      <c r="B291" s="2">
        <v>-0.27300000000000002</v>
      </c>
      <c r="C291" s="6">
        <v>-0.22600000000000001</v>
      </c>
      <c r="D291" s="6">
        <v>4.3</v>
      </c>
      <c r="E291" s="6">
        <v>4.0739999999999998</v>
      </c>
      <c r="F291" s="6">
        <v>38.381999999999998</v>
      </c>
      <c r="G291" s="6">
        <v>0.79800000000000004</v>
      </c>
      <c r="H291" s="6">
        <v>0</v>
      </c>
      <c r="I291" s="6">
        <v>-18.782</v>
      </c>
      <c r="J291" s="6">
        <v>1.1140000000000001</v>
      </c>
      <c r="K291" s="6">
        <v>276.05799999999999</v>
      </c>
      <c r="L291" s="6">
        <v>78.692999999999998</v>
      </c>
      <c r="M291" s="7"/>
    </row>
    <row r="292" spans="1:13" ht="14.5" x14ac:dyDescent="0.35">
      <c r="A292" s="2" t="str">
        <f>Esterhazy!A292</f>
        <v xml:space="preserve">  2023/03/12 23:00:00</v>
      </c>
      <c r="B292" s="2">
        <v>-0.159</v>
      </c>
      <c r="C292" s="6">
        <v>-0.29699999999999999</v>
      </c>
      <c r="D292" s="6">
        <v>2.3620000000000001</v>
      </c>
      <c r="E292" s="6">
        <v>2.0649999999999999</v>
      </c>
      <c r="F292" s="6">
        <v>41.56</v>
      </c>
      <c r="G292" s="6">
        <v>0.63</v>
      </c>
      <c r="H292" s="6">
        <v>0</v>
      </c>
      <c r="I292" s="6">
        <v>-19.646000000000001</v>
      </c>
      <c r="J292" s="6">
        <v>1.028</v>
      </c>
      <c r="K292" s="6">
        <v>272.51900000000001</v>
      </c>
      <c r="L292" s="6">
        <v>79.867999999999995</v>
      </c>
      <c r="M292" s="7"/>
    </row>
    <row r="293" spans="1:13" ht="14.5" x14ac:dyDescent="0.35">
      <c r="A293" s="2" t="str">
        <f>Esterhazy!A293</f>
        <v xml:space="preserve">  2023/03/13 00:00:00</v>
      </c>
      <c r="B293" s="2">
        <v>0.151</v>
      </c>
      <c r="C293" s="6">
        <v>-0.219</v>
      </c>
      <c r="D293" s="6">
        <v>2.0510000000000002</v>
      </c>
      <c r="E293" s="6">
        <v>1.83</v>
      </c>
      <c r="F293" s="6">
        <v>41.268999999999998</v>
      </c>
      <c r="G293" s="6">
        <v>0.72899999999999998</v>
      </c>
      <c r="H293" s="6">
        <v>0</v>
      </c>
      <c r="I293" s="6">
        <v>-20.827999999999999</v>
      </c>
      <c r="J293" s="6">
        <v>0.98399999999999999</v>
      </c>
      <c r="K293" s="6">
        <v>279.505</v>
      </c>
      <c r="L293" s="6">
        <v>79.914000000000001</v>
      </c>
      <c r="M293" s="7"/>
    </row>
    <row r="294" spans="1:13" ht="14.5" x14ac:dyDescent="0.35">
      <c r="A294" s="2" t="str">
        <f>Esterhazy!A294</f>
        <v xml:space="preserve">  2023/03/13 01:00:00</v>
      </c>
      <c r="B294" s="2">
        <v>1.4830000000000001</v>
      </c>
      <c r="C294" s="6">
        <v>-0.159</v>
      </c>
      <c r="D294" s="6">
        <v>2.4889999999999999</v>
      </c>
      <c r="E294" s="6">
        <v>2.33</v>
      </c>
      <c r="F294" s="6">
        <v>40.32</v>
      </c>
      <c r="G294" s="6">
        <v>0.73699999999999999</v>
      </c>
      <c r="H294" s="6">
        <v>0</v>
      </c>
      <c r="I294" s="6">
        <v>-21.622</v>
      </c>
      <c r="J294" s="6">
        <v>0.92700000000000005</v>
      </c>
      <c r="K294" s="6">
        <v>281.87900000000002</v>
      </c>
      <c r="L294" s="6">
        <v>79.126000000000005</v>
      </c>
      <c r="M294" s="7"/>
    </row>
    <row r="295" spans="1:13" ht="14.5" x14ac:dyDescent="0.35">
      <c r="A295" s="2" t="str">
        <f>Esterhazy!A295</f>
        <v xml:space="preserve">  2023/03/13 02:00:00</v>
      </c>
      <c r="B295" s="2">
        <v>0.752</v>
      </c>
      <c r="C295" s="6">
        <v>-0.17499999999999999</v>
      </c>
      <c r="D295" s="6">
        <v>2.9239999999999999</v>
      </c>
      <c r="E295" s="6">
        <v>2.7480000000000002</v>
      </c>
      <c r="F295" s="6">
        <v>39.667999999999999</v>
      </c>
      <c r="G295" s="6">
        <v>0.54700000000000004</v>
      </c>
      <c r="H295" s="6">
        <v>0</v>
      </c>
      <c r="I295" s="6">
        <v>-22.954000000000001</v>
      </c>
      <c r="J295" s="6">
        <v>1.006</v>
      </c>
      <c r="K295" s="6">
        <v>290.16300000000001</v>
      </c>
      <c r="L295" s="6">
        <v>77.748999999999995</v>
      </c>
      <c r="M295" s="7"/>
    </row>
    <row r="296" spans="1:13" ht="14.5" x14ac:dyDescent="0.35">
      <c r="A296" s="2" t="str">
        <f>Esterhazy!A296</f>
        <v xml:space="preserve">  2023/03/13 03:00:00</v>
      </c>
      <c r="B296" s="2">
        <v>2.1230000000000002</v>
      </c>
      <c r="C296" s="6">
        <v>-8.7999999999999995E-2</v>
      </c>
      <c r="D296" s="6">
        <v>3.2130000000000001</v>
      </c>
      <c r="E296" s="6">
        <v>3.1230000000000002</v>
      </c>
      <c r="F296" s="6">
        <v>38.232999999999997</v>
      </c>
      <c r="G296" s="6">
        <v>0.66700000000000004</v>
      </c>
      <c r="H296" s="6">
        <v>0</v>
      </c>
      <c r="I296" s="6">
        <v>-23.344000000000001</v>
      </c>
      <c r="J296" s="6">
        <v>0.94</v>
      </c>
      <c r="K296" s="6">
        <v>296.173</v>
      </c>
      <c r="L296" s="6">
        <v>76.239000000000004</v>
      </c>
      <c r="M296" s="7"/>
    </row>
    <row r="297" spans="1:13" ht="14.5" x14ac:dyDescent="0.35">
      <c r="A297" s="2" t="str">
        <f>Esterhazy!A297</f>
        <v xml:space="preserve">  2023/03/13 04:00:00</v>
      </c>
      <c r="B297" s="2">
        <v>1.7</v>
      </c>
      <c r="C297" s="6">
        <v>-0.1</v>
      </c>
      <c r="D297" s="6">
        <v>2.9809999999999999</v>
      </c>
      <c r="E297" s="6">
        <v>2.88</v>
      </c>
      <c r="F297" s="6">
        <v>39.954000000000001</v>
      </c>
      <c r="G297" s="6">
        <v>0.82199999999999995</v>
      </c>
      <c r="H297" s="6">
        <v>0</v>
      </c>
      <c r="I297" s="6">
        <v>-24.251999999999999</v>
      </c>
      <c r="J297" s="6">
        <v>0.878</v>
      </c>
      <c r="K297" s="6">
        <v>300.85700000000003</v>
      </c>
      <c r="L297" s="6">
        <v>77.64</v>
      </c>
      <c r="M297" s="7"/>
    </row>
    <row r="298" spans="1:13" ht="14.5" x14ac:dyDescent="0.35">
      <c r="A298" s="2" t="str">
        <f>Esterhazy!A298</f>
        <v xml:space="preserve">  2023/03/13 05:00:00</v>
      </c>
      <c r="B298" s="2">
        <v>0.80400000000000005</v>
      </c>
      <c r="C298" s="6">
        <v>-8.7999999999999995E-2</v>
      </c>
      <c r="D298" s="6">
        <v>2.9239999999999999</v>
      </c>
      <c r="E298" s="6">
        <v>2.8340000000000001</v>
      </c>
      <c r="F298" s="6">
        <v>39.112000000000002</v>
      </c>
      <c r="G298" s="6">
        <v>0.65100000000000002</v>
      </c>
      <c r="H298" s="6">
        <v>0</v>
      </c>
      <c r="I298" s="6">
        <v>-24.934000000000001</v>
      </c>
      <c r="J298" s="6">
        <v>0.97699999999999998</v>
      </c>
      <c r="K298" s="6">
        <v>282.67399999999998</v>
      </c>
      <c r="L298" s="6">
        <v>79.245000000000005</v>
      </c>
      <c r="M298" s="7"/>
    </row>
    <row r="299" spans="1:13" ht="14.5" x14ac:dyDescent="0.35">
      <c r="A299" s="2" t="str">
        <f>Esterhazy!A299</f>
        <v xml:space="preserve">  2023/03/13 06:00:00</v>
      </c>
      <c r="B299" s="2">
        <v>1.2789999999999999</v>
      </c>
      <c r="C299" s="6">
        <v>-0.16800000000000001</v>
      </c>
      <c r="D299" s="6">
        <v>3.1669999999999998</v>
      </c>
      <c r="E299" s="6">
        <v>2.9969999999999999</v>
      </c>
      <c r="F299" s="6">
        <v>39.079000000000001</v>
      </c>
      <c r="G299" s="6">
        <v>0.65</v>
      </c>
      <c r="H299" s="6">
        <v>0</v>
      </c>
      <c r="I299" s="6">
        <v>-26.03</v>
      </c>
      <c r="J299" s="6">
        <v>1.046</v>
      </c>
      <c r="K299" s="6">
        <v>276.315</v>
      </c>
      <c r="L299" s="6">
        <v>77.838999999999999</v>
      </c>
      <c r="M299" s="7"/>
    </row>
    <row r="300" spans="1:13" ht="14.5" x14ac:dyDescent="0.35">
      <c r="A300" s="2" t="str">
        <f>Esterhazy!A300</f>
        <v xml:space="preserve">  2023/03/13 07:00:00</v>
      </c>
      <c r="B300" s="2">
        <v>0.45300000000000001</v>
      </c>
      <c r="C300" s="6">
        <v>-0.13700000000000001</v>
      </c>
      <c r="D300" s="6">
        <v>3.5110000000000001</v>
      </c>
      <c r="E300" s="6">
        <v>3.371</v>
      </c>
      <c r="F300" s="6">
        <v>39.281999999999996</v>
      </c>
      <c r="G300" s="6">
        <v>0.68899999999999995</v>
      </c>
      <c r="H300" s="6">
        <v>0</v>
      </c>
      <c r="I300" s="6">
        <v>-25.016999999999999</v>
      </c>
      <c r="J300" s="6">
        <v>0.67400000000000004</v>
      </c>
      <c r="K300" s="6">
        <v>338.33100000000002</v>
      </c>
      <c r="L300" s="6">
        <v>77.459999999999994</v>
      </c>
      <c r="M300" s="7"/>
    </row>
    <row r="301" spans="1:13" ht="14.5" x14ac:dyDescent="0.35">
      <c r="A301" s="2" t="str">
        <f>Esterhazy!A301</f>
        <v xml:space="preserve">  2023/03/13 08:00:00</v>
      </c>
      <c r="B301" s="2">
        <v>0.32700000000000001</v>
      </c>
      <c r="C301" s="6">
        <v>2.173</v>
      </c>
      <c r="D301" s="6">
        <v>10.848000000000001</v>
      </c>
      <c r="E301" s="6">
        <v>13.006</v>
      </c>
      <c r="F301" s="6">
        <v>27.863</v>
      </c>
      <c r="G301" s="6">
        <v>0.65700000000000003</v>
      </c>
      <c r="H301" s="6">
        <v>0</v>
      </c>
      <c r="I301" s="6">
        <v>-24.248999999999999</v>
      </c>
      <c r="J301" s="6">
        <v>0.61299999999999999</v>
      </c>
      <c r="K301" s="6">
        <v>25.085999999999999</v>
      </c>
      <c r="L301" s="6">
        <v>76.935000000000002</v>
      </c>
      <c r="M301" s="7"/>
    </row>
    <row r="302" spans="1:13" ht="14.5" x14ac:dyDescent="0.35">
      <c r="A302" s="2" t="str">
        <f>Esterhazy!A302</f>
        <v xml:space="preserve">  2023/03/13 09:00:00</v>
      </c>
      <c r="B302" s="2">
        <v>0.34799999999999998</v>
      </c>
      <c r="C302" s="6">
        <v>4.6319999999999997</v>
      </c>
      <c r="D302" s="6">
        <v>7.1390000000000002</v>
      </c>
      <c r="E302" s="6">
        <v>11.750999999999999</v>
      </c>
      <c r="F302" s="6">
        <v>33.090000000000003</v>
      </c>
      <c r="G302" s="6">
        <v>0.52900000000000003</v>
      </c>
      <c r="H302" s="6">
        <v>0</v>
      </c>
      <c r="I302" s="6">
        <v>-21.818999999999999</v>
      </c>
      <c r="J302" s="6">
        <v>1.0649999999999999</v>
      </c>
      <c r="K302" s="6">
        <v>81.266999999999996</v>
      </c>
      <c r="L302" s="6">
        <v>78.61</v>
      </c>
      <c r="M302" s="7"/>
    </row>
    <row r="303" spans="1:13" ht="14.5" x14ac:dyDescent="0.35">
      <c r="A303" s="2" t="str">
        <f>Esterhazy!A303</f>
        <v xml:space="preserve">  2023/03/13 10:00:00</v>
      </c>
      <c r="B303" s="2">
        <v>0.22600000000000001</v>
      </c>
      <c r="C303" s="6">
        <v>3.625</v>
      </c>
      <c r="D303" s="6">
        <v>4.2960000000000003</v>
      </c>
      <c r="E303" s="6">
        <v>7.907</v>
      </c>
      <c r="F303" s="6">
        <v>39</v>
      </c>
      <c r="G303" s="6">
        <v>0.70899999999999996</v>
      </c>
      <c r="H303" s="6">
        <v>0</v>
      </c>
      <c r="I303" s="6">
        <v>-20.47</v>
      </c>
      <c r="J303" s="6">
        <v>1.93</v>
      </c>
      <c r="K303" s="6">
        <v>95.171000000000006</v>
      </c>
      <c r="L303" s="6">
        <v>78.381</v>
      </c>
      <c r="M303" s="7"/>
    </row>
    <row r="304" spans="1:13" ht="14.5" x14ac:dyDescent="0.35">
      <c r="A304" s="2" t="str">
        <f>Esterhazy!A304</f>
        <v xml:space="preserve">  2023/03/13 11:00:00</v>
      </c>
      <c r="B304" s="2">
        <v>7.1999999999999995E-2</v>
      </c>
      <c r="C304" s="6">
        <v>1.0629999999999999</v>
      </c>
      <c r="D304" s="6">
        <v>1.782</v>
      </c>
      <c r="E304" s="6">
        <v>2.84</v>
      </c>
      <c r="F304" s="6">
        <v>43.554000000000002</v>
      </c>
      <c r="G304" s="6">
        <v>0.51200000000000001</v>
      </c>
      <c r="H304" s="6">
        <v>0</v>
      </c>
      <c r="I304" s="6">
        <v>-17.914000000000001</v>
      </c>
      <c r="J304" s="6">
        <v>3.6869999999999998</v>
      </c>
      <c r="K304" s="6">
        <v>130.578</v>
      </c>
      <c r="L304" s="6">
        <v>76.789000000000001</v>
      </c>
      <c r="M304" s="7"/>
    </row>
    <row r="305" spans="1:13" ht="14.5" x14ac:dyDescent="0.35">
      <c r="A305" s="2" t="str">
        <f>Esterhazy!A305</f>
        <v xml:space="preserve">  2023/03/13 12:00:00</v>
      </c>
      <c r="B305" s="2">
        <v>-6.0000000000000001E-3</v>
      </c>
      <c r="C305" s="6">
        <v>1.137</v>
      </c>
      <c r="D305" s="6">
        <v>1.6040000000000001</v>
      </c>
      <c r="E305" s="6">
        <v>2.7349999999999999</v>
      </c>
      <c r="F305" s="6">
        <v>44.286000000000001</v>
      </c>
      <c r="G305" s="6">
        <v>0.54500000000000004</v>
      </c>
      <c r="H305" s="6">
        <v>0</v>
      </c>
      <c r="I305" s="6">
        <v>-16.125</v>
      </c>
      <c r="J305" s="6">
        <v>4.5140000000000002</v>
      </c>
      <c r="K305" s="6">
        <v>135.399</v>
      </c>
      <c r="L305" s="6">
        <v>75.441999999999993</v>
      </c>
      <c r="M305" s="7"/>
    </row>
    <row r="306" spans="1:13" ht="14.5" x14ac:dyDescent="0.35">
      <c r="A306" s="2" t="str">
        <f>Esterhazy!A306</f>
        <v xml:space="preserve">  2023/03/13 13:00:00</v>
      </c>
      <c r="B306" s="2">
        <v>-0.105</v>
      </c>
      <c r="C306" s="6">
        <v>1.298</v>
      </c>
      <c r="D306" s="6">
        <v>1.913</v>
      </c>
      <c r="E306" s="6">
        <v>3.2029999999999998</v>
      </c>
      <c r="F306" s="6">
        <v>45.265999999999998</v>
      </c>
      <c r="G306" s="6">
        <v>0.58499999999999996</v>
      </c>
      <c r="H306" s="6">
        <v>0</v>
      </c>
      <c r="I306" s="6">
        <v>-14.066000000000001</v>
      </c>
      <c r="J306" s="6">
        <v>5.5430000000000001</v>
      </c>
      <c r="K306" s="6">
        <v>134.25800000000001</v>
      </c>
      <c r="L306" s="6">
        <v>75.727999999999994</v>
      </c>
      <c r="M306" s="7"/>
    </row>
    <row r="307" spans="1:13" ht="14.5" x14ac:dyDescent="0.35">
      <c r="A307" s="2" t="str">
        <f>Esterhazy!A307</f>
        <v xml:space="preserve">  2023/03/13 14:00:00</v>
      </c>
      <c r="B307" s="2">
        <v>-0.217</v>
      </c>
      <c r="C307" s="6">
        <v>1.214</v>
      </c>
      <c r="D307" s="6">
        <v>1.958</v>
      </c>
      <c r="E307" s="6">
        <v>3.1659999999999999</v>
      </c>
      <c r="F307" s="6">
        <v>47.825000000000003</v>
      </c>
      <c r="G307" s="6">
        <v>0.66200000000000003</v>
      </c>
      <c r="H307" s="6">
        <v>0</v>
      </c>
      <c r="I307" s="6">
        <v>-12.143000000000001</v>
      </c>
      <c r="J307" s="6">
        <v>6.5970000000000004</v>
      </c>
      <c r="K307" s="6">
        <v>138.60400000000001</v>
      </c>
      <c r="L307" s="6">
        <v>75.405000000000001</v>
      </c>
      <c r="M307" s="7"/>
    </row>
    <row r="308" spans="1:13" ht="14.5" x14ac:dyDescent="0.35">
      <c r="A308" s="2" t="str">
        <f>Esterhazy!A308</f>
        <v xml:space="preserve">  2023/03/13 15:00:00</v>
      </c>
      <c r="B308" s="2">
        <v>-7.4999999999999997E-2</v>
      </c>
      <c r="C308" s="6">
        <v>2.407</v>
      </c>
      <c r="D308" s="6">
        <v>3.3090000000000002</v>
      </c>
      <c r="E308" s="6">
        <v>5.7050000000000001</v>
      </c>
      <c r="F308" s="6">
        <v>50.548999999999999</v>
      </c>
      <c r="G308" s="6">
        <v>0.51</v>
      </c>
      <c r="H308" s="6">
        <v>0</v>
      </c>
      <c r="I308" s="6">
        <v>-10.601000000000001</v>
      </c>
      <c r="J308" s="6">
        <v>6.81</v>
      </c>
      <c r="K308" s="6">
        <v>134.15899999999999</v>
      </c>
      <c r="L308" s="6">
        <v>76.256</v>
      </c>
      <c r="M308" s="7"/>
    </row>
    <row r="309" spans="1:13" ht="14.5" x14ac:dyDescent="0.35">
      <c r="A309" s="2" t="str">
        <f>Esterhazy!A309</f>
        <v xml:space="preserve">  2023/03/13 16:00:00</v>
      </c>
      <c r="B309" s="2">
        <v>0.05</v>
      </c>
      <c r="C309" s="6">
        <v>3.7639999999999998</v>
      </c>
      <c r="D309" s="6">
        <v>2.149</v>
      </c>
      <c r="E309" s="6">
        <v>5.8979999999999997</v>
      </c>
      <c r="F309" s="6">
        <v>48.103000000000002</v>
      </c>
      <c r="G309" s="6">
        <v>0.436</v>
      </c>
      <c r="H309" s="6">
        <v>0</v>
      </c>
      <c r="I309" s="6">
        <v>-9.98</v>
      </c>
      <c r="J309" s="6">
        <v>6.6870000000000003</v>
      </c>
      <c r="K309" s="6">
        <v>137.71</v>
      </c>
      <c r="L309" s="6">
        <v>77.070999999999998</v>
      </c>
      <c r="M309" s="7"/>
    </row>
    <row r="310" spans="1:13" ht="14.5" x14ac:dyDescent="0.35">
      <c r="A310" s="2" t="str">
        <f>Esterhazy!A310</f>
        <v xml:space="preserve">  2023/03/13 17:00:00</v>
      </c>
      <c r="B310" s="2">
        <v>-0.109</v>
      </c>
      <c r="C310" s="6">
        <v>0.52400000000000002</v>
      </c>
      <c r="D310" s="6">
        <v>1.5189999999999999</v>
      </c>
      <c r="E310" s="6">
        <v>2.0390000000000001</v>
      </c>
      <c r="F310" s="6">
        <v>51.093000000000004</v>
      </c>
      <c r="G310" s="6">
        <v>0.751</v>
      </c>
      <c r="H310" s="6">
        <v>0</v>
      </c>
      <c r="I310" s="6">
        <v>-9.3420000000000005</v>
      </c>
      <c r="J310" s="6">
        <v>6.6580000000000004</v>
      </c>
      <c r="K310" s="6">
        <v>138.774</v>
      </c>
      <c r="L310" s="6">
        <v>77.233999999999995</v>
      </c>
      <c r="M310" s="7"/>
    </row>
    <row r="311" spans="1:13" ht="14.5" x14ac:dyDescent="0.35">
      <c r="A311" s="2" t="str">
        <f>Esterhazy!A311</f>
        <v xml:space="preserve">  2023/03/13 18:00:00</v>
      </c>
      <c r="B311" s="2">
        <v>-0.28899999999999998</v>
      </c>
      <c r="C311" s="6">
        <v>0.38200000000000001</v>
      </c>
      <c r="D311" s="6">
        <v>1.427</v>
      </c>
      <c r="E311" s="6">
        <v>1.8049999999999999</v>
      </c>
      <c r="F311" s="6">
        <v>51.462000000000003</v>
      </c>
      <c r="G311" s="6">
        <v>0.59599999999999997</v>
      </c>
      <c r="H311" s="6">
        <v>0</v>
      </c>
      <c r="I311" s="6">
        <v>-9.58</v>
      </c>
      <c r="J311" s="6">
        <v>7.4039999999999999</v>
      </c>
      <c r="K311" s="6">
        <v>138.95099999999999</v>
      </c>
      <c r="L311" s="6">
        <v>77.349000000000004</v>
      </c>
      <c r="M311" s="7"/>
    </row>
    <row r="312" spans="1:13" ht="14.5" x14ac:dyDescent="0.35">
      <c r="A312" s="2" t="str">
        <f>Esterhazy!A312</f>
        <v xml:space="preserve">  2023/03/13 19:00:00</v>
      </c>
      <c r="B312" s="2">
        <v>-0.313</v>
      </c>
      <c r="C312" s="6">
        <v>0.32900000000000001</v>
      </c>
      <c r="D312" s="6">
        <v>2.2869999999999999</v>
      </c>
      <c r="E312" s="6">
        <v>2.6110000000000002</v>
      </c>
      <c r="F312" s="6">
        <v>48.985999999999997</v>
      </c>
      <c r="G312" s="6">
        <v>0.63900000000000001</v>
      </c>
      <c r="H312" s="6">
        <v>0</v>
      </c>
      <c r="I312" s="6">
        <v>-10.268000000000001</v>
      </c>
      <c r="J312" s="6">
        <v>6.548</v>
      </c>
      <c r="K312" s="6">
        <v>145.40299999999999</v>
      </c>
      <c r="L312" s="6">
        <v>77.665000000000006</v>
      </c>
      <c r="M312" s="7"/>
    </row>
    <row r="313" spans="1:13" ht="14.5" x14ac:dyDescent="0.35">
      <c r="A313" s="2" t="str">
        <f>Esterhazy!A313</f>
        <v xml:space="preserve">  2023/03/13 20:00:00</v>
      </c>
      <c r="B313" s="2">
        <v>-0.32600000000000001</v>
      </c>
      <c r="C313" s="6">
        <v>0.26100000000000001</v>
      </c>
      <c r="D313" s="6">
        <v>3.944</v>
      </c>
      <c r="E313" s="6">
        <v>4.1989999999999998</v>
      </c>
      <c r="F313" s="6">
        <v>46.301000000000002</v>
      </c>
      <c r="G313" s="6">
        <v>0.74</v>
      </c>
      <c r="H313" s="6">
        <v>0</v>
      </c>
      <c r="I313" s="6">
        <v>-11.255000000000001</v>
      </c>
      <c r="J313" s="6">
        <v>4.6950000000000003</v>
      </c>
      <c r="K313" s="6">
        <v>139.31100000000001</v>
      </c>
      <c r="L313" s="6">
        <v>78.293000000000006</v>
      </c>
      <c r="M313" s="7"/>
    </row>
    <row r="314" spans="1:13" ht="14.5" x14ac:dyDescent="0.35">
      <c r="A314" s="2" t="str">
        <f>Esterhazy!A314</f>
        <v xml:space="preserve">  2023/03/13 21:00:00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-12.345000000000001</v>
      </c>
      <c r="J314" s="6">
        <v>5.2320000000000002</v>
      </c>
      <c r="K314" s="6">
        <v>132.249</v>
      </c>
      <c r="L314" s="6">
        <v>79.858999999999995</v>
      </c>
      <c r="M314" s="7"/>
    </row>
    <row r="315" spans="1:13" ht="14.5" x14ac:dyDescent="0.35">
      <c r="A315" s="2" t="str">
        <f>Esterhazy!A315</f>
        <v xml:space="preserve">  2023/03/13 22:00:00</v>
      </c>
      <c r="B315" s="2">
        <v>-0.32200000000000001</v>
      </c>
      <c r="C315" s="6">
        <v>0.121</v>
      </c>
      <c r="D315" s="6">
        <v>2.27</v>
      </c>
      <c r="E315" s="6">
        <v>2.3860000000000001</v>
      </c>
      <c r="F315" s="6">
        <v>49.302</v>
      </c>
      <c r="G315" s="6">
        <v>0.77800000000000002</v>
      </c>
      <c r="H315" s="6">
        <v>0</v>
      </c>
      <c r="I315" s="6">
        <v>-13.353999999999999</v>
      </c>
      <c r="J315" s="6">
        <v>5.7649999999999997</v>
      </c>
      <c r="K315" s="6">
        <v>133.46899999999999</v>
      </c>
      <c r="L315" s="6">
        <v>81.411000000000001</v>
      </c>
      <c r="M315" s="7"/>
    </row>
    <row r="316" spans="1:13" ht="14.5" x14ac:dyDescent="0.35">
      <c r="A316" s="2" t="str">
        <f>Esterhazy!A316</f>
        <v xml:space="preserve">  2023/03/13 23:00:00</v>
      </c>
      <c r="B316" s="2">
        <v>-0.35099999999999998</v>
      </c>
      <c r="C316" s="6">
        <v>0.38</v>
      </c>
      <c r="D316" s="6">
        <v>1.708</v>
      </c>
      <c r="E316" s="6">
        <v>2.0830000000000002</v>
      </c>
      <c r="F316" s="6">
        <v>48.625</v>
      </c>
      <c r="G316" s="6">
        <v>0.71799999999999997</v>
      </c>
      <c r="H316" s="6">
        <v>0</v>
      </c>
      <c r="I316" s="6">
        <v>-14.08</v>
      </c>
      <c r="J316" s="6">
        <v>5.8220000000000001</v>
      </c>
      <c r="K316" s="6">
        <v>137.316</v>
      </c>
      <c r="L316" s="6">
        <v>82.061000000000007</v>
      </c>
      <c r="M316" s="7"/>
    </row>
    <row r="317" spans="1:13" ht="14.5" x14ac:dyDescent="0.35">
      <c r="A317" s="2" t="str">
        <f>Esterhazy!A317</f>
        <v xml:space="preserve">  2023/03/14 00:00:00</v>
      </c>
      <c r="B317" s="2">
        <v>-0.28799999999999998</v>
      </c>
      <c r="C317" s="6">
        <v>0.20699999999999999</v>
      </c>
      <c r="D317" s="6">
        <v>1.778</v>
      </c>
      <c r="E317" s="6">
        <v>1.982</v>
      </c>
      <c r="F317" s="6">
        <v>47.526000000000003</v>
      </c>
      <c r="G317" s="6">
        <v>0.745</v>
      </c>
      <c r="H317" s="6">
        <v>0</v>
      </c>
      <c r="I317" s="6">
        <v>-14.661</v>
      </c>
      <c r="J317" s="6">
        <v>4.3949999999999996</v>
      </c>
      <c r="K317" s="6">
        <v>127.50700000000001</v>
      </c>
      <c r="L317" s="6">
        <v>82.61</v>
      </c>
      <c r="M317" s="7"/>
    </row>
    <row r="318" spans="1:13" ht="14.5" x14ac:dyDescent="0.35">
      <c r="A318" s="2" t="str">
        <f>Esterhazy!A318</f>
        <v xml:space="preserve">  2023/03/14 01:00:00</v>
      </c>
      <c r="B318" s="2">
        <v>-0.248</v>
      </c>
      <c r="C318" s="6">
        <v>0.26700000000000002</v>
      </c>
      <c r="D318" s="6">
        <v>1.8180000000000001</v>
      </c>
      <c r="E318" s="6">
        <v>2.0819999999999999</v>
      </c>
      <c r="F318" s="6">
        <v>46.817</v>
      </c>
      <c r="G318" s="6">
        <v>0.60299999999999998</v>
      </c>
      <c r="H318" s="6">
        <v>0</v>
      </c>
      <c r="I318" s="6">
        <v>-14.739000000000001</v>
      </c>
      <c r="J318" s="6">
        <v>4.3550000000000004</v>
      </c>
      <c r="K318" s="6">
        <v>131.03899999999999</v>
      </c>
      <c r="L318" s="6">
        <v>83.534000000000006</v>
      </c>
      <c r="M318" s="7"/>
    </row>
    <row r="319" spans="1:13" ht="14.5" x14ac:dyDescent="0.35">
      <c r="A319" s="2" t="str">
        <f>Esterhazy!A319</f>
        <v xml:space="preserve">  2023/03/14 02:00:00</v>
      </c>
      <c r="B319" s="2">
        <v>-0.35</v>
      </c>
      <c r="C319" s="6">
        <v>0.3</v>
      </c>
      <c r="D319" s="6">
        <v>1.7250000000000001</v>
      </c>
      <c r="E319" s="6">
        <v>2.0219999999999998</v>
      </c>
      <c r="F319" s="6">
        <v>46.268999999999998</v>
      </c>
      <c r="G319" s="6">
        <v>0.74299999999999999</v>
      </c>
      <c r="H319" s="6">
        <v>0</v>
      </c>
      <c r="I319" s="6">
        <v>-14.755000000000001</v>
      </c>
      <c r="J319" s="6">
        <v>4.4539999999999997</v>
      </c>
      <c r="K319" s="6">
        <v>132.87200000000001</v>
      </c>
      <c r="L319" s="6">
        <v>84.067999999999998</v>
      </c>
      <c r="M319" s="7"/>
    </row>
    <row r="320" spans="1:13" ht="14.5" x14ac:dyDescent="0.35">
      <c r="A320" s="2" t="str">
        <f>Esterhazy!A320</f>
        <v xml:space="preserve">  2023/03/14 03:00:00</v>
      </c>
      <c r="B320" s="2">
        <v>-0.32300000000000001</v>
      </c>
      <c r="C320" s="6">
        <v>0.215</v>
      </c>
      <c r="D320" s="6">
        <v>1.575</v>
      </c>
      <c r="E320" s="6">
        <v>1.788</v>
      </c>
      <c r="F320" s="6">
        <v>45.847000000000001</v>
      </c>
      <c r="G320" s="6">
        <v>0.59699999999999998</v>
      </c>
      <c r="H320" s="6">
        <v>0</v>
      </c>
      <c r="I320" s="6">
        <v>-14.664</v>
      </c>
      <c r="J320" s="6">
        <v>5.0750000000000002</v>
      </c>
      <c r="K320" s="6">
        <v>134.05199999999999</v>
      </c>
      <c r="L320" s="6">
        <v>84.150999999999996</v>
      </c>
      <c r="M320" s="7"/>
    </row>
    <row r="321" spans="1:13" ht="14.5" x14ac:dyDescent="0.35">
      <c r="A321" s="2" t="str">
        <f>Esterhazy!A321</f>
        <v xml:space="preserve">  2023/03/14 04:00:00</v>
      </c>
      <c r="B321" s="2">
        <v>-0.36899999999999999</v>
      </c>
      <c r="C321" s="6">
        <v>0.36399999999999999</v>
      </c>
      <c r="D321" s="6">
        <v>1.4330000000000001</v>
      </c>
      <c r="E321" s="6">
        <v>1.794</v>
      </c>
      <c r="F321" s="6">
        <v>44.152000000000001</v>
      </c>
      <c r="G321" s="6">
        <v>0.55700000000000005</v>
      </c>
      <c r="H321" s="6">
        <v>0</v>
      </c>
      <c r="I321" s="6">
        <v>-14.708</v>
      </c>
      <c r="J321" s="6">
        <v>5.8250000000000002</v>
      </c>
      <c r="K321" s="6">
        <v>139.696</v>
      </c>
      <c r="L321" s="6">
        <v>84.356999999999999</v>
      </c>
      <c r="M321" s="7"/>
    </row>
    <row r="322" spans="1:13" ht="14.5" x14ac:dyDescent="0.35">
      <c r="A322" s="2" t="str">
        <f>Esterhazy!A322</f>
        <v xml:space="preserve">  2023/03/14 05:00:00</v>
      </c>
      <c r="B322" s="2">
        <v>-0.35699999999999998</v>
      </c>
      <c r="C322" s="6">
        <v>0.25800000000000001</v>
      </c>
      <c r="D322" s="6">
        <v>1.59</v>
      </c>
      <c r="E322" s="6">
        <v>1.845</v>
      </c>
      <c r="F322" s="6">
        <v>42.91</v>
      </c>
      <c r="G322" s="6">
        <v>0.64300000000000002</v>
      </c>
      <c r="H322" s="6">
        <v>0</v>
      </c>
      <c r="I322" s="6">
        <v>-14.824</v>
      </c>
      <c r="J322" s="6">
        <v>4.9909999999999997</v>
      </c>
      <c r="K322" s="6">
        <v>133.054</v>
      </c>
      <c r="L322" s="6">
        <v>84.268000000000001</v>
      </c>
      <c r="M322" s="7"/>
    </row>
    <row r="323" spans="1:13" ht="14.5" x14ac:dyDescent="0.35">
      <c r="A323" s="2" t="str">
        <f>Esterhazy!A323</f>
        <v xml:space="preserve">  2023/03/14 06:00:00</v>
      </c>
      <c r="B323" s="2">
        <v>-0.32300000000000001</v>
      </c>
      <c r="C323" s="6">
        <v>0.34499999999999997</v>
      </c>
      <c r="D323" s="6">
        <v>1.4910000000000001</v>
      </c>
      <c r="E323" s="6">
        <v>1.8340000000000001</v>
      </c>
      <c r="F323" s="6">
        <v>42.561</v>
      </c>
      <c r="G323" s="6">
        <v>0.39200000000000002</v>
      </c>
      <c r="H323" s="6">
        <v>0</v>
      </c>
      <c r="I323" s="6">
        <v>-14.858000000000001</v>
      </c>
      <c r="J323" s="6">
        <v>3.8079999999999998</v>
      </c>
      <c r="K323" s="6">
        <v>132.875</v>
      </c>
      <c r="L323" s="6">
        <v>84.100999999999999</v>
      </c>
      <c r="M323" s="7"/>
    </row>
    <row r="324" spans="1:13" ht="14.5" x14ac:dyDescent="0.35">
      <c r="A324" s="2" t="str">
        <f>Esterhazy!A324</f>
        <v xml:space="preserve">  2023/03/14 07:00:00</v>
      </c>
      <c r="B324" s="2">
        <v>-0.33600000000000002</v>
      </c>
      <c r="C324" s="6">
        <v>0.253</v>
      </c>
      <c r="D324" s="6">
        <v>1.3089999999999999</v>
      </c>
      <c r="E324" s="6">
        <v>1.5589999999999999</v>
      </c>
      <c r="F324" s="6">
        <v>42.28</v>
      </c>
      <c r="G324" s="6">
        <v>0.51900000000000002</v>
      </c>
      <c r="H324" s="6">
        <v>0</v>
      </c>
      <c r="I324" s="6">
        <v>-15.164999999999999</v>
      </c>
      <c r="J324" s="6">
        <v>2.9209999999999998</v>
      </c>
      <c r="K324" s="6">
        <v>121.416</v>
      </c>
      <c r="L324" s="6">
        <v>84.213999999999999</v>
      </c>
      <c r="M324" s="7"/>
    </row>
    <row r="325" spans="1:13" ht="14.5" x14ac:dyDescent="0.35">
      <c r="A325" s="2" t="str">
        <f>Esterhazy!A325</f>
        <v xml:space="preserve">  2023/03/14 08:00:00</v>
      </c>
      <c r="B325" s="2">
        <v>-0.34100000000000003</v>
      </c>
      <c r="C325" s="6">
        <v>0.44700000000000001</v>
      </c>
      <c r="D325" s="6">
        <v>1.631</v>
      </c>
      <c r="E325" s="6">
        <v>2.077</v>
      </c>
      <c r="F325" s="6">
        <v>41.899000000000001</v>
      </c>
      <c r="G325" s="6">
        <v>0.66300000000000003</v>
      </c>
      <c r="H325" s="6">
        <v>0</v>
      </c>
      <c r="I325" s="6">
        <v>-14.667999999999999</v>
      </c>
      <c r="J325" s="6">
        <v>3.5310000000000001</v>
      </c>
      <c r="K325" s="6">
        <v>124.56100000000001</v>
      </c>
      <c r="L325" s="6">
        <v>84.265000000000001</v>
      </c>
      <c r="M325" s="7"/>
    </row>
    <row r="326" spans="1:13" ht="14.5" x14ac:dyDescent="0.35">
      <c r="A326" s="2" t="str">
        <f>Esterhazy!A326</f>
        <v xml:space="preserve">  2023/03/14 09:00:00</v>
      </c>
      <c r="B326" s="2">
        <v>-0.29899999999999999</v>
      </c>
      <c r="C326" s="6">
        <v>0.66500000000000004</v>
      </c>
      <c r="D326" s="6">
        <v>1.7929999999999999</v>
      </c>
      <c r="E326" s="6">
        <v>2.456</v>
      </c>
      <c r="F326" s="6">
        <v>41.569000000000003</v>
      </c>
      <c r="G326" s="6">
        <v>0.46500000000000002</v>
      </c>
      <c r="H326" s="6">
        <v>0</v>
      </c>
      <c r="I326" s="6">
        <v>-13.252000000000001</v>
      </c>
      <c r="J326" s="6">
        <v>4.1360000000000001</v>
      </c>
      <c r="K326" s="6">
        <v>140.11600000000001</v>
      </c>
      <c r="L326" s="6">
        <v>82.872</v>
      </c>
      <c r="M326" s="7"/>
    </row>
    <row r="327" spans="1:13" ht="14.5" x14ac:dyDescent="0.35">
      <c r="A327" s="2" t="str">
        <f>Esterhazy!A327</f>
        <v xml:space="preserve">  2023/03/14 10:00:00</v>
      </c>
      <c r="B327" s="2">
        <v>-0.19</v>
      </c>
      <c r="C327" s="6">
        <v>0.79800000000000004</v>
      </c>
      <c r="D327" s="6">
        <v>1.806</v>
      </c>
      <c r="E327" s="6">
        <v>2.6</v>
      </c>
      <c r="F327" s="6">
        <v>41.148000000000003</v>
      </c>
      <c r="G327" s="6">
        <v>0.44600000000000001</v>
      </c>
      <c r="H327" s="6">
        <v>0</v>
      </c>
      <c r="I327" s="6">
        <v>-11.635999999999999</v>
      </c>
      <c r="J327" s="6">
        <v>4.5179999999999998</v>
      </c>
      <c r="K327" s="6">
        <v>136.89099999999999</v>
      </c>
      <c r="L327" s="6">
        <v>81.765000000000001</v>
      </c>
      <c r="M327" s="7"/>
    </row>
    <row r="328" spans="1:13" ht="14.5" x14ac:dyDescent="0.35">
      <c r="A328" s="2" t="str">
        <f>Esterhazy!A328</f>
        <v xml:space="preserve">  2023/03/14 11:00:00</v>
      </c>
      <c r="B328" s="2">
        <v>-0.16700000000000001</v>
      </c>
      <c r="C328" s="6">
        <v>1.137</v>
      </c>
      <c r="D328" s="6">
        <v>1.7190000000000001</v>
      </c>
      <c r="E328" s="6">
        <v>2.8519999999999999</v>
      </c>
      <c r="F328" s="6">
        <v>40.722000000000001</v>
      </c>
      <c r="G328" s="6">
        <v>0.47499999999999998</v>
      </c>
      <c r="H328" s="6">
        <v>0</v>
      </c>
      <c r="I328" s="6">
        <v>-9.4090000000000007</v>
      </c>
      <c r="J328" s="6">
        <v>4.4690000000000003</v>
      </c>
      <c r="K328" s="6">
        <v>139.95599999999999</v>
      </c>
      <c r="L328" s="6">
        <v>80.872</v>
      </c>
      <c r="M328" s="7"/>
    </row>
    <row r="329" spans="1:13" ht="14.5" x14ac:dyDescent="0.35">
      <c r="A329" s="2" t="str">
        <f>Esterhazy!A329</f>
        <v xml:space="preserve">  2023/03/14 12:00:00</v>
      </c>
      <c r="B329" s="2">
        <v>-7.4999999999999997E-2</v>
      </c>
      <c r="C329" s="6">
        <v>0.77700000000000002</v>
      </c>
      <c r="D329" s="6">
        <v>1.774</v>
      </c>
      <c r="E329" s="6">
        <v>2.5489999999999999</v>
      </c>
      <c r="F329" s="6">
        <v>41.064999999999998</v>
      </c>
      <c r="G329" s="6">
        <v>0.57399999999999995</v>
      </c>
      <c r="H329" s="6">
        <v>0</v>
      </c>
      <c r="I329" s="6">
        <v>-5.7350000000000003</v>
      </c>
      <c r="J329" s="6">
        <v>4.1369999999999996</v>
      </c>
      <c r="K329" s="6">
        <v>163.05000000000001</v>
      </c>
      <c r="L329" s="6">
        <v>78.052000000000007</v>
      </c>
      <c r="M329" s="7"/>
    </row>
    <row r="330" spans="1:13" ht="14.5" x14ac:dyDescent="0.35">
      <c r="A330" s="2" t="str">
        <f>Esterhazy!A330</f>
        <v xml:space="preserve">  2023/03/14 13:00:00</v>
      </c>
      <c r="B330" s="2">
        <v>-0.121</v>
      </c>
      <c r="C330" s="6">
        <v>0.59499999999999997</v>
      </c>
      <c r="D330" s="6">
        <v>1.9410000000000001</v>
      </c>
      <c r="E330" s="6">
        <v>2.5329999999999999</v>
      </c>
      <c r="F330" s="6">
        <v>43.512999999999998</v>
      </c>
      <c r="G330" s="6">
        <v>0.46300000000000002</v>
      </c>
      <c r="H330" s="6">
        <v>0</v>
      </c>
      <c r="I330" s="6">
        <v>-3.637</v>
      </c>
      <c r="J330" s="6">
        <v>4.5549999999999997</v>
      </c>
      <c r="K330" s="6">
        <v>166.922</v>
      </c>
      <c r="L330" s="6">
        <v>75.438999999999993</v>
      </c>
      <c r="M330" s="7"/>
    </row>
    <row r="331" spans="1:13" ht="14.5" x14ac:dyDescent="0.35">
      <c r="A331" s="2" t="str">
        <f>Esterhazy!A331</f>
        <v xml:space="preserve">  2023/03/14 14:00:00</v>
      </c>
      <c r="B331" s="2">
        <v>-0.13</v>
      </c>
      <c r="C331" s="6">
        <v>0.373</v>
      </c>
      <c r="D331" s="6">
        <v>2.3250000000000002</v>
      </c>
      <c r="E331" s="6">
        <v>2.6970000000000001</v>
      </c>
      <c r="F331" s="6">
        <v>46.87</v>
      </c>
      <c r="G331" s="6">
        <v>0.27600000000000002</v>
      </c>
      <c r="H331" s="6">
        <v>0</v>
      </c>
      <c r="I331" s="6">
        <v>-1.8520000000000001</v>
      </c>
      <c r="J331" s="6">
        <v>3.1469999999999998</v>
      </c>
      <c r="K331" s="6">
        <v>188.70400000000001</v>
      </c>
      <c r="L331" s="6">
        <v>72.881</v>
      </c>
      <c r="M331" s="7"/>
    </row>
    <row r="332" spans="1:13" ht="14.5" x14ac:dyDescent="0.35">
      <c r="A332" s="2" t="str">
        <f>Esterhazy!A332</f>
        <v xml:space="preserve">  2023/03/14 15:00:00</v>
      </c>
      <c r="B332" s="2">
        <v>8.0000000000000002E-3</v>
      </c>
      <c r="C332" s="6">
        <v>0.46</v>
      </c>
      <c r="D332" s="6">
        <v>2.5259999999999998</v>
      </c>
      <c r="E332" s="6">
        <v>2.9849999999999999</v>
      </c>
      <c r="F332" s="6">
        <v>52.652999999999999</v>
      </c>
      <c r="G332" s="6">
        <v>0.33300000000000002</v>
      </c>
      <c r="H332" s="6">
        <v>0</v>
      </c>
      <c r="I332" s="6">
        <v>1.3759999999999999</v>
      </c>
      <c r="J332" s="6">
        <v>4.09</v>
      </c>
      <c r="K332" s="6">
        <v>236.90299999999999</v>
      </c>
      <c r="L332" s="6">
        <v>71.322000000000003</v>
      </c>
      <c r="M332" s="7"/>
    </row>
    <row r="333" spans="1:13" ht="14.5" x14ac:dyDescent="0.35">
      <c r="A333" s="2" t="str">
        <f>Esterhazy!A333</f>
        <v xml:space="preserve">  2023/03/14 16:00:00</v>
      </c>
      <c r="B333" s="2">
        <v>0.56299999999999994</v>
      </c>
      <c r="C333" s="6">
        <v>0.55500000000000005</v>
      </c>
      <c r="D333" s="6">
        <v>2.6539999999999999</v>
      </c>
      <c r="E333" s="6">
        <v>3.206</v>
      </c>
      <c r="F333" s="6">
        <v>51.24</v>
      </c>
      <c r="G333" s="6">
        <v>0.42699999999999999</v>
      </c>
      <c r="H333" s="6">
        <v>0</v>
      </c>
      <c r="I333" s="6">
        <v>3.5009999999999999</v>
      </c>
      <c r="J333" s="6">
        <v>5.173</v>
      </c>
      <c r="K333" s="6">
        <v>254.53800000000001</v>
      </c>
      <c r="L333" s="6">
        <v>69.930999999999997</v>
      </c>
      <c r="M333" s="7"/>
    </row>
    <row r="334" spans="1:13" ht="14.5" x14ac:dyDescent="0.35">
      <c r="A334" s="2" t="str">
        <f>Esterhazy!A334</f>
        <v xml:space="preserve">  2023/03/14 17:00:00</v>
      </c>
      <c r="B334" s="2">
        <v>0.57599999999999996</v>
      </c>
      <c r="C334" s="6">
        <v>0.70199999999999996</v>
      </c>
      <c r="D334" s="6">
        <v>2.0379999999999998</v>
      </c>
      <c r="E334" s="6">
        <v>2.7370000000000001</v>
      </c>
      <c r="F334" s="6">
        <v>48.293999999999997</v>
      </c>
      <c r="G334" s="6">
        <v>0.376</v>
      </c>
      <c r="H334" s="6">
        <v>0</v>
      </c>
      <c r="I334" s="6">
        <v>2.9809999999999999</v>
      </c>
      <c r="J334" s="6">
        <v>7.4560000000000004</v>
      </c>
      <c r="K334" s="6">
        <v>288.28800000000001</v>
      </c>
      <c r="L334" s="6">
        <v>72.757000000000005</v>
      </c>
      <c r="M334" s="7"/>
    </row>
    <row r="335" spans="1:13" ht="14.5" x14ac:dyDescent="0.35">
      <c r="A335" s="2" t="str">
        <f>Esterhazy!A335</f>
        <v xml:space="preserve">  2023/03/14 18:00:00</v>
      </c>
      <c r="B335" s="2">
        <v>-4.0000000000000001E-3</v>
      </c>
      <c r="C335" s="6">
        <v>0.47099999999999997</v>
      </c>
      <c r="D335" s="6">
        <v>2.1880000000000002</v>
      </c>
      <c r="E335" s="6">
        <v>2.6579999999999999</v>
      </c>
      <c r="F335" s="6">
        <v>52.847999999999999</v>
      </c>
      <c r="G335" s="6">
        <v>0.439</v>
      </c>
      <c r="H335" s="6">
        <v>0</v>
      </c>
      <c r="I335" s="6">
        <v>-0.02</v>
      </c>
      <c r="J335" s="6">
        <v>6.6520000000000001</v>
      </c>
      <c r="K335" s="6">
        <v>297.42200000000003</v>
      </c>
      <c r="L335" s="6">
        <v>77.284000000000006</v>
      </c>
      <c r="M335" s="7"/>
    </row>
    <row r="336" spans="1:13" ht="14.5" x14ac:dyDescent="0.35">
      <c r="A336" s="2" t="str">
        <f>Esterhazy!A336</f>
        <v xml:space="preserve">  2023/03/14 19:00:00</v>
      </c>
      <c r="B336" s="2">
        <v>-0.20599999999999999</v>
      </c>
      <c r="C336" s="6">
        <v>0.371</v>
      </c>
      <c r="D336" s="6">
        <v>2.3079999999999998</v>
      </c>
      <c r="E336" s="6">
        <v>2.6789999999999998</v>
      </c>
      <c r="F336" s="6">
        <v>53.555999999999997</v>
      </c>
      <c r="G336" s="6">
        <v>0.52</v>
      </c>
      <c r="H336" s="6">
        <v>0</v>
      </c>
      <c r="I336" s="6">
        <v>-1.9550000000000001</v>
      </c>
      <c r="J336" s="6">
        <v>8.6649999999999991</v>
      </c>
      <c r="K336" s="6">
        <v>299.84300000000002</v>
      </c>
      <c r="L336" s="6">
        <v>76.596000000000004</v>
      </c>
      <c r="M336" s="7"/>
    </row>
    <row r="337" spans="1:13" ht="14.5" x14ac:dyDescent="0.35">
      <c r="A337" s="2" t="str">
        <f>Esterhazy!A337</f>
        <v xml:space="preserve">  2023/03/14 20:00:00</v>
      </c>
      <c r="B337" s="2">
        <v>-0.23899999999999999</v>
      </c>
      <c r="C337" s="6">
        <v>0.21299999999999999</v>
      </c>
      <c r="D337" s="6">
        <v>2.274</v>
      </c>
      <c r="E337" s="6">
        <v>2.4860000000000002</v>
      </c>
      <c r="F337" s="6">
        <v>54.609000000000002</v>
      </c>
      <c r="G337" s="6">
        <v>0.58099999999999996</v>
      </c>
      <c r="H337" s="6">
        <v>0</v>
      </c>
      <c r="I337" s="6">
        <v>-3.67</v>
      </c>
      <c r="J337" s="6">
        <v>6.35</v>
      </c>
      <c r="K337" s="6">
        <v>298.5</v>
      </c>
      <c r="L337" s="6">
        <v>76.947000000000003</v>
      </c>
      <c r="M337" s="7"/>
    </row>
    <row r="338" spans="1:13" ht="14.5" x14ac:dyDescent="0.35">
      <c r="A338" s="2" t="str">
        <f>Esterhazy!A338</f>
        <v xml:space="preserve">  2023/03/14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-5.2610000000000001</v>
      </c>
      <c r="J338" s="6">
        <v>5.62</v>
      </c>
      <c r="K338" s="6">
        <v>292.76499999999999</v>
      </c>
      <c r="L338" s="6">
        <v>78.114000000000004</v>
      </c>
      <c r="M338" s="7"/>
    </row>
    <row r="339" spans="1:13" ht="14.5" x14ac:dyDescent="0.35">
      <c r="A339" s="2" t="str">
        <f>Esterhazy!A339</f>
        <v xml:space="preserve">  2023/03/14 22:00:00</v>
      </c>
      <c r="B339" s="2">
        <v>0.32700000000000001</v>
      </c>
      <c r="C339" s="6">
        <v>-3.5999999999999997E-2</v>
      </c>
      <c r="D339" s="6">
        <v>2.661</v>
      </c>
      <c r="E339" s="6">
        <v>2.625</v>
      </c>
      <c r="F339" s="6">
        <v>53.2</v>
      </c>
      <c r="G339" s="6">
        <v>0.72699999999999998</v>
      </c>
      <c r="H339" s="6">
        <v>0</v>
      </c>
      <c r="I339" s="6">
        <v>-6.4539999999999997</v>
      </c>
      <c r="J339" s="6">
        <v>4.76</v>
      </c>
      <c r="K339" s="6">
        <v>268.90499999999997</v>
      </c>
      <c r="L339" s="6">
        <v>79.784000000000006</v>
      </c>
      <c r="M339" s="7"/>
    </row>
    <row r="340" spans="1:13" ht="14.5" x14ac:dyDescent="0.35">
      <c r="A340" s="2" t="str">
        <f>Esterhazy!A340</f>
        <v xml:space="preserve">  2023/03/14 23:00:00</v>
      </c>
      <c r="B340" s="2">
        <v>0.81699999999999995</v>
      </c>
      <c r="C340" s="6">
        <v>0.22800000000000001</v>
      </c>
      <c r="D340" s="6">
        <v>2.4</v>
      </c>
      <c r="E340" s="6">
        <v>2.6269999999999998</v>
      </c>
      <c r="F340" s="6">
        <v>53.395000000000003</v>
      </c>
      <c r="G340" s="6">
        <v>0.58899999999999997</v>
      </c>
      <c r="H340" s="6">
        <v>0</v>
      </c>
      <c r="I340" s="6">
        <v>-6.9660000000000002</v>
      </c>
      <c r="J340" s="6">
        <v>5.8879999999999999</v>
      </c>
      <c r="K340" s="6">
        <v>260.911</v>
      </c>
      <c r="L340" s="6">
        <v>79.146000000000001</v>
      </c>
      <c r="M340" s="7"/>
    </row>
    <row r="341" spans="1:13" ht="14.5" x14ac:dyDescent="0.35">
      <c r="A341" s="2" t="str">
        <f>Esterhazy!A341</f>
        <v xml:space="preserve">  2023/03/15 00:00:00</v>
      </c>
      <c r="B341" s="2">
        <v>0.38400000000000001</v>
      </c>
      <c r="C341" s="6">
        <v>0.20300000000000001</v>
      </c>
      <c r="D341" s="6">
        <v>2.286</v>
      </c>
      <c r="E341" s="6">
        <v>2.488</v>
      </c>
      <c r="F341" s="6">
        <v>53.569000000000003</v>
      </c>
      <c r="G341" s="6">
        <v>0.61599999999999999</v>
      </c>
      <c r="H341" s="6">
        <v>0</v>
      </c>
      <c r="I341" s="6">
        <v>-7.9050000000000002</v>
      </c>
      <c r="J341" s="6">
        <v>4.9880000000000004</v>
      </c>
      <c r="K341" s="6">
        <v>268.36900000000003</v>
      </c>
      <c r="L341" s="6">
        <v>78.507999999999996</v>
      </c>
      <c r="M341" s="7"/>
    </row>
    <row r="342" spans="1:13" ht="14.5" x14ac:dyDescent="0.35">
      <c r="A342" s="2" t="str">
        <f>Esterhazy!A342</f>
        <v xml:space="preserve">  2023/03/15 01:00:00</v>
      </c>
      <c r="B342" s="2">
        <v>0.50900000000000001</v>
      </c>
      <c r="C342" s="6">
        <v>0.152</v>
      </c>
      <c r="D342" s="6">
        <v>2.1459999999999999</v>
      </c>
      <c r="E342" s="6">
        <v>2.298</v>
      </c>
      <c r="F342" s="6">
        <v>52.92</v>
      </c>
      <c r="G342" s="6">
        <v>0.65100000000000002</v>
      </c>
      <c r="H342" s="6">
        <v>0</v>
      </c>
      <c r="I342" s="6">
        <v>-8.64</v>
      </c>
      <c r="J342" s="6">
        <v>4.6920000000000002</v>
      </c>
      <c r="K342" s="6">
        <v>277.74299999999999</v>
      </c>
      <c r="L342" s="6">
        <v>78.629000000000005</v>
      </c>
      <c r="M342" s="7"/>
    </row>
    <row r="343" spans="1:13" ht="14.5" x14ac:dyDescent="0.35">
      <c r="A343" s="2" t="str">
        <f>Esterhazy!A343</f>
        <v xml:space="preserve">  2023/03/15 02:00:00</v>
      </c>
      <c r="B343" s="2">
        <v>0.60599999999999998</v>
      </c>
      <c r="C343" s="6">
        <v>0.22700000000000001</v>
      </c>
      <c r="D343" s="6">
        <v>2.0499999999999998</v>
      </c>
      <c r="E343" s="6">
        <v>2.2749999999999999</v>
      </c>
      <c r="F343" s="6">
        <v>52.195</v>
      </c>
      <c r="G343" s="6">
        <v>0.59099999999999997</v>
      </c>
      <c r="H343" s="6">
        <v>0</v>
      </c>
      <c r="I343" s="6">
        <v>-7.8920000000000003</v>
      </c>
      <c r="J343" s="6">
        <v>3.673</v>
      </c>
      <c r="K343" s="6">
        <v>271.64</v>
      </c>
      <c r="L343" s="6">
        <v>77.975999999999999</v>
      </c>
      <c r="M343" s="7"/>
    </row>
    <row r="344" spans="1:13" ht="14.5" x14ac:dyDescent="0.35">
      <c r="A344" s="2" t="str">
        <f>Esterhazy!A344</f>
        <v xml:space="preserve">  2023/03/15 03:00:00</v>
      </c>
      <c r="B344" s="2">
        <v>0.73099999999999998</v>
      </c>
      <c r="C344" s="6">
        <v>0.20399999999999999</v>
      </c>
      <c r="D344" s="6">
        <v>2.633</v>
      </c>
      <c r="E344" s="6">
        <v>2.835</v>
      </c>
      <c r="F344" s="6">
        <v>51.411999999999999</v>
      </c>
      <c r="G344" s="6">
        <v>0.60699999999999998</v>
      </c>
      <c r="H344" s="6">
        <v>0</v>
      </c>
      <c r="I344" s="6">
        <v>-7.26</v>
      </c>
      <c r="J344" s="6">
        <v>3.9119999999999999</v>
      </c>
      <c r="K344" s="6">
        <v>310.17399999999998</v>
      </c>
      <c r="L344" s="6">
        <v>76.356999999999999</v>
      </c>
      <c r="M344" s="7"/>
    </row>
    <row r="345" spans="1:13" ht="14.5" x14ac:dyDescent="0.35">
      <c r="A345" s="2" t="str">
        <f>Esterhazy!A345</f>
        <v xml:space="preserve">  2023/03/15 04:00:00</v>
      </c>
      <c r="B345" s="2">
        <v>0.193</v>
      </c>
      <c r="C345" s="6">
        <v>0.22500000000000001</v>
      </c>
      <c r="D345" s="6">
        <v>2.423</v>
      </c>
      <c r="E345" s="6">
        <v>2.6459999999999999</v>
      </c>
      <c r="F345" s="6">
        <v>51.814999999999998</v>
      </c>
      <c r="G345" s="6">
        <v>0.51700000000000002</v>
      </c>
      <c r="H345" s="6">
        <v>0</v>
      </c>
      <c r="I345" s="6">
        <v>-7.5789999999999997</v>
      </c>
      <c r="J345" s="6">
        <v>2.3980000000000001</v>
      </c>
      <c r="K345" s="6">
        <v>320.30599999999998</v>
      </c>
      <c r="L345" s="6">
        <v>76.813000000000002</v>
      </c>
      <c r="M345" s="7"/>
    </row>
    <row r="346" spans="1:13" ht="14.5" x14ac:dyDescent="0.35">
      <c r="A346" s="2" t="str">
        <f>Esterhazy!A346</f>
        <v xml:space="preserve">  2023/03/15 05:00:00</v>
      </c>
      <c r="B346" s="2">
        <v>0.161</v>
      </c>
      <c r="C346" s="6">
        <v>-0.14599999999999999</v>
      </c>
      <c r="D346" s="6">
        <v>3.0489999999999999</v>
      </c>
      <c r="E346" s="6">
        <v>2.903</v>
      </c>
      <c r="F346" s="6">
        <v>51.286999999999999</v>
      </c>
      <c r="G346" s="6">
        <v>0.32</v>
      </c>
      <c r="H346" s="6">
        <v>0</v>
      </c>
      <c r="I346" s="6">
        <v>-7.9059999999999997</v>
      </c>
      <c r="J346" s="6">
        <v>1.92</v>
      </c>
      <c r="K346" s="6">
        <v>316.005</v>
      </c>
      <c r="L346" s="6">
        <v>77.694999999999993</v>
      </c>
      <c r="M346" s="7"/>
    </row>
    <row r="347" spans="1:13" ht="14.5" x14ac:dyDescent="0.35">
      <c r="A347" s="2" t="str">
        <f>Esterhazy!A347</f>
        <v xml:space="preserve">  2023/03/15 06:00:00</v>
      </c>
      <c r="B347" s="2">
        <v>0.17899999999999999</v>
      </c>
      <c r="C347" s="6">
        <v>5.5E-2</v>
      </c>
      <c r="D347" s="6">
        <v>3.3159999999999998</v>
      </c>
      <c r="E347" s="6">
        <v>3.3690000000000002</v>
      </c>
      <c r="F347" s="6">
        <v>50.784999999999997</v>
      </c>
      <c r="G347" s="6">
        <v>0.41499999999999998</v>
      </c>
      <c r="H347" s="6">
        <v>0</v>
      </c>
      <c r="I347" s="6">
        <v>-8.0820000000000007</v>
      </c>
      <c r="J347" s="6">
        <v>1.4790000000000001</v>
      </c>
      <c r="K347" s="6">
        <v>315.08999999999997</v>
      </c>
      <c r="L347" s="6">
        <v>77.638000000000005</v>
      </c>
      <c r="M347" s="7"/>
    </row>
    <row r="348" spans="1:13" ht="14.5" x14ac:dyDescent="0.35">
      <c r="A348" s="2" t="str">
        <f>Esterhazy!A348</f>
        <v xml:space="preserve">  2023/03/15 07:00:00</v>
      </c>
      <c r="B348" s="2">
        <v>0.27200000000000002</v>
      </c>
      <c r="C348" s="6">
        <v>0.17699999999999999</v>
      </c>
      <c r="D348" s="6">
        <v>3.4409999999999998</v>
      </c>
      <c r="E348" s="6">
        <v>3.6160000000000001</v>
      </c>
      <c r="F348" s="6">
        <v>50.488999999999997</v>
      </c>
      <c r="G348" s="6">
        <v>0.54300000000000004</v>
      </c>
      <c r="H348" s="6">
        <v>0</v>
      </c>
      <c r="I348" s="6">
        <v>-8.4369999999999994</v>
      </c>
      <c r="J348" s="6">
        <v>1.8640000000000001</v>
      </c>
      <c r="K348" s="6">
        <v>335.42500000000001</v>
      </c>
      <c r="L348" s="6">
        <v>79.075000000000003</v>
      </c>
      <c r="M348" s="7"/>
    </row>
    <row r="349" spans="1:13" ht="14.5" x14ac:dyDescent="0.35">
      <c r="A349" s="2" t="str">
        <f>Esterhazy!A349</f>
        <v xml:space="preserve">  2023/03/15 08:00:00</v>
      </c>
      <c r="B349" s="2">
        <v>0.43099999999999999</v>
      </c>
      <c r="C349" s="6">
        <v>0.13600000000000001</v>
      </c>
      <c r="D349" s="6">
        <v>3.601</v>
      </c>
      <c r="E349" s="6">
        <v>3.7330000000000001</v>
      </c>
      <c r="F349" s="6">
        <v>49.453000000000003</v>
      </c>
      <c r="G349" s="6">
        <v>0.42</v>
      </c>
      <c r="H349" s="6">
        <v>0</v>
      </c>
      <c r="I349" s="6">
        <v>-7.944</v>
      </c>
      <c r="J349" s="6">
        <v>0.99399999999999999</v>
      </c>
      <c r="K349" s="6">
        <v>285.267</v>
      </c>
      <c r="L349" s="6">
        <v>77.549000000000007</v>
      </c>
      <c r="M349" s="7"/>
    </row>
    <row r="350" spans="1:13" ht="14.5" x14ac:dyDescent="0.35">
      <c r="A350" s="2" t="str">
        <f>Esterhazy!A350</f>
        <v xml:space="preserve">  2023/03/15 09:00:00</v>
      </c>
      <c r="B350" s="2">
        <v>0.41199999999999998</v>
      </c>
      <c r="C350" s="6">
        <v>1.1579999999999999</v>
      </c>
      <c r="D350" s="6">
        <v>5.9930000000000003</v>
      </c>
      <c r="E350" s="6">
        <v>7.1420000000000003</v>
      </c>
      <c r="F350" s="6">
        <v>46.875999999999998</v>
      </c>
      <c r="G350" s="6">
        <v>0.45600000000000002</v>
      </c>
      <c r="H350" s="6">
        <v>0</v>
      </c>
      <c r="I350" s="6">
        <v>-7.35</v>
      </c>
      <c r="J350" s="6">
        <v>1.0089999999999999</v>
      </c>
      <c r="K350" s="6">
        <v>311.69499999999999</v>
      </c>
      <c r="L350" s="6">
        <v>76.087999999999994</v>
      </c>
      <c r="M350" s="7"/>
    </row>
    <row r="351" spans="1:13" ht="14.5" x14ac:dyDescent="0.35">
      <c r="A351" s="2" t="str">
        <f>Esterhazy!A351</f>
        <v xml:space="preserve">  2023/03/15 10:00:00</v>
      </c>
      <c r="B351" s="2">
        <v>0.441</v>
      </c>
      <c r="C351" s="6">
        <v>0.82399999999999995</v>
      </c>
      <c r="D351" s="6">
        <v>4.4249999999999998</v>
      </c>
      <c r="E351" s="6">
        <v>5.2430000000000003</v>
      </c>
      <c r="F351" s="6">
        <v>49.225999999999999</v>
      </c>
      <c r="G351" s="6">
        <v>0.219</v>
      </c>
      <c r="H351" s="6">
        <v>0</v>
      </c>
      <c r="I351" s="6">
        <v>-6.83</v>
      </c>
      <c r="J351" s="6">
        <v>1.4530000000000001</v>
      </c>
      <c r="K351" s="6">
        <v>14.705</v>
      </c>
      <c r="L351" s="6">
        <v>76.546999999999997</v>
      </c>
      <c r="M351" s="7"/>
    </row>
    <row r="352" spans="1:13" ht="14.5" x14ac:dyDescent="0.35">
      <c r="A352" s="2" t="str">
        <f>Esterhazy!A352</f>
        <v xml:space="preserve">  2023/03/15 11:00:00</v>
      </c>
      <c r="B352" s="2">
        <v>0.24299999999999999</v>
      </c>
      <c r="C352" s="6">
        <v>0.66600000000000004</v>
      </c>
      <c r="D352" s="6">
        <v>3.0510000000000002</v>
      </c>
      <c r="E352" s="6">
        <v>3.7120000000000002</v>
      </c>
      <c r="F352" s="6">
        <v>51.326999999999998</v>
      </c>
      <c r="G352" s="6">
        <v>0.32</v>
      </c>
      <c r="H352" s="6">
        <v>0</v>
      </c>
      <c r="I352" s="6">
        <v>-6.3259999999999996</v>
      </c>
      <c r="J352" s="6">
        <v>2.2549999999999999</v>
      </c>
      <c r="K352" s="6">
        <v>27.44</v>
      </c>
      <c r="L352" s="6">
        <v>75.465999999999994</v>
      </c>
      <c r="M352" s="7"/>
    </row>
    <row r="353" spans="1:13" ht="14.5" x14ac:dyDescent="0.35">
      <c r="A353" s="2" t="str">
        <f>Esterhazy!A353</f>
        <v xml:space="preserve">  2023/03/15 12:00:00</v>
      </c>
      <c r="B353" s="2">
        <v>0.56999999999999995</v>
      </c>
      <c r="C353" s="6">
        <v>0.57799999999999996</v>
      </c>
      <c r="D353" s="6">
        <v>2.4900000000000002</v>
      </c>
      <c r="E353" s="6">
        <v>3.0630000000000002</v>
      </c>
      <c r="F353" s="6">
        <v>52.082999999999998</v>
      </c>
      <c r="G353" s="6">
        <v>0.23100000000000001</v>
      </c>
      <c r="H353" s="6">
        <v>0</v>
      </c>
      <c r="I353" s="6">
        <v>-5.8680000000000003</v>
      </c>
      <c r="J353" s="6">
        <v>2.7429999999999999</v>
      </c>
      <c r="K353" s="6">
        <v>9.7070000000000007</v>
      </c>
      <c r="L353" s="6">
        <v>74.513000000000005</v>
      </c>
      <c r="M353" s="7"/>
    </row>
    <row r="354" spans="1:13" ht="14.5" x14ac:dyDescent="0.35">
      <c r="A354" s="2" t="str">
        <f>Esterhazy!A354</f>
        <v xml:space="preserve">  2023/03/15 13:00:00</v>
      </c>
      <c r="B354" s="2">
        <v>0.50700000000000001</v>
      </c>
      <c r="C354" s="6">
        <v>1.2849999999999999</v>
      </c>
      <c r="D354" s="6">
        <v>4.1440000000000001</v>
      </c>
      <c r="E354" s="6">
        <v>5.4210000000000003</v>
      </c>
      <c r="F354" s="6">
        <v>51.677</v>
      </c>
      <c r="G354" s="6">
        <v>0.33800000000000002</v>
      </c>
      <c r="H354" s="6">
        <v>0</v>
      </c>
      <c r="I354" s="6">
        <v>-4.9740000000000002</v>
      </c>
      <c r="J354" s="6">
        <v>2.3719999999999999</v>
      </c>
      <c r="K354" s="6">
        <v>23.199000000000002</v>
      </c>
      <c r="L354" s="6">
        <v>73.572000000000003</v>
      </c>
      <c r="M354" s="7"/>
    </row>
    <row r="355" spans="1:13" ht="14.5" x14ac:dyDescent="0.35">
      <c r="A355" s="2" t="str">
        <f>Esterhazy!A355</f>
        <v xml:space="preserve">  2023/03/15 14:00:00</v>
      </c>
      <c r="B355" s="2">
        <v>0.65400000000000003</v>
      </c>
      <c r="C355" s="6">
        <v>0.46300000000000002</v>
      </c>
      <c r="D355" s="6">
        <v>2.4009999999999998</v>
      </c>
      <c r="E355" s="6">
        <v>2.86</v>
      </c>
      <c r="F355" s="6">
        <v>51.42</v>
      </c>
      <c r="G355" s="6">
        <v>0.26800000000000002</v>
      </c>
      <c r="H355" s="6">
        <v>0</v>
      </c>
      <c r="I355" s="6">
        <v>-4.0309999999999997</v>
      </c>
      <c r="J355" s="6">
        <v>1.5429999999999999</v>
      </c>
      <c r="K355" s="6">
        <v>50.204999999999998</v>
      </c>
      <c r="L355" s="6">
        <v>70.664000000000001</v>
      </c>
      <c r="M355" s="7"/>
    </row>
    <row r="356" spans="1:13" ht="14.5" x14ac:dyDescent="0.35">
      <c r="A356" s="2" t="str">
        <f>Esterhazy!A356</f>
        <v xml:space="preserve">  2023/03/15 15:00:00</v>
      </c>
      <c r="B356" s="2">
        <v>0.874</v>
      </c>
      <c r="C356" s="6">
        <v>0.115</v>
      </c>
      <c r="D356" s="6">
        <v>2.2490000000000001</v>
      </c>
      <c r="E356" s="6">
        <v>2.36</v>
      </c>
      <c r="F356" s="6">
        <v>51.456000000000003</v>
      </c>
      <c r="G356" s="6">
        <v>6.8000000000000005E-2</v>
      </c>
      <c r="H356" s="6">
        <v>0</v>
      </c>
      <c r="I356" s="6">
        <v>-4.1829999999999998</v>
      </c>
      <c r="J356" s="6">
        <v>1.5249999999999999</v>
      </c>
      <c r="K356" s="6">
        <v>40.31</v>
      </c>
      <c r="L356" s="6">
        <v>70.950999999999993</v>
      </c>
      <c r="M356" s="7"/>
    </row>
    <row r="357" spans="1:13" ht="14.5" x14ac:dyDescent="0.35">
      <c r="A357" s="2" t="str">
        <f>Esterhazy!A357</f>
        <v xml:space="preserve">  2023/03/15 16:00:00</v>
      </c>
      <c r="B357" s="2">
        <v>0.501</v>
      </c>
      <c r="C357" s="6">
        <v>0.22700000000000001</v>
      </c>
      <c r="D357" s="6">
        <v>2.5339999999999998</v>
      </c>
      <c r="E357" s="6">
        <v>2.7570000000000001</v>
      </c>
      <c r="F357" s="6">
        <v>52.506999999999998</v>
      </c>
      <c r="G357" s="6">
        <v>0.17899999999999999</v>
      </c>
      <c r="H357" s="6">
        <v>0</v>
      </c>
      <c r="I357" s="6">
        <v>-4.9930000000000003</v>
      </c>
      <c r="J357" s="6">
        <v>1.5469999999999999</v>
      </c>
      <c r="K357" s="6">
        <v>59.341000000000001</v>
      </c>
      <c r="L357" s="6">
        <v>81.397999999999996</v>
      </c>
      <c r="M357" s="7"/>
    </row>
    <row r="358" spans="1:13" ht="14.5" x14ac:dyDescent="0.35">
      <c r="A358" s="2" t="str">
        <f>Esterhazy!A358</f>
        <v xml:space="preserve">  2023/03/15 17:00:00</v>
      </c>
      <c r="B358" s="2">
        <v>4.2000000000000003E-2</v>
      </c>
      <c r="C358" s="6">
        <v>0.16800000000000001</v>
      </c>
      <c r="D358" s="6">
        <v>2.589</v>
      </c>
      <c r="E358" s="6">
        <v>2.7509999999999999</v>
      </c>
      <c r="F358" s="6">
        <v>53.16</v>
      </c>
      <c r="G358" s="6">
        <v>0.17699999999999999</v>
      </c>
      <c r="H358" s="6">
        <v>0</v>
      </c>
      <c r="I358" s="6">
        <v>-5.0549999999999997</v>
      </c>
      <c r="J358" s="6">
        <v>1.4039999999999999</v>
      </c>
      <c r="K358" s="6">
        <v>33.868000000000002</v>
      </c>
      <c r="L358" s="6">
        <v>83.363</v>
      </c>
      <c r="M358" s="7"/>
    </row>
    <row r="359" spans="1:13" ht="14.5" x14ac:dyDescent="0.35">
      <c r="A359" s="2" t="str">
        <f>Esterhazy!A359</f>
        <v xml:space="preserve">  2023/03/15 18:00:00</v>
      </c>
      <c r="B359" s="2">
        <v>0.13100000000000001</v>
      </c>
      <c r="C359" s="6">
        <v>0.22800000000000001</v>
      </c>
      <c r="D359" s="6">
        <v>3.0470000000000002</v>
      </c>
      <c r="E359" s="6">
        <v>3.2679999999999998</v>
      </c>
      <c r="F359" s="6">
        <v>52.508000000000003</v>
      </c>
      <c r="G359" s="6">
        <v>0.26700000000000002</v>
      </c>
      <c r="H359" s="6">
        <v>0</v>
      </c>
      <c r="I359" s="6">
        <v>-4.5869999999999997</v>
      </c>
      <c r="J359" s="6">
        <v>1.5229999999999999</v>
      </c>
      <c r="K359" s="6">
        <v>342.40499999999997</v>
      </c>
      <c r="L359" s="6">
        <v>79.927999999999997</v>
      </c>
      <c r="M359" s="7"/>
    </row>
    <row r="360" spans="1:13" ht="14.5" x14ac:dyDescent="0.35">
      <c r="A360" s="2" t="str">
        <f>Esterhazy!A360</f>
        <v xml:space="preserve">  2023/03/15 19:00:00</v>
      </c>
      <c r="B360" s="2">
        <v>-0.08</v>
      </c>
      <c r="C360" s="6">
        <v>3.1E-2</v>
      </c>
      <c r="D360" s="6">
        <v>3.07</v>
      </c>
      <c r="E360" s="6">
        <v>3.0950000000000002</v>
      </c>
      <c r="F360" s="6">
        <v>51.354999999999997</v>
      </c>
      <c r="G360" s="6">
        <v>0.13</v>
      </c>
      <c r="H360" s="6">
        <v>0</v>
      </c>
      <c r="I360" s="6">
        <v>-4.4560000000000004</v>
      </c>
      <c r="J360" s="6">
        <v>1.46</v>
      </c>
      <c r="K360" s="6">
        <v>335.17099999999999</v>
      </c>
      <c r="L360" s="6">
        <v>76.944000000000003</v>
      </c>
      <c r="M360" s="7"/>
    </row>
    <row r="361" spans="1:13" ht="14.5" x14ac:dyDescent="0.35">
      <c r="A361" s="2" t="str">
        <f>Esterhazy!A361</f>
        <v xml:space="preserve">  2023/03/15 20:00:00</v>
      </c>
      <c r="B361" s="2">
        <v>-8.2000000000000003E-2</v>
      </c>
      <c r="C361" s="6">
        <v>7.0000000000000001E-3</v>
      </c>
      <c r="D361" s="6">
        <v>3.9889999999999999</v>
      </c>
      <c r="E361" s="6">
        <v>3.99</v>
      </c>
      <c r="F361" s="6">
        <v>48.944000000000003</v>
      </c>
      <c r="G361" s="6">
        <v>0.27</v>
      </c>
      <c r="H361" s="6">
        <v>0</v>
      </c>
      <c r="I361" s="6">
        <v>-4.9740000000000002</v>
      </c>
      <c r="J361" s="6">
        <v>1.006</v>
      </c>
      <c r="K361" s="6">
        <v>297.89</v>
      </c>
      <c r="L361" s="6">
        <v>79.149000000000001</v>
      </c>
      <c r="M361" s="7"/>
    </row>
    <row r="362" spans="1:13" ht="14.5" x14ac:dyDescent="0.35">
      <c r="A362" s="2" t="str">
        <f>Esterhazy!A362</f>
        <v xml:space="preserve">  2023/03/15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-5.6310000000000002</v>
      </c>
      <c r="J362" s="6">
        <v>1.468</v>
      </c>
      <c r="K362" s="6">
        <v>290.11099999999999</v>
      </c>
      <c r="L362" s="6">
        <v>79.432000000000002</v>
      </c>
      <c r="M362" s="7"/>
    </row>
    <row r="363" spans="1:13" ht="14.5" x14ac:dyDescent="0.35">
      <c r="A363" s="2" t="str">
        <f>Esterhazy!A363</f>
        <v xml:space="preserve">  2023/03/15 22:00:00</v>
      </c>
      <c r="B363" s="2">
        <v>-1.6E-2</v>
      </c>
      <c r="C363" s="6">
        <v>7.8E-2</v>
      </c>
      <c r="D363" s="6">
        <v>2.4460000000000002</v>
      </c>
      <c r="E363" s="6">
        <v>2.5179999999999998</v>
      </c>
      <c r="F363" s="6">
        <v>49.966000000000001</v>
      </c>
      <c r="G363" s="6">
        <v>0.44400000000000001</v>
      </c>
      <c r="H363" s="6">
        <v>0</v>
      </c>
      <c r="I363" s="6">
        <v>-5.4619999999999997</v>
      </c>
      <c r="J363" s="6">
        <v>2.2080000000000002</v>
      </c>
      <c r="K363" s="6">
        <v>305.07600000000002</v>
      </c>
      <c r="L363" s="6">
        <v>81.721000000000004</v>
      </c>
      <c r="M363" s="7"/>
    </row>
    <row r="364" spans="1:13" ht="14.5" x14ac:dyDescent="0.35">
      <c r="A364" s="2" t="str">
        <f>Esterhazy!A364</f>
        <v xml:space="preserve">  2023/03/15 23:00:00</v>
      </c>
      <c r="B364" s="2">
        <v>2.4E-2</v>
      </c>
      <c r="C364" s="6">
        <v>-0.112</v>
      </c>
      <c r="D364" s="6">
        <v>1.8959999999999999</v>
      </c>
      <c r="E364" s="6">
        <v>1.78</v>
      </c>
      <c r="F364" s="6">
        <v>50.073999999999998</v>
      </c>
      <c r="G364" s="6">
        <v>0.42799999999999999</v>
      </c>
      <c r="H364" s="6">
        <v>0</v>
      </c>
      <c r="I364" s="6">
        <v>-5.2240000000000002</v>
      </c>
      <c r="J364" s="6">
        <v>3.4830000000000001</v>
      </c>
      <c r="K364" s="6">
        <v>328.54300000000001</v>
      </c>
      <c r="L364" s="6">
        <v>74.863</v>
      </c>
      <c r="M364" s="7"/>
    </row>
    <row r="365" spans="1:13" ht="14.5" x14ac:dyDescent="0.35">
      <c r="A365" s="2" t="str">
        <f>Esterhazy!A365</f>
        <v xml:space="preserve">  2023/03/16 00:00:00</v>
      </c>
      <c r="B365" s="2">
        <v>-8.2000000000000003E-2</v>
      </c>
      <c r="C365" s="6">
        <v>-0.16400000000000001</v>
      </c>
      <c r="D365" s="6">
        <v>1.498</v>
      </c>
      <c r="E365" s="6">
        <v>1.331</v>
      </c>
      <c r="F365" s="6">
        <v>49.393999999999998</v>
      </c>
      <c r="G365" s="6">
        <v>0.27500000000000002</v>
      </c>
      <c r="H365" s="6">
        <v>0</v>
      </c>
      <c r="I365" s="6">
        <v>-5.8040000000000003</v>
      </c>
      <c r="J365" s="6">
        <v>3.37</v>
      </c>
      <c r="K365" s="6">
        <v>305.64499999999998</v>
      </c>
      <c r="L365" s="6">
        <v>73.900000000000006</v>
      </c>
      <c r="M365" s="7"/>
    </row>
    <row r="366" spans="1:13" ht="14.5" x14ac:dyDescent="0.35">
      <c r="A366" s="2" t="str">
        <f>Esterhazy!A366</f>
        <v xml:space="preserve">  2023/03/16 01:00:00</v>
      </c>
      <c r="B366" s="2">
        <v>-0.13700000000000001</v>
      </c>
      <c r="C366" s="6">
        <v>-0.115</v>
      </c>
      <c r="D366" s="6">
        <v>1.5529999999999999</v>
      </c>
      <c r="E366" s="6">
        <v>1.4339999999999999</v>
      </c>
      <c r="F366" s="6">
        <v>47.947000000000003</v>
      </c>
      <c r="G366" s="6">
        <v>0.28000000000000003</v>
      </c>
      <c r="H366" s="6">
        <v>0</v>
      </c>
      <c r="I366" s="6">
        <v>-6.6319999999999997</v>
      </c>
      <c r="J366" s="6">
        <v>3.2490000000000001</v>
      </c>
      <c r="K366" s="6">
        <v>311.76900000000001</v>
      </c>
      <c r="L366" s="6">
        <v>76.695999999999998</v>
      </c>
      <c r="M366" s="7"/>
    </row>
    <row r="367" spans="1:13" ht="14.5" x14ac:dyDescent="0.35">
      <c r="A367" s="2" t="str">
        <f>Esterhazy!A367</f>
        <v xml:space="preserve">  2023/03/16 02:00:00</v>
      </c>
      <c r="B367" s="2">
        <v>-0.14099999999999999</v>
      </c>
      <c r="C367" s="6">
        <v>-2E-3</v>
      </c>
      <c r="D367" s="6">
        <v>0.98399999999999999</v>
      </c>
      <c r="E367" s="6">
        <v>0.97899999999999998</v>
      </c>
      <c r="F367" s="6">
        <v>47.606000000000002</v>
      </c>
      <c r="G367" s="6">
        <v>0.20899999999999999</v>
      </c>
      <c r="H367" s="6">
        <v>0</v>
      </c>
      <c r="I367" s="6">
        <v>-7.6520000000000001</v>
      </c>
      <c r="J367" s="6">
        <v>3.4830000000000001</v>
      </c>
      <c r="K367" s="6">
        <v>345.029</v>
      </c>
      <c r="L367" s="6">
        <v>70.355000000000004</v>
      </c>
      <c r="M367" s="7"/>
    </row>
    <row r="368" spans="1:13" ht="14.5" x14ac:dyDescent="0.35">
      <c r="A368" s="2" t="str">
        <f>Esterhazy!A368</f>
        <v xml:space="preserve">  2023/03/16 03:00:00</v>
      </c>
      <c r="B368" s="2">
        <v>-0.23599999999999999</v>
      </c>
      <c r="C368" s="6">
        <v>4.9000000000000002E-2</v>
      </c>
      <c r="D368" s="6">
        <v>0.878</v>
      </c>
      <c r="E368" s="6">
        <v>0.92300000000000004</v>
      </c>
      <c r="F368" s="6">
        <v>46.744999999999997</v>
      </c>
      <c r="G368" s="6">
        <v>0.38400000000000001</v>
      </c>
      <c r="H368" s="6">
        <v>0</v>
      </c>
      <c r="I368" s="6">
        <v>-10.178000000000001</v>
      </c>
      <c r="J368" s="6">
        <v>1.6679999999999999</v>
      </c>
      <c r="K368" s="6">
        <v>336.05099999999999</v>
      </c>
      <c r="L368" s="6">
        <v>73.835999999999999</v>
      </c>
      <c r="M368" s="7"/>
    </row>
    <row r="369" spans="1:13" ht="14.5" x14ac:dyDescent="0.35">
      <c r="A369" s="2" t="str">
        <f>Esterhazy!A369</f>
        <v xml:space="preserve">  2023/03/16 04:00:00</v>
      </c>
      <c r="B369" s="2">
        <v>-0.22700000000000001</v>
      </c>
      <c r="C369" s="6">
        <v>-6.0999999999999999E-2</v>
      </c>
      <c r="D369" s="6">
        <v>0.94799999999999995</v>
      </c>
      <c r="E369" s="6">
        <v>0.88500000000000001</v>
      </c>
      <c r="F369" s="6">
        <v>45.981999999999999</v>
      </c>
      <c r="G369" s="6">
        <v>0.438</v>
      </c>
      <c r="H369" s="6">
        <v>0</v>
      </c>
      <c r="I369" s="6">
        <v>-10.59</v>
      </c>
      <c r="J369" s="6">
        <v>1.3720000000000001</v>
      </c>
      <c r="K369" s="6">
        <v>310.51299999999998</v>
      </c>
      <c r="L369" s="6">
        <v>73.194999999999993</v>
      </c>
      <c r="M369" s="7"/>
    </row>
    <row r="370" spans="1:13" ht="14.5" x14ac:dyDescent="0.35">
      <c r="A370" s="2" t="str">
        <f>Esterhazy!A370</f>
        <v xml:space="preserve">  2023/03/16 05:00:00</v>
      </c>
      <c r="B370" s="2">
        <v>8.7999999999999995E-2</v>
      </c>
      <c r="C370" s="6">
        <v>-0.114</v>
      </c>
      <c r="D370" s="6">
        <v>2.3279999999999998</v>
      </c>
      <c r="E370" s="6">
        <v>2.2090000000000001</v>
      </c>
      <c r="F370" s="6">
        <v>43.244999999999997</v>
      </c>
      <c r="G370" s="6">
        <v>0.59</v>
      </c>
      <c r="H370" s="6">
        <v>0</v>
      </c>
      <c r="I370" s="6">
        <v>-13.156000000000001</v>
      </c>
      <c r="J370" s="6">
        <v>1.837</v>
      </c>
      <c r="K370" s="6">
        <v>281.04599999999999</v>
      </c>
      <c r="L370" s="6">
        <v>79.635999999999996</v>
      </c>
      <c r="M370" s="7"/>
    </row>
    <row r="371" spans="1:13" ht="14.5" x14ac:dyDescent="0.35">
      <c r="A371" s="2" t="str">
        <f>Esterhazy!A371</f>
        <v xml:space="preserve">  2023/03/16 06:00:00</v>
      </c>
      <c r="B371" s="2">
        <v>-0.23400000000000001</v>
      </c>
      <c r="C371" s="6">
        <v>-9.5000000000000001E-2</v>
      </c>
      <c r="D371" s="6">
        <v>3.968</v>
      </c>
      <c r="E371" s="6">
        <v>3.867</v>
      </c>
      <c r="F371" s="6">
        <v>42.078000000000003</v>
      </c>
      <c r="G371" s="6">
        <v>0.42599999999999999</v>
      </c>
      <c r="H371" s="6">
        <v>0</v>
      </c>
      <c r="I371" s="6">
        <v>-12.602</v>
      </c>
      <c r="J371" s="6">
        <v>2.3359999999999999</v>
      </c>
      <c r="K371" s="6">
        <v>280.44400000000002</v>
      </c>
      <c r="L371" s="6">
        <v>79.06</v>
      </c>
      <c r="M371" s="7"/>
    </row>
    <row r="372" spans="1:13" ht="14.5" x14ac:dyDescent="0.35">
      <c r="A372" s="2" t="str">
        <f>Esterhazy!A372</f>
        <v xml:space="preserve">  2023/03/16 07:00:00</v>
      </c>
      <c r="B372" s="2">
        <v>-0.214</v>
      </c>
      <c r="C372" s="6">
        <v>0.186</v>
      </c>
      <c r="D372" s="6">
        <v>2.9350000000000001</v>
      </c>
      <c r="E372" s="6">
        <v>3.117</v>
      </c>
      <c r="F372" s="6">
        <v>43.177</v>
      </c>
      <c r="G372" s="6">
        <v>0.52700000000000002</v>
      </c>
      <c r="H372" s="6">
        <v>0</v>
      </c>
      <c r="I372" s="6">
        <v>-12.8</v>
      </c>
      <c r="J372" s="6">
        <v>2.7240000000000002</v>
      </c>
      <c r="K372" s="6">
        <v>292.25</v>
      </c>
      <c r="L372" s="6">
        <v>79.298000000000002</v>
      </c>
      <c r="M372" s="7"/>
    </row>
    <row r="373" spans="1:13" ht="14.5" x14ac:dyDescent="0.35">
      <c r="A373" s="2" t="str">
        <f>Esterhazy!A373</f>
        <v xml:space="preserve">  2023/03/16 08:00:00</v>
      </c>
      <c r="B373" s="2">
        <v>-0.123</v>
      </c>
      <c r="C373" s="6">
        <v>0.27200000000000002</v>
      </c>
      <c r="D373" s="6">
        <v>3.859</v>
      </c>
      <c r="E373" s="6">
        <v>4.1269999999999998</v>
      </c>
      <c r="F373" s="6">
        <v>42.603999999999999</v>
      </c>
      <c r="G373" s="6">
        <v>0.47499999999999998</v>
      </c>
      <c r="H373" s="6">
        <v>0</v>
      </c>
      <c r="I373" s="6">
        <v>-13.976000000000001</v>
      </c>
      <c r="J373" s="6">
        <v>2.0830000000000002</v>
      </c>
      <c r="K373" s="6">
        <v>280.08999999999997</v>
      </c>
      <c r="L373" s="6">
        <v>79.739999999999995</v>
      </c>
      <c r="M373" s="7"/>
    </row>
    <row r="374" spans="1:13" ht="14.5" x14ac:dyDescent="0.35">
      <c r="A374" s="2" t="str">
        <f>Esterhazy!A374</f>
        <v xml:space="preserve">  2023/03/16 09:00:00</v>
      </c>
      <c r="B374" s="2">
        <v>8.9999999999999993E-3</v>
      </c>
      <c r="C374" s="6">
        <v>1.006</v>
      </c>
      <c r="D374" s="6">
        <v>4.2190000000000003</v>
      </c>
      <c r="E374" s="6">
        <v>5.2169999999999996</v>
      </c>
      <c r="F374" s="6">
        <v>43.627000000000002</v>
      </c>
      <c r="G374" s="6">
        <v>0.42899999999999999</v>
      </c>
      <c r="H374" s="6">
        <v>0</v>
      </c>
      <c r="I374" s="6">
        <v>-12.962</v>
      </c>
      <c r="J374" s="6">
        <v>2.6850000000000001</v>
      </c>
      <c r="K374" s="6">
        <v>272.97899999999998</v>
      </c>
      <c r="L374" s="6">
        <v>78.373999999999995</v>
      </c>
      <c r="M374" s="7"/>
    </row>
    <row r="375" spans="1:13" ht="14.5" x14ac:dyDescent="0.35">
      <c r="A375" s="2" t="str">
        <f>Esterhazy!A375</f>
        <v xml:space="preserve">  2023/03/16 10:00:00</v>
      </c>
      <c r="B375" s="2">
        <v>0.44800000000000001</v>
      </c>
      <c r="C375" s="6">
        <v>3.0249999999999999</v>
      </c>
      <c r="D375" s="6">
        <v>5.2629999999999999</v>
      </c>
      <c r="E375" s="6">
        <v>8.2739999999999991</v>
      </c>
      <c r="F375" s="6">
        <v>43.680999999999997</v>
      </c>
      <c r="G375" s="6">
        <v>0.21299999999999999</v>
      </c>
      <c r="H375" s="6">
        <v>0</v>
      </c>
      <c r="I375" s="6">
        <v>-11.016999999999999</v>
      </c>
      <c r="J375" s="6">
        <v>3.7120000000000002</v>
      </c>
      <c r="K375" s="6">
        <v>280.44</v>
      </c>
      <c r="L375" s="6">
        <v>75.873000000000005</v>
      </c>
      <c r="M375" s="7"/>
    </row>
    <row r="376" spans="1:13" ht="14.5" x14ac:dyDescent="0.35">
      <c r="A376" s="2" t="str">
        <f>Esterhazy!A376</f>
        <v xml:space="preserve">  2023/03/16 11:00:00</v>
      </c>
      <c r="B376" s="2">
        <v>7.4669999999999996</v>
      </c>
      <c r="C376" s="6">
        <v>3.1429999999999998</v>
      </c>
      <c r="D376" s="6">
        <v>4.423</v>
      </c>
      <c r="E376" s="6">
        <v>7.5519999999999996</v>
      </c>
      <c r="F376" s="6">
        <v>44.753999999999998</v>
      </c>
      <c r="G376" s="6">
        <v>0.35299999999999998</v>
      </c>
      <c r="H376" s="6">
        <v>0</v>
      </c>
      <c r="I376" s="6">
        <v>-9.2430000000000003</v>
      </c>
      <c r="J376" s="6">
        <v>4.3390000000000004</v>
      </c>
      <c r="K376" s="6">
        <v>278.40699999999998</v>
      </c>
      <c r="L376" s="6">
        <v>71.641000000000005</v>
      </c>
      <c r="M376" s="7"/>
    </row>
    <row r="377" spans="1:13" ht="14.5" x14ac:dyDescent="0.35">
      <c r="A377" s="2" t="str">
        <f>Esterhazy!A377</f>
        <v xml:space="preserve">  2023/03/16 12:00:00</v>
      </c>
      <c r="B377" s="2">
        <v>3.7519999999999998</v>
      </c>
      <c r="C377" s="6">
        <v>1.4870000000000001</v>
      </c>
      <c r="D377" s="6">
        <v>2.8410000000000002</v>
      </c>
      <c r="E377" s="6">
        <v>4.32</v>
      </c>
      <c r="F377" s="6">
        <v>47.697000000000003</v>
      </c>
      <c r="G377" s="6">
        <v>0.372</v>
      </c>
      <c r="H377" s="6">
        <v>0</v>
      </c>
      <c r="I377" s="6">
        <v>-7.9859999999999998</v>
      </c>
      <c r="J377" s="6">
        <v>5.7060000000000004</v>
      </c>
      <c r="K377" s="6">
        <v>291.43799999999999</v>
      </c>
      <c r="L377" s="6">
        <v>69.105999999999995</v>
      </c>
      <c r="M377" s="7"/>
    </row>
    <row r="378" spans="1:13" ht="14.5" x14ac:dyDescent="0.35">
      <c r="A378" s="2" t="str">
        <f>Esterhazy!A378</f>
        <v xml:space="preserve">  2023/03/16 13:00:00</v>
      </c>
      <c r="B378" s="2">
        <v>0.42699999999999999</v>
      </c>
      <c r="C378" s="6">
        <v>0.77200000000000002</v>
      </c>
      <c r="D378" s="6">
        <v>1.921</v>
      </c>
      <c r="E378" s="6">
        <v>2.6880000000000002</v>
      </c>
      <c r="F378" s="6">
        <v>48.46</v>
      </c>
      <c r="G378" s="6">
        <v>0.44800000000000001</v>
      </c>
      <c r="H378" s="6">
        <v>0</v>
      </c>
      <c r="I378" s="6">
        <v>-7.1879999999999997</v>
      </c>
      <c r="J378" s="6">
        <v>7.09</v>
      </c>
      <c r="K378" s="6">
        <v>292.34800000000001</v>
      </c>
      <c r="L378" s="6">
        <v>68.698999999999998</v>
      </c>
      <c r="M378" s="7"/>
    </row>
    <row r="379" spans="1:13" ht="14.5" x14ac:dyDescent="0.35">
      <c r="A379" s="2" t="str">
        <f>Esterhazy!A379</f>
        <v xml:space="preserve">  2023/03/16 14:00:00</v>
      </c>
      <c r="B379" s="2">
        <v>0.191</v>
      </c>
      <c r="C379" s="6">
        <v>0.26100000000000001</v>
      </c>
      <c r="D379" s="6">
        <v>1.6579999999999999</v>
      </c>
      <c r="E379" s="6">
        <v>1.9159999999999999</v>
      </c>
      <c r="F379" s="6">
        <v>49.612000000000002</v>
      </c>
      <c r="G379" s="6">
        <v>0.35399999999999998</v>
      </c>
      <c r="H379" s="6">
        <v>0</v>
      </c>
      <c r="I379" s="6">
        <v>-6.8860000000000001</v>
      </c>
      <c r="J379" s="6">
        <v>7.6740000000000004</v>
      </c>
      <c r="K379" s="6">
        <v>294.21199999999999</v>
      </c>
      <c r="L379" s="6">
        <v>70.057000000000002</v>
      </c>
      <c r="M379" s="7"/>
    </row>
    <row r="380" spans="1:13" ht="14.5" x14ac:dyDescent="0.35">
      <c r="A380" s="2" t="str">
        <f>Esterhazy!A380</f>
        <v xml:space="preserve">  2023/03/16 15:00:00</v>
      </c>
      <c r="B380" s="2">
        <v>9.8000000000000004E-2</v>
      </c>
      <c r="C380" s="6">
        <v>0.374</v>
      </c>
      <c r="D380" s="6">
        <v>1.4179999999999999</v>
      </c>
      <c r="E380" s="6">
        <v>1.788</v>
      </c>
      <c r="F380" s="6">
        <v>49.957000000000001</v>
      </c>
      <c r="G380" s="6">
        <v>0.313</v>
      </c>
      <c r="H380" s="6">
        <v>0</v>
      </c>
      <c r="I380" s="6">
        <v>-6.4260000000000002</v>
      </c>
      <c r="J380" s="6">
        <v>7.7480000000000002</v>
      </c>
      <c r="K380" s="6">
        <v>296.33699999999999</v>
      </c>
      <c r="L380" s="6">
        <v>68.888000000000005</v>
      </c>
      <c r="M380" s="7"/>
    </row>
    <row r="381" spans="1:13" ht="14.5" x14ac:dyDescent="0.35">
      <c r="A381" s="2" t="str">
        <f>Esterhazy!A381</f>
        <v xml:space="preserve">  2023/03/16 16:00:00</v>
      </c>
      <c r="B381" s="2">
        <v>-4.0000000000000001E-3</v>
      </c>
      <c r="C381" s="6">
        <v>0.21299999999999999</v>
      </c>
      <c r="D381" s="6">
        <v>1.5</v>
      </c>
      <c r="E381" s="6">
        <v>1.7110000000000001</v>
      </c>
      <c r="F381" s="6">
        <v>50.768000000000001</v>
      </c>
      <c r="G381" s="6">
        <v>0.53700000000000003</v>
      </c>
      <c r="H381" s="6">
        <v>0</v>
      </c>
      <c r="I381" s="6">
        <v>-6.0990000000000002</v>
      </c>
      <c r="J381" s="6">
        <v>8.2010000000000005</v>
      </c>
      <c r="K381" s="6">
        <v>301.13600000000002</v>
      </c>
      <c r="L381" s="6">
        <v>68.111999999999995</v>
      </c>
      <c r="M381" s="7"/>
    </row>
    <row r="382" spans="1:13" ht="14.5" x14ac:dyDescent="0.35">
      <c r="A382" s="2" t="str">
        <f>Esterhazy!A382</f>
        <v xml:space="preserve">  2023/03/16 17:00:00</v>
      </c>
      <c r="B382" s="2">
        <v>-0.107</v>
      </c>
      <c r="C382" s="6">
        <v>0.224</v>
      </c>
      <c r="D382" s="6">
        <v>1.5820000000000001</v>
      </c>
      <c r="E382" s="6">
        <v>1.804</v>
      </c>
      <c r="F382" s="6">
        <v>50.953000000000003</v>
      </c>
      <c r="G382" s="6">
        <v>0.48699999999999999</v>
      </c>
      <c r="H382" s="6">
        <v>0</v>
      </c>
      <c r="I382" s="6">
        <v>-6.3010000000000002</v>
      </c>
      <c r="J382" s="6">
        <v>7.9580000000000002</v>
      </c>
      <c r="K382" s="6">
        <v>303.14299999999997</v>
      </c>
      <c r="L382" s="6">
        <v>68.471000000000004</v>
      </c>
      <c r="M382" s="7"/>
    </row>
    <row r="383" spans="1:13" ht="14.5" x14ac:dyDescent="0.35">
      <c r="A383" s="2" t="str">
        <f>Esterhazy!A383</f>
        <v xml:space="preserve">  2023/03/16 18:00:00</v>
      </c>
      <c r="B383" s="2">
        <v>-0.11700000000000001</v>
      </c>
      <c r="C383" s="6">
        <v>0.16700000000000001</v>
      </c>
      <c r="D383" s="6">
        <v>1.9079999999999999</v>
      </c>
      <c r="E383" s="6">
        <v>2.073</v>
      </c>
      <c r="F383" s="6">
        <v>51.014000000000003</v>
      </c>
      <c r="G383" s="6">
        <v>0.42799999999999999</v>
      </c>
      <c r="H383" s="6">
        <v>0</v>
      </c>
      <c r="I383" s="6">
        <v>-7.0149999999999997</v>
      </c>
      <c r="J383" s="6">
        <v>7.4489999999999998</v>
      </c>
      <c r="K383" s="6">
        <v>300.31599999999997</v>
      </c>
      <c r="L383" s="6">
        <v>70.858000000000004</v>
      </c>
      <c r="M383" s="7"/>
    </row>
    <row r="384" spans="1:13" ht="14.5" x14ac:dyDescent="0.35">
      <c r="A384" s="2" t="str">
        <f>Esterhazy!A384</f>
        <v xml:space="preserve">  2023/03/16 19:00:00</v>
      </c>
      <c r="B384" s="2">
        <v>-0.17199999999999999</v>
      </c>
      <c r="C384" s="6">
        <v>0.14000000000000001</v>
      </c>
      <c r="D384" s="6">
        <v>1.649</v>
      </c>
      <c r="E384" s="6">
        <v>1.7889999999999999</v>
      </c>
      <c r="F384" s="6">
        <v>46.819000000000003</v>
      </c>
      <c r="G384" s="6">
        <v>0.57199999999999995</v>
      </c>
      <c r="H384" s="6">
        <v>0</v>
      </c>
      <c r="I384" s="6">
        <v>-8.0609999999999999</v>
      </c>
      <c r="J384" s="6">
        <v>6.4850000000000003</v>
      </c>
      <c r="K384" s="6">
        <v>309.68700000000001</v>
      </c>
      <c r="L384" s="6">
        <v>69.344999999999999</v>
      </c>
      <c r="M384" s="7"/>
    </row>
    <row r="385" spans="1:13" ht="14.5" x14ac:dyDescent="0.35">
      <c r="A385" s="2" t="str">
        <f>Esterhazy!A385</f>
        <v xml:space="preserve">  2023/03/16 20:00:00</v>
      </c>
      <c r="B385" s="2">
        <v>-0.14499999999999999</v>
      </c>
      <c r="C385" s="6">
        <v>1.7999999999999999E-2</v>
      </c>
      <c r="D385" s="6">
        <v>1.157</v>
      </c>
      <c r="E385" s="6">
        <v>1.1739999999999999</v>
      </c>
      <c r="F385" s="6">
        <v>44.954999999999998</v>
      </c>
      <c r="G385" s="6">
        <v>0.36899999999999999</v>
      </c>
      <c r="H385" s="6">
        <v>0</v>
      </c>
      <c r="I385" s="6">
        <v>-9.7379999999999995</v>
      </c>
      <c r="J385" s="6">
        <v>4.3979999999999997</v>
      </c>
      <c r="K385" s="6">
        <v>309.73500000000001</v>
      </c>
      <c r="L385" s="6">
        <v>71.989999999999995</v>
      </c>
      <c r="M385" s="7"/>
    </row>
    <row r="386" spans="1:13" ht="14.5" x14ac:dyDescent="0.35">
      <c r="A386" s="2" t="str">
        <f>Esterhazy!A386</f>
        <v xml:space="preserve">  2023/03/16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-11.407</v>
      </c>
      <c r="J386" s="6">
        <v>4.1900000000000004</v>
      </c>
      <c r="K386" s="6">
        <v>326.18099999999998</v>
      </c>
      <c r="L386" s="6">
        <v>73.753</v>
      </c>
      <c r="M386" s="7"/>
    </row>
    <row r="387" spans="1:13" ht="14.5" x14ac:dyDescent="0.35">
      <c r="A387" s="2" t="str">
        <f>Esterhazy!A387</f>
        <v xml:space="preserve">  2023/03/16 22:00:00</v>
      </c>
      <c r="B387" s="2">
        <v>-0.254</v>
      </c>
      <c r="C387" s="6">
        <v>-6.6000000000000003E-2</v>
      </c>
      <c r="D387" s="6">
        <v>0.99099999999999999</v>
      </c>
      <c r="E387" s="6">
        <v>0.92400000000000004</v>
      </c>
      <c r="F387" s="6">
        <v>41.386000000000003</v>
      </c>
      <c r="G387" s="6">
        <v>0.54200000000000004</v>
      </c>
      <c r="H387" s="6">
        <v>0</v>
      </c>
      <c r="I387" s="6">
        <v>-14.337</v>
      </c>
      <c r="J387" s="6">
        <v>3.8780000000000001</v>
      </c>
      <c r="K387" s="6">
        <v>350.55099999999999</v>
      </c>
      <c r="L387" s="6">
        <v>73.171000000000006</v>
      </c>
      <c r="M387" s="7"/>
    </row>
    <row r="388" spans="1:13" ht="14.5" x14ac:dyDescent="0.35">
      <c r="A388" s="2" t="str">
        <f>Esterhazy!A388</f>
        <v xml:space="preserve">  2023/03/16 23:00:00</v>
      </c>
      <c r="B388" s="2">
        <v>-0.224</v>
      </c>
      <c r="C388" s="6">
        <v>0.28599999999999998</v>
      </c>
      <c r="D388" s="6">
        <v>0.68600000000000005</v>
      </c>
      <c r="E388" s="6">
        <v>0.97199999999999998</v>
      </c>
      <c r="F388" s="6">
        <v>40.459000000000003</v>
      </c>
      <c r="G388" s="6">
        <v>0.51800000000000002</v>
      </c>
      <c r="H388" s="6">
        <v>0</v>
      </c>
      <c r="I388" s="6">
        <v>-15.582000000000001</v>
      </c>
      <c r="J388" s="6">
        <v>3.7280000000000002</v>
      </c>
      <c r="K388" s="6">
        <v>339.41399999999999</v>
      </c>
      <c r="L388" s="6">
        <v>70.745999999999995</v>
      </c>
      <c r="M388" s="7"/>
    </row>
    <row r="389" spans="1:13" ht="14.5" x14ac:dyDescent="0.35">
      <c r="A389" s="2" t="str">
        <f>Esterhazy!A389</f>
        <v xml:space="preserve">  2023/03/17 00:00:00</v>
      </c>
      <c r="B389" s="2">
        <v>-0.218</v>
      </c>
      <c r="C389" s="6">
        <v>8.5999999999999993E-2</v>
      </c>
      <c r="D389" s="6">
        <v>0.73199999999999998</v>
      </c>
      <c r="E389" s="6">
        <v>0.81699999999999995</v>
      </c>
      <c r="F389" s="6">
        <v>39.811</v>
      </c>
      <c r="G389" s="6">
        <v>0.61399999999999999</v>
      </c>
      <c r="H389" s="6">
        <v>0</v>
      </c>
      <c r="I389" s="6">
        <v>-17.367999999999999</v>
      </c>
      <c r="J389" s="6">
        <v>2.4079999999999999</v>
      </c>
      <c r="K389" s="6">
        <v>297.73</v>
      </c>
      <c r="L389" s="6">
        <v>71.284000000000006</v>
      </c>
      <c r="M389" s="7"/>
    </row>
    <row r="390" spans="1:13" ht="14.5" x14ac:dyDescent="0.35">
      <c r="A390" s="2" t="str">
        <f>Esterhazy!A390</f>
        <v xml:space="preserve">  2023/03/17 01:00:00</v>
      </c>
      <c r="B390" s="2">
        <v>-0.217</v>
      </c>
      <c r="C390" s="6">
        <v>8.4000000000000005E-2</v>
      </c>
      <c r="D390" s="6">
        <v>0.76800000000000002</v>
      </c>
      <c r="E390" s="6">
        <v>0.85199999999999998</v>
      </c>
      <c r="F390" s="6">
        <v>39.258000000000003</v>
      </c>
      <c r="G390" s="6">
        <v>0.61399999999999999</v>
      </c>
      <c r="H390" s="6">
        <v>0</v>
      </c>
      <c r="I390" s="6">
        <v>-18.347000000000001</v>
      </c>
      <c r="J390" s="6">
        <v>3.1789999999999998</v>
      </c>
      <c r="K390" s="6">
        <v>304.09699999999998</v>
      </c>
      <c r="L390" s="6">
        <v>72.608999999999995</v>
      </c>
      <c r="M390" s="7"/>
    </row>
    <row r="391" spans="1:13" ht="14.5" x14ac:dyDescent="0.35">
      <c r="A391" s="2" t="str">
        <f>Esterhazy!A391</f>
        <v xml:space="preserve">  2023/03/17 02:00:00</v>
      </c>
      <c r="B391" s="2">
        <v>-0.20100000000000001</v>
      </c>
      <c r="C391" s="6">
        <v>-4.0000000000000001E-3</v>
      </c>
      <c r="D391" s="6">
        <v>0.80100000000000005</v>
      </c>
      <c r="E391" s="6">
        <v>0.79800000000000004</v>
      </c>
      <c r="F391" s="6">
        <v>38.61</v>
      </c>
      <c r="G391" s="6">
        <v>0.46200000000000002</v>
      </c>
      <c r="H391" s="6">
        <v>0</v>
      </c>
      <c r="I391" s="6">
        <v>-19.097999999999999</v>
      </c>
      <c r="J391" s="6">
        <v>2.984</v>
      </c>
      <c r="K391" s="6">
        <v>311.01600000000002</v>
      </c>
      <c r="L391" s="6">
        <v>73.067999999999998</v>
      </c>
      <c r="M391" s="7"/>
    </row>
    <row r="392" spans="1:13" ht="14.5" x14ac:dyDescent="0.35">
      <c r="A392" s="2" t="str">
        <f>Esterhazy!A392</f>
        <v xml:space="preserve">  2023/03/17 03:00:00</v>
      </c>
      <c r="B392" s="2">
        <v>-0.192</v>
      </c>
      <c r="C392" s="6">
        <v>9.1999999999999998E-2</v>
      </c>
      <c r="D392" s="6">
        <v>0.85299999999999998</v>
      </c>
      <c r="E392" s="6">
        <v>0.94499999999999995</v>
      </c>
      <c r="F392" s="6">
        <v>38.17</v>
      </c>
      <c r="G392" s="6">
        <v>0.498</v>
      </c>
      <c r="H392" s="6">
        <v>0</v>
      </c>
      <c r="I392" s="6">
        <v>-20.081</v>
      </c>
      <c r="J392" s="6">
        <v>3.1920000000000002</v>
      </c>
      <c r="K392" s="6">
        <v>298.80399999999997</v>
      </c>
      <c r="L392" s="6">
        <v>73.25</v>
      </c>
      <c r="M392" s="7"/>
    </row>
    <row r="393" spans="1:13" ht="14.5" x14ac:dyDescent="0.35">
      <c r="A393" s="2" t="str">
        <f>Esterhazy!A393</f>
        <v xml:space="preserve">  2023/03/17 04:00:00</v>
      </c>
      <c r="B393" s="2">
        <v>-0.245</v>
      </c>
      <c r="C393" s="6">
        <v>0.17899999999999999</v>
      </c>
      <c r="D393" s="6">
        <v>1.1519999999999999</v>
      </c>
      <c r="E393" s="6">
        <v>1.331</v>
      </c>
      <c r="F393" s="6">
        <v>37.747</v>
      </c>
      <c r="G393" s="6">
        <v>0.54800000000000004</v>
      </c>
      <c r="H393" s="6">
        <v>0</v>
      </c>
      <c r="I393" s="6">
        <v>-20.646000000000001</v>
      </c>
      <c r="J393" s="6">
        <v>4.359</v>
      </c>
      <c r="K393" s="6">
        <v>295.01</v>
      </c>
      <c r="L393" s="6">
        <v>73.465999999999994</v>
      </c>
      <c r="M393" s="7"/>
    </row>
    <row r="394" spans="1:13" ht="14.5" x14ac:dyDescent="0.35">
      <c r="A394" s="2" t="str">
        <f>Esterhazy!A394</f>
        <v xml:space="preserve">  2023/03/17 05:00:00</v>
      </c>
      <c r="B394" s="2">
        <v>-0.316</v>
      </c>
      <c r="C394" s="6">
        <v>0.10199999999999999</v>
      </c>
      <c r="D394" s="6">
        <v>1.3360000000000001</v>
      </c>
      <c r="E394" s="6">
        <v>1.4359999999999999</v>
      </c>
      <c r="F394" s="6">
        <v>37.551000000000002</v>
      </c>
      <c r="G394" s="6">
        <v>0.504</v>
      </c>
      <c r="H394" s="6">
        <v>0</v>
      </c>
      <c r="I394" s="6">
        <v>-20.489000000000001</v>
      </c>
      <c r="J394" s="6">
        <v>5.3170000000000002</v>
      </c>
      <c r="K394" s="6">
        <v>298.61799999999999</v>
      </c>
      <c r="L394" s="6">
        <v>73.760000000000005</v>
      </c>
      <c r="M394" s="7"/>
    </row>
    <row r="395" spans="1:13" ht="14.5" x14ac:dyDescent="0.35">
      <c r="A395" s="2" t="str">
        <f>Esterhazy!A395</f>
        <v xml:space="preserve">  2023/03/17 06:00:00</v>
      </c>
      <c r="B395" s="2">
        <v>-0.30199999999999999</v>
      </c>
      <c r="C395" s="6">
        <v>0.14799999999999999</v>
      </c>
      <c r="D395" s="6">
        <v>1.2829999999999999</v>
      </c>
      <c r="E395" s="6">
        <v>1.43</v>
      </c>
      <c r="F395" s="6">
        <v>37.843000000000004</v>
      </c>
      <c r="G395" s="6">
        <v>0.42799999999999999</v>
      </c>
      <c r="H395" s="6">
        <v>0</v>
      </c>
      <c r="I395" s="6">
        <v>-20.725000000000001</v>
      </c>
      <c r="J395" s="6">
        <v>6.1529999999999996</v>
      </c>
      <c r="K395" s="6">
        <v>301.18799999999999</v>
      </c>
      <c r="L395" s="6">
        <v>73.739999999999995</v>
      </c>
      <c r="M395" s="7"/>
    </row>
    <row r="396" spans="1:13" ht="14.5" x14ac:dyDescent="0.35">
      <c r="A396" s="2" t="str">
        <f>Esterhazy!A396</f>
        <v xml:space="preserve">  2023/03/17 07:00:00</v>
      </c>
      <c r="B396" s="2">
        <v>-0.25</v>
      </c>
      <c r="C396" s="6">
        <v>0.29599999999999999</v>
      </c>
      <c r="D396" s="6">
        <v>1.127</v>
      </c>
      <c r="E396" s="6">
        <v>1.421</v>
      </c>
      <c r="F396" s="6">
        <v>38.319000000000003</v>
      </c>
      <c r="G396" s="6">
        <v>0.53700000000000003</v>
      </c>
      <c r="H396" s="6">
        <v>0</v>
      </c>
      <c r="I396" s="6">
        <v>-20.672000000000001</v>
      </c>
      <c r="J396" s="6">
        <v>6.2110000000000003</v>
      </c>
      <c r="K396" s="6">
        <v>303.76299999999998</v>
      </c>
      <c r="L396" s="6">
        <v>74.325000000000003</v>
      </c>
      <c r="M396" s="7"/>
    </row>
    <row r="397" spans="1:13" ht="14.5" x14ac:dyDescent="0.35">
      <c r="A397" s="2" t="str">
        <f>Esterhazy!A397</f>
        <v xml:space="preserve">  2023/03/17 08:00:00</v>
      </c>
      <c r="B397" s="2">
        <v>-0.22600000000000001</v>
      </c>
      <c r="C397" s="6">
        <v>0.30299999999999999</v>
      </c>
      <c r="D397" s="6">
        <v>1.45</v>
      </c>
      <c r="E397" s="6">
        <v>1.7529999999999999</v>
      </c>
      <c r="F397" s="6">
        <v>38.613999999999997</v>
      </c>
      <c r="G397" s="6">
        <v>0.36499999999999999</v>
      </c>
      <c r="H397" s="6">
        <v>0</v>
      </c>
      <c r="I397" s="6">
        <v>-20.254000000000001</v>
      </c>
      <c r="J397" s="6">
        <v>5.8739999999999997</v>
      </c>
      <c r="K397" s="6">
        <v>310.37599999999998</v>
      </c>
      <c r="L397" s="6">
        <v>74.622</v>
      </c>
      <c r="M397" s="7"/>
    </row>
    <row r="398" spans="1:13" ht="14.5" x14ac:dyDescent="0.35">
      <c r="A398" s="2" t="str">
        <f>Esterhazy!A398</f>
        <v xml:space="preserve">  2023/03/17 09:00:00</v>
      </c>
      <c r="B398" s="2">
        <v>-0.122</v>
      </c>
      <c r="C398" s="6">
        <v>0.83499999999999996</v>
      </c>
      <c r="D398" s="6">
        <v>1.502</v>
      </c>
      <c r="E398" s="6">
        <v>2.3340000000000001</v>
      </c>
      <c r="F398" s="6">
        <v>38.820999999999998</v>
      </c>
      <c r="G398" s="6">
        <v>0.46600000000000003</v>
      </c>
      <c r="H398" s="6">
        <v>0</v>
      </c>
      <c r="I398" s="6">
        <v>-19.446999999999999</v>
      </c>
      <c r="J398" s="6">
        <v>4.6280000000000001</v>
      </c>
      <c r="K398" s="6">
        <v>313.75299999999999</v>
      </c>
      <c r="L398" s="6">
        <v>74.180999999999997</v>
      </c>
      <c r="M398" s="7"/>
    </row>
    <row r="399" spans="1:13" ht="14.5" x14ac:dyDescent="0.35">
      <c r="A399" s="2" t="str">
        <f>Esterhazy!A399</f>
        <v xml:space="preserve">  2023/03/17 10:00:00</v>
      </c>
      <c r="B399" s="2">
        <v>-0.11600000000000001</v>
      </c>
      <c r="C399" s="6">
        <v>0.75</v>
      </c>
      <c r="D399" s="6">
        <v>1.085</v>
      </c>
      <c r="E399" s="6">
        <v>1.8320000000000001</v>
      </c>
      <c r="F399" s="6">
        <v>40.664999999999999</v>
      </c>
      <c r="G399" s="6">
        <v>0.46899999999999997</v>
      </c>
      <c r="H399" s="6">
        <v>0</v>
      </c>
      <c r="I399" s="6">
        <v>-17.363</v>
      </c>
      <c r="J399" s="6">
        <v>4.383</v>
      </c>
      <c r="K399" s="6">
        <v>317.95299999999997</v>
      </c>
      <c r="L399" s="6">
        <v>72.251999999999995</v>
      </c>
      <c r="M399" s="7"/>
    </row>
    <row r="400" spans="1:13" ht="14.5" x14ac:dyDescent="0.35">
      <c r="A400" s="2" t="str">
        <f>Esterhazy!A400</f>
        <v xml:space="preserve">  2023/03/17 11:00:00</v>
      </c>
      <c r="B400" s="2">
        <v>-0.30599999999999999</v>
      </c>
      <c r="C400" s="6">
        <v>0.42299999999999999</v>
      </c>
      <c r="D400" s="6">
        <v>0.76500000000000001</v>
      </c>
      <c r="E400" s="6">
        <v>1.1879999999999999</v>
      </c>
      <c r="F400" s="6">
        <v>43.084000000000003</v>
      </c>
      <c r="G400" s="6">
        <v>0.30499999999999999</v>
      </c>
      <c r="H400" s="6">
        <v>0</v>
      </c>
      <c r="I400" s="6">
        <v>-14.981</v>
      </c>
      <c r="J400" s="6">
        <v>6.0149999999999997</v>
      </c>
      <c r="K400" s="6">
        <v>339.55500000000001</v>
      </c>
      <c r="L400" s="6">
        <v>68.716999999999999</v>
      </c>
      <c r="M400" s="7"/>
    </row>
    <row r="401" spans="1:13" ht="14.5" x14ac:dyDescent="0.35">
      <c r="A401" s="2" t="str">
        <f>Esterhazy!A401</f>
        <v xml:space="preserve">  2023/03/17 12:00:00</v>
      </c>
      <c r="B401" s="2">
        <v>-0.222</v>
      </c>
      <c r="C401" s="6">
        <v>0.45700000000000002</v>
      </c>
      <c r="D401" s="6">
        <v>0.84399999999999997</v>
      </c>
      <c r="E401" s="6">
        <v>1.3009999999999999</v>
      </c>
      <c r="F401" s="6">
        <v>43.835999999999999</v>
      </c>
      <c r="G401" s="6">
        <v>0.42899999999999999</v>
      </c>
      <c r="H401" s="6">
        <v>0</v>
      </c>
      <c r="I401" s="6">
        <v>-14.127000000000001</v>
      </c>
      <c r="J401" s="6">
        <v>6.39</v>
      </c>
      <c r="K401" s="6">
        <v>344.37900000000002</v>
      </c>
      <c r="L401" s="6">
        <v>68.180999999999997</v>
      </c>
      <c r="M401" s="7"/>
    </row>
    <row r="402" spans="1:13" ht="14.5" x14ac:dyDescent="0.35">
      <c r="A402" s="2" t="str">
        <f>Esterhazy!A402</f>
        <v xml:space="preserve">  2023/03/17 13:00:00</v>
      </c>
      <c r="B402" s="2">
        <v>-0.21</v>
      </c>
      <c r="C402" s="6">
        <v>0.218</v>
      </c>
      <c r="D402" s="6">
        <v>0.76400000000000001</v>
      </c>
      <c r="E402" s="6">
        <v>0.98399999999999999</v>
      </c>
      <c r="F402" s="6">
        <v>44.344000000000001</v>
      </c>
      <c r="G402" s="6">
        <v>0.47399999999999998</v>
      </c>
      <c r="H402" s="6">
        <v>0</v>
      </c>
      <c r="I402" s="6">
        <v>-13.214</v>
      </c>
      <c r="J402" s="6">
        <v>6.5179999999999998</v>
      </c>
      <c r="K402" s="6">
        <v>345.71</v>
      </c>
      <c r="L402" s="6">
        <v>68.337000000000003</v>
      </c>
      <c r="M402" s="7"/>
    </row>
    <row r="403" spans="1:13" ht="14.5" x14ac:dyDescent="0.35">
      <c r="A403" s="2" t="str">
        <f>Esterhazy!A403</f>
        <v xml:space="preserve">  2023/03/17 14:00:00</v>
      </c>
      <c r="B403" s="2">
        <v>-0.27500000000000002</v>
      </c>
      <c r="C403" s="6">
        <v>0.41499999999999998</v>
      </c>
      <c r="D403" s="6">
        <v>0.72899999999999998</v>
      </c>
      <c r="E403" s="6">
        <v>1.145</v>
      </c>
      <c r="F403" s="6">
        <v>44.671999999999997</v>
      </c>
      <c r="G403" s="6">
        <v>0.36499999999999999</v>
      </c>
      <c r="H403" s="6">
        <v>0</v>
      </c>
      <c r="I403" s="6">
        <v>-12.346</v>
      </c>
      <c r="J403" s="6">
        <v>6.7670000000000003</v>
      </c>
      <c r="K403" s="6">
        <v>342.42099999999999</v>
      </c>
      <c r="L403" s="6">
        <v>66.882999999999996</v>
      </c>
      <c r="M403" s="7"/>
    </row>
    <row r="404" spans="1:13" ht="14.5" x14ac:dyDescent="0.35">
      <c r="A404" s="2" t="str">
        <f>Esterhazy!A404</f>
        <v xml:space="preserve">  2023/03/17 15:00:00</v>
      </c>
      <c r="B404" s="2">
        <v>-0.27300000000000002</v>
      </c>
      <c r="C404" s="6">
        <v>0.20799999999999999</v>
      </c>
      <c r="D404" s="6">
        <v>0.79300000000000004</v>
      </c>
      <c r="E404" s="6">
        <v>1</v>
      </c>
      <c r="F404" s="6">
        <v>45.378</v>
      </c>
      <c r="G404" s="6">
        <v>0.442</v>
      </c>
      <c r="H404" s="6">
        <v>0</v>
      </c>
      <c r="I404" s="6">
        <v>-11.638999999999999</v>
      </c>
      <c r="J404" s="6">
        <v>6.7240000000000002</v>
      </c>
      <c r="K404" s="6">
        <v>341.58499999999998</v>
      </c>
      <c r="L404" s="6">
        <v>65.298000000000002</v>
      </c>
      <c r="M404" s="7"/>
    </row>
    <row r="405" spans="1:13" ht="14.5" x14ac:dyDescent="0.35">
      <c r="A405" s="2" t="str">
        <f>Esterhazy!A405</f>
        <v xml:space="preserve">  2023/03/17 16:00:00</v>
      </c>
      <c r="B405" s="2">
        <v>-0.26200000000000001</v>
      </c>
      <c r="C405" s="6">
        <v>0.30099999999999999</v>
      </c>
      <c r="D405" s="6">
        <v>0.72799999999999998</v>
      </c>
      <c r="E405" s="6">
        <v>1.03</v>
      </c>
      <c r="F405" s="6">
        <v>46.069000000000003</v>
      </c>
      <c r="G405" s="6">
        <v>0.38700000000000001</v>
      </c>
      <c r="H405" s="6">
        <v>0</v>
      </c>
      <c r="I405" s="6">
        <v>-10.954000000000001</v>
      </c>
      <c r="J405" s="6">
        <v>5.8150000000000004</v>
      </c>
      <c r="K405" s="6">
        <v>337.86099999999999</v>
      </c>
      <c r="L405" s="6">
        <v>63.965000000000003</v>
      </c>
      <c r="M405" s="7"/>
    </row>
    <row r="406" spans="1:13" ht="14.5" x14ac:dyDescent="0.35">
      <c r="A406" s="2" t="str">
        <f>Esterhazy!A406</f>
        <v xml:space="preserve">  2023/03/17 17:00:00</v>
      </c>
      <c r="B406" s="2">
        <v>-0.255</v>
      </c>
      <c r="C406" s="6">
        <v>0.25700000000000001</v>
      </c>
      <c r="D406" s="6">
        <v>0.78500000000000003</v>
      </c>
      <c r="E406" s="6">
        <v>1.044</v>
      </c>
      <c r="F406" s="6">
        <v>46.634999999999998</v>
      </c>
      <c r="G406" s="6">
        <v>0.29599999999999999</v>
      </c>
      <c r="H406" s="6">
        <v>0</v>
      </c>
      <c r="I406" s="6">
        <v>-10.752000000000001</v>
      </c>
      <c r="J406" s="6">
        <v>5.2229999999999999</v>
      </c>
      <c r="K406" s="6">
        <v>339.90899999999999</v>
      </c>
      <c r="L406" s="6">
        <v>63.356999999999999</v>
      </c>
      <c r="M406" s="7"/>
    </row>
    <row r="407" spans="1:13" ht="14.5" x14ac:dyDescent="0.35">
      <c r="A407" s="2" t="str">
        <f>Esterhazy!A407</f>
        <v xml:space="preserve">  2023/03/17 18:00:00</v>
      </c>
      <c r="B407" s="2">
        <v>-0.17</v>
      </c>
      <c r="C407" s="6">
        <v>0.309</v>
      </c>
      <c r="D407" s="6">
        <v>0.77600000000000002</v>
      </c>
      <c r="E407" s="6">
        <v>1.085</v>
      </c>
      <c r="F407" s="6">
        <v>45.710999999999999</v>
      </c>
      <c r="G407" s="6">
        <v>0.38200000000000001</v>
      </c>
      <c r="H407" s="6">
        <v>0</v>
      </c>
      <c r="I407" s="6">
        <v>-11.497</v>
      </c>
      <c r="J407" s="6">
        <v>4.3899999999999997</v>
      </c>
      <c r="K407" s="6">
        <v>343.34899999999999</v>
      </c>
      <c r="L407" s="6">
        <v>65.757000000000005</v>
      </c>
      <c r="M407" s="7"/>
    </row>
    <row r="408" spans="1:13" ht="14.5" x14ac:dyDescent="0.35">
      <c r="A408" s="2" t="str">
        <f>Esterhazy!A408</f>
        <v xml:space="preserve">  2023/03/17 19:00:00</v>
      </c>
      <c r="B408" s="2">
        <v>-0.26100000000000001</v>
      </c>
      <c r="C408" s="6">
        <v>0.17299999999999999</v>
      </c>
      <c r="D408" s="6">
        <v>0.64900000000000002</v>
      </c>
      <c r="E408" s="6">
        <v>0.82199999999999995</v>
      </c>
      <c r="F408" s="6">
        <v>45.773000000000003</v>
      </c>
      <c r="G408" s="6">
        <v>0.59499999999999997</v>
      </c>
      <c r="H408" s="6">
        <v>0</v>
      </c>
      <c r="I408" s="6">
        <v>-12.733000000000001</v>
      </c>
      <c r="J408" s="6">
        <v>3.8180000000000001</v>
      </c>
      <c r="K408" s="6">
        <v>342.29199999999997</v>
      </c>
      <c r="L408" s="6">
        <v>65.802000000000007</v>
      </c>
      <c r="M408" s="7"/>
    </row>
    <row r="409" spans="1:13" ht="14.5" x14ac:dyDescent="0.35">
      <c r="A409" s="2" t="str">
        <f>Esterhazy!A409</f>
        <v xml:space="preserve">  2023/03/17 20:00:00</v>
      </c>
      <c r="B409" s="2">
        <v>-0.25600000000000001</v>
      </c>
      <c r="C409" s="6">
        <v>0.14699999999999999</v>
      </c>
      <c r="D409" s="6">
        <v>1.1240000000000001</v>
      </c>
      <c r="E409" s="6">
        <v>1.272</v>
      </c>
      <c r="F409" s="6">
        <v>45.23</v>
      </c>
      <c r="G409" s="6">
        <v>0.54700000000000004</v>
      </c>
      <c r="H409" s="6">
        <v>0</v>
      </c>
      <c r="I409" s="6">
        <v>-14.779</v>
      </c>
      <c r="J409" s="6">
        <v>2.2599999999999998</v>
      </c>
      <c r="K409" s="6">
        <v>333.697</v>
      </c>
      <c r="L409" s="6">
        <v>68.39</v>
      </c>
      <c r="M409" s="7"/>
    </row>
    <row r="410" spans="1:13" ht="14.5" x14ac:dyDescent="0.35">
      <c r="A410" s="2" t="str">
        <f>Esterhazy!A410</f>
        <v xml:space="preserve">  2023/03/17 21:00:00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-16.538</v>
      </c>
      <c r="J410" s="6">
        <v>1.9059999999999999</v>
      </c>
      <c r="K410" s="6">
        <v>322.36</v>
      </c>
      <c r="L410" s="6">
        <v>70.965999999999994</v>
      </c>
      <c r="M410" s="7"/>
    </row>
    <row r="411" spans="1:13" ht="14.5" x14ac:dyDescent="0.35">
      <c r="A411" s="2" t="str">
        <f>Esterhazy!A411</f>
        <v xml:space="preserve">  2023/03/17 22:00:00</v>
      </c>
      <c r="B411" s="2">
        <v>-0.33800000000000002</v>
      </c>
      <c r="C411" s="6">
        <v>0.248</v>
      </c>
      <c r="D411" s="6">
        <v>1.129</v>
      </c>
      <c r="E411" s="6">
        <v>1.377</v>
      </c>
      <c r="F411" s="6">
        <v>45.140999999999998</v>
      </c>
      <c r="G411" s="6">
        <v>0.56799999999999995</v>
      </c>
      <c r="H411" s="6">
        <v>0</v>
      </c>
      <c r="I411" s="6">
        <v>-17.326000000000001</v>
      </c>
      <c r="J411" s="6">
        <v>2.387</v>
      </c>
      <c r="K411" s="6">
        <v>328.90899999999999</v>
      </c>
      <c r="L411" s="6">
        <v>71.775000000000006</v>
      </c>
      <c r="M411" s="7"/>
    </row>
    <row r="412" spans="1:13" ht="14.5" x14ac:dyDescent="0.35">
      <c r="A412" s="2" t="str">
        <f>Esterhazy!A412</f>
        <v xml:space="preserve">  2023/03/17 23:00:00</v>
      </c>
      <c r="B412" s="2">
        <v>-0.36</v>
      </c>
      <c r="C412" s="6">
        <v>0.29299999999999998</v>
      </c>
      <c r="D412" s="6">
        <v>1.046</v>
      </c>
      <c r="E412" s="6">
        <v>1.339</v>
      </c>
      <c r="F412" s="6">
        <v>44.332999999999998</v>
      </c>
      <c r="G412" s="6">
        <v>0.505</v>
      </c>
      <c r="H412" s="6">
        <v>0</v>
      </c>
      <c r="I412" s="6">
        <v>-18.273</v>
      </c>
      <c r="J412" s="6">
        <v>2.6920000000000002</v>
      </c>
      <c r="K412" s="6">
        <v>325.88499999999999</v>
      </c>
      <c r="L412" s="6">
        <v>74.015000000000001</v>
      </c>
      <c r="M412" s="7"/>
    </row>
    <row r="413" spans="1:13" ht="14.5" x14ac:dyDescent="0.35">
      <c r="A413" s="2" t="str">
        <f>Esterhazy!A413</f>
        <v xml:space="preserve">  2023/03/18 00:00:00</v>
      </c>
      <c r="B413" s="2">
        <v>-0.48599999999999999</v>
      </c>
      <c r="C413" s="6">
        <v>0.307</v>
      </c>
      <c r="D413" s="6">
        <v>0.79100000000000004</v>
      </c>
      <c r="E413" s="6">
        <v>1.0980000000000001</v>
      </c>
      <c r="F413" s="6">
        <v>43.58</v>
      </c>
      <c r="G413" s="6">
        <v>0.36299999999999999</v>
      </c>
      <c r="H413" s="6">
        <v>0</v>
      </c>
      <c r="I413" s="6">
        <v>-19.669</v>
      </c>
      <c r="J413" s="6">
        <v>2.2509999999999999</v>
      </c>
      <c r="K413" s="6">
        <v>314.31900000000002</v>
      </c>
      <c r="L413" s="6">
        <v>74.525000000000006</v>
      </c>
      <c r="M413" s="7"/>
    </row>
    <row r="414" spans="1:13" ht="14.5" x14ac:dyDescent="0.35">
      <c r="A414" s="2" t="str">
        <f>Esterhazy!A414</f>
        <v xml:space="preserve">  2023/03/18 01:00:00</v>
      </c>
      <c r="B414" s="2">
        <v>-0.66500000000000004</v>
      </c>
      <c r="C414" s="6">
        <v>0.49399999999999999</v>
      </c>
      <c r="D414" s="6">
        <v>1.887</v>
      </c>
      <c r="E414" s="6">
        <v>2.38</v>
      </c>
      <c r="F414" s="6">
        <v>42.149000000000001</v>
      </c>
      <c r="G414" s="6">
        <v>0.39400000000000002</v>
      </c>
      <c r="H414" s="6">
        <v>0</v>
      </c>
      <c r="I414" s="6">
        <v>-22.239000000000001</v>
      </c>
      <c r="J414" s="6">
        <v>2.3559999999999999</v>
      </c>
      <c r="K414" s="6">
        <v>279.875</v>
      </c>
      <c r="L414" s="6">
        <v>75.537000000000006</v>
      </c>
      <c r="M414" s="7"/>
    </row>
    <row r="415" spans="1:13" ht="14.5" x14ac:dyDescent="0.35">
      <c r="A415" s="2" t="str">
        <f>Esterhazy!A415</f>
        <v xml:space="preserve">  2023/03/18 02:00:00</v>
      </c>
      <c r="B415" s="2">
        <v>-0.749</v>
      </c>
      <c r="C415" s="6">
        <v>0.46400000000000002</v>
      </c>
      <c r="D415" s="6">
        <v>1.8260000000000001</v>
      </c>
      <c r="E415" s="6">
        <v>2.2890000000000001</v>
      </c>
      <c r="F415" s="6">
        <v>42.034999999999997</v>
      </c>
      <c r="G415" s="6">
        <v>0.35799999999999998</v>
      </c>
      <c r="H415" s="6">
        <v>0</v>
      </c>
      <c r="I415" s="6">
        <v>-22.704999999999998</v>
      </c>
      <c r="J415" s="6">
        <v>2.3620000000000001</v>
      </c>
      <c r="K415" s="6">
        <v>275.00599999999997</v>
      </c>
      <c r="L415" s="6">
        <v>75.738</v>
      </c>
      <c r="M415" s="7"/>
    </row>
    <row r="416" spans="1:13" ht="14.5" x14ac:dyDescent="0.35">
      <c r="A416" s="2" t="str">
        <f>Esterhazy!A416</f>
        <v xml:space="preserve">  2023/03/18 03:00:00</v>
      </c>
      <c r="B416" s="2">
        <v>-0.66600000000000004</v>
      </c>
      <c r="C416" s="6">
        <v>0.378</v>
      </c>
      <c r="D416" s="6">
        <v>2.0470000000000002</v>
      </c>
      <c r="E416" s="6">
        <v>2.4239999999999999</v>
      </c>
      <c r="F416" s="6">
        <v>41.497999999999998</v>
      </c>
      <c r="G416" s="6">
        <v>0.32100000000000001</v>
      </c>
      <c r="H416" s="6">
        <v>0</v>
      </c>
      <c r="I416" s="6">
        <v>-23.012</v>
      </c>
      <c r="J416" s="6">
        <v>2.718</v>
      </c>
      <c r="K416" s="6">
        <v>275.74400000000003</v>
      </c>
      <c r="L416" s="6">
        <v>76.247</v>
      </c>
      <c r="M416" s="7"/>
    </row>
    <row r="417" spans="1:13" ht="14.5" x14ac:dyDescent="0.35">
      <c r="A417" s="2" t="str">
        <f>Esterhazy!A417</f>
        <v xml:space="preserve">  2023/03/18 04:00:00</v>
      </c>
      <c r="B417" s="2">
        <v>-0.88800000000000001</v>
      </c>
      <c r="C417" s="6">
        <v>0.52400000000000002</v>
      </c>
      <c r="D417" s="6">
        <v>3.7250000000000001</v>
      </c>
      <c r="E417" s="6">
        <v>4.2460000000000004</v>
      </c>
      <c r="F417" s="6">
        <v>39.203000000000003</v>
      </c>
      <c r="G417" s="6">
        <v>0.42299999999999999</v>
      </c>
      <c r="H417" s="6">
        <v>0</v>
      </c>
      <c r="I417" s="6">
        <v>-23.488</v>
      </c>
      <c r="J417" s="6">
        <v>2.4500000000000002</v>
      </c>
      <c r="K417" s="6">
        <v>274.339</v>
      </c>
      <c r="L417" s="6">
        <v>76.713999999999999</v>
      </c>
      <c r="M417" s="7"/>
    </row>
    <row r="418" spans="1:13" ht="14.5" x14ac:dyDescent="0.35">
      <c r="A418" s="2" t="str">
        <f>Esterhazy!A418</f>
        <v xml:space="preserve">  2023/03/18 05:00:00</v>
      </c>
      <c r="B418" s="2">
        <v>-0.47799999999999998</v>
      </c>
      <c r="C418" s="6">
        <v>0.49299999999999999</v>
      </c>
      <c r="D418" s="6">
        <v>2.3540000000000001</v>
      </c>
      <c r="E418" s="6">
        <v>2.8439999999999999</v>
      </c>
      <c r="F418" s="6">
        <v>40.557000000000002</v>
      </c>
      <c r="G418" s="6">
        <v>0.36899999999999999</v>
      </c>
      <c r="H418" s="6">
        <v>0</v>
      </c>
      <c r="I418" s="6">
        <v>-24.337</v>
      </c>
      <c r="J418" s="6">
        <v>2.4630000000000001</v>
      </c>
      <c r="K418" s="6">
        <v>275.83800000000002</v>
      </c>
      <c r="L418" s="6">
        <v>77.156000000000006</v>
      </c>
      <c r="M418" s="7"/>
    </row>
    <row r="419" spans="1:13" ht="14.5" x14ac:dyDescent="0.35">
      <c r="A419" s="2" t="str">
        <f>Esterhazy!A419</f>
        <v xml:space="preserve">  2023/03/18 06:00:00</v>
      </c>
      <c r="B419" s="2">
        <v>-0.46800000000000003</v>
      </c>
      <c r="C419" s="6">
        <v>0.60399999999999998</v>
      </c>
      <c r="D419" s="6">
        <v>2.2519999999999998</v>
      </c>
      <c r="E419" s="6">
        <v>2.8540000000000001</v>
      </c>
      <c r="F419" s="6">
        <v>40.302999999999997</v>
      </c>
      <c r="G419" s="6">
        <v>0.27800000000000002</v>
      </c>
      <c r="H419" s="6">
        <v>0</v>
      </c>
      <c r="I419" s="6">
        <v>-24.977</v>
      </c>
      <c r="J419" s="6">
        <v>2.073</v>
      </c>
      <c r="K419" s="6">
        <v>266.63099999999997</v>
      </c>
      <c r="L419" s="6">
        <v>77.713999999999999</v>
      </c>
      <c r="M419" s="7"/>
    </row>
    <row r="420" spans="1:13" ht="14.5" x14ac:dyDescent="0.35">
      <c r="A420" s="2" t="str">
        <f>Esterhazy!A420</f>
        <v xml:space="preserve">  2023/03/18 07:00:00</v>
      </c>
      <c r="B420" s="2">
        <v>-0.42199999999999999</v>
      </c>
      <c r="C420" s="6">
        <v>0.442</v>
      </c>
      <c r="D420" s="6">
        <v>2.056</v>
      </c>
      <c r="E420" s="6">
        <v>2.4950000000000001</v>
      </c>
      <c r="F420" s="6">
        <v>40.927</v>
      </c>
      <c r="G420" s="6">
        <v>0.16500000000000001</v>
      </c>
      <c r="H420" s="6">
        <v>0</v>
      </c>
      <c r="I420" s="6">
        <v>-25.765999999999998</v>
      </c>
      <c r="J420" s="6">
        <v>2.7320000000000002</v>
      </c>
      <c r="K420" s="6">
        <v>268.56599999999997</v>
      </c>
      <c r="L420" s="6">
        <v>77.616</v>
      </c>
      <c r="M420" s="7"/>
    </row>
    <row r="421" spans="1:13" ht="14.5" x14ac:dyDescent="0.35">
      <c r="A421" s="2" t="str">
        <f>Esterhazy!A421</f>
        <v xml:space="preserve">  2023/03/18 08:00:00</v>
      </c>
      <c r="B421" s="2">
        <v>-0.28299999999999997</v>
      </c>
      <c r="C421" s="6">
        <v>0.90200000000000002</v>
      </c>
      <c r="D421" s="6">
        <v>1.891</v>
      </c>
      <c r="E421" s="6">
        <v>2.7890000000000001</v>
      </c>
      <c r="F421" s="6">
        <v>41.463000000000001</v>
      </c>
      <c r="G421" s="6">
        <v>0.16300000000000001</v>
      </c>
      <c r="H421" s="6">
        <v>0</v>
      </c>
      <c r="I421" s="6">
        <v>-25.053000000000001</v>
      </c>
      <c r="J421" s="6">
        <v>2.9260000000000002</v>
      </c>
      <c r="K421" s="6">
        <v>280.09199999999998</v>
      </c>
      <c r="L421" s="6">
        <v>79.617999999999995</v>
      </c>
      <c r="M421" s="7"/>
    </row>
    <row r="422" spans="1:13" ht="14.5" x14ac:dyDescent="0.35">
      <c r="A422" s="2" t="str">
        <f>Esterhazy!A422</f>
        <v xml:space="preserve">  2023/03/18 09:00:00</v>
      </c>
      <c r="B422" s="2">
        <v>0.39900000000000002</v>
      </c>
      <c r="C422" s="6">
        <v>1.526</v>
      </c>
      <c r="D422" s="6">
        <v>1.93</v>
      </c>
      <c r="E422" s="6">
        <v>3.45</v>
      </c>
      <c r="F422" s="6">
        <v>40.465000000000003</v>
      </c>
      <c r="G422" s="6">
        <v>0.311</v>
      </c>
      <c r="H422" s="6">
        <v>0</v>
      </c>
      <c r="I422" s="6">
        <v>-23.643999999999998</v>
      </c>
      <c r="J422" s="6">
        <v>2.762</v>
      </c>
      <c r="K422" s="6">
        <v>268.70699999999999</v>
      </c>
      <c r="L422" s="6">
        <v>78.757999999999996</v>
      </c>
      <c r="M422" s="7"/>
    </row>
    <row r="423" spans="1:13" ht="14.5" x14ac:dyDescent="0.35">
      <c r="A423" s="2" t="str">
        <f>Esterhazy!A423</f>
        <v xml:space="preserve">  2023/03/18 10:00:00</v>
      </c>
      <c r="B423" s="2" t="s">
        <v>510</v>
      </c>
      <c r="C423" s="6" t="s">
        <v>510</v>
      </c>
      <c r="D423" s="6" t="s">
        <v>510</v>
      </c>
      <c r="E423" s="6" t="s">
        <v>510</v>
      </c>
      <c r="F423" s="6" t="s">
        <v>510</v>
      </c>
      <c r="G423" s="6" t="s">
        <v>510</v>
      </c>
      <c r="H423" s="6">
        <v>0</v>
      </c>
      <c r="I423" s="6">
        <v>-20.803000000000001</v>
      </c>
      <c r="J423" s="6">
        <v>3.323</v>
      </c>
      <c r="K423" s="6">
        <v>269.04199999999997</v>
      </c>
      <c r="L423" s="6">
        <v>78.45</v>
      </c>
      <c r="M423" s="7"/>
    </row>
    <row r="424" spans="1:13" ht="14.5" x14ac:dyDescent="0.35">
      <c r="A424" s="2" t="str">
        <f>Esterhazy!A424</f>
        <v xml:space="preserve">  2023/03/18 11:00:00</v>
      </c>
      <c r="B424" s="2" t="s">
        <v>510</v>
      </c>
      <c r="C424" s="6" t="s">
        <v>510</v>
      </c>
      <c r="D424" s="6" t="s">
        <v>510</v>
      </c>
      <c r="E424" s="6" t="s">
        <v>510</v>
      </c>
      <c r="F424" s="6" t="s">
        <v>510</v>
      </c>
      <c r="G424" s="6" t="s">
        <v>510</v>
      </c>
      <c r="H424" s="6">
        <v>0</v>
      </c>
      <c r="I424" s="6">
        <v>-17.43</v>
      </c>
      <c r="J424" s="6">
        <v>5.484</v>
      </c>
      <c r="K424" s="6">
        <v>264.27</v>
      </c>
      <c r="L424" s="6">
        <v>76.137</v>
      </c>
      <c r="M424" s="7"/>
    </row>
    <row r="425" spans="1:13" ht="14.5" x14ac:dyDescent="0.35">
      <c r="A425" s="2" t="str">
        <f>Esterhazy!A425</f>
        <v xml:space="preserve">  2023/03/18 12:00:00</v>
      </c>
      <c r="B425" s="2" t="s">
        <v>510</v>
      </c>
      <c r="C425" s="6" t="s">
        <v>510</v>
      </c>
      <c r="D425" s="6" t="s">
        <v>510</v>
      </c>
      <c r="E425" s="6" t="s">
        <v>510</v>
      </c>
      <c r="F425" s="6" t="s">
        <v>510</v>
      </c>
      <c r="G425" s="6" t="s">
        <v>510</v>
      </c>
      <c r="H425" s="6">
        <v>0</v>
      </c>
      <c r="I425" s="6">
        <v>-14.89</v>
      </c>
      <c r="J425" s="6">
        <v>5.9169999999999998</v>
      </c>
      <c r="K425" s="6">
        <v>260.13400000000001</v>
      </c>
      <c r="L425" s="6">
        <v>73.718000000000004</v>
      </c>
      <c r="M425" s="7"/>
    </row>
    <row r="426" spans="1:13" ht="14.5" x14ac:dyDescent="0.35">
      <c r="A426" s="2" t="str">
        <f>Esterhazy!A426</f>
        <v xml:space="preserve">  2023/03/18 13:00:00</v>
      </c>
      <c r="B426" s="2" t="s">
        <v>510</v>
      </c>
      <c r="C426" s="6" t="s">
        <v>510</v>
      </c>
      <c r="D426" s="6" t="s">
        <v>510</v>
      </c>
      <c r="E426" s="6" t="s">
        <v>510</v>
      </c>
      <c r="F426" s="6" t="s">
        <v>510</v>
      </c>
      <c r="G426" s="6" t="s">
        <v>510</v>
      </c>
      <c r="H426" s="6">
        <v>0</v>
      </c>
      <c r="I426" s="6">
        <v>-12.859</v>
      </c>
      <c r="J426" s="6">
        <v>5.0460000000000003</v>
      </c>
      <c r="K426" s="6">
        <v>255.559</v>
      </c>
      <c r="L426" s="6">
        <v>71.155000000000001</v>
      </c>
      <c r="M426" s="7"/>
    </row>
    <row r="427" spans="1:13" ht="14.5" x14ac:dyDescent="0.35">
      <c r="A427" s="2" t="str">
        <f>Esterhazy!A427</f>
        <v xml:space="preserve">  2023/03/18 14:00:00</v>
      </c>
      <c r="B427" s="2" t="s">
        <v>510</v>
      </c>
      <c r="C427" s="6" t="s">
        <v>510</v>
      </c>
      <c r="D427" s="6" t="s">
        <v>510</v>
      </c>
      <c r="E427" s="6" t="s">
        <v>510</v>
      </c>
      <c r="F427" s="6" t="s">
        <v>510</v>
      </c>
      <c r="G427" s="6" t="s">
        <v>510</v>
      </c>
      <c r="H427" s="6">
        <v>0</v>
      </c>
      <c r="I427" s="6">
        <v>-10.413</v>
      </c>
      <c r="J427" s="6">
        <v>5.2590000000000003</v>
      </c>
      <c r="K427" s="6">
        <v>254.34</v>
      </c>
      <c r="L427" s="6">
        <v>69.88</v>
      </c>
      <c r="M427" s="7"/>
    </row>
    <row r="428" spans="1:13" ht="14.5" x14ac:dyDescent="0.35">
      <c r="A428" s="2" t="str">
        <f>Esterhazy!A428</f>
        <v xml:space="preserve">  2023/03/18 15:00:00</v>
      </c>
      <c r="B428" s="2" t="s">
        <v>510</v>
      </c>
      <c r="C428" s="6" t="s">
        <v>510</v>
      </c>
      <c r="D428" s="6" t="s">
        <v>510</v>
      </c>
      <c r="E428" s="6" t="s">
        <v>510</v>
      </c>
      <c r="F428" s="6" t="s">
        <v>510</v>
      </c>
      <c r="G428" s="6" t="s">
        <v>510</v>
      </c>
      <c r="H428" s="6">
        <v>0</v>
      </c>
      <c r="I428" s="6">
        <v>-8.91</v>
      </c>
      <c r="J428" s="6">
        <v>5.6970000000000001</v>
      </c>
      <c r="K428" s="6">
        <v>257.464</v>
      </c>
      <c r="L428" s="6">
        <v>67.930999999999997</v>
      </c>
      <c r="M428" s="7"/>
    </row>
    <row r="429" spans="1:13" ht="14.5" x14ac:dyDescent="0.35">
      <c r="A429" s="2" t="str">
        <f>Esterhazy!A429</f>
        <v xml:space="preserve">  2023/03/18 16:00:00</v>
      </c>
      <c r="B429" s="2" t="s">
        <v>510</v>
      </c>
      <c r="C429" s="6" t="s">
        <v>510</v>
      </c>
      <c r="D429" s="6" t="s">
        <v>510</v>
      </c>
      <c r="E429" s="6" t="s">
        <v>510</v>
      </c>
      <c r="F429" s="6" t="s">
        <v>510</v>
      </c>
      <c r="G429" s="6" t="s">
        <v>510</v>
      </c>
      <c r="H429" s="6">
        <v>0</v>
      </c>
      <c r="I429" s="6">
        <v>-7.915</v>
      </c>
      <c r="J429" s="6">
        <v>5.6369999999999996</v>
      </c>
      <c r="K429" s="6">
        <v>260.40800000000002</v>
      </c>
      <c r="L429" s="6">
        <v>63.834000000000003</v>
      </c>
      <c r="M429" s="7"/>
    </row>
    <row r="430" spans="1:13" ht="14.5" x14ac:dyDescent="0.35">
      <c r="A430" s="2" t="str">
        <f>Esterhazy!A430</f>
        <v xml:space="preserve">  2023/03/18 17:00:00</v>
      </c>
      <c r="B430" s="2">
        <v>-0.98799999999999999</v>
      </c>
      <c r="C430" s="6">
        <v>0.47699999999999998</v>
      </c>
      <c r="D430" s="6">
        <v>0.998</v>
      </c>
      <c r="E430" s="6">
        <v>1.4710000000000001</v>
      </c>
      <c r="F430" s="6">
        <v>54.542999999999999</v>
      </c>
      <c r="G430" s="6">
        <v>0.63900000000000001</v>
      </c>
      <c r="H430" s="6">
        <v>0</v>
      </c>
      <c r="I430" s="6">
        <v>-7.2329999999999997</v>
      </c>
      <c r="J430" s="6">
        <v>4.7699999999999996</v>
      </c>
      <c r="K430" s="6">
        <v>255.04900000000001</v>
      </c>
      <c r="L430" s="6">
        <v>58.215000000000003</v>
      </c>
      <c r="M430" s="7"/>
    </row>
    <row r="431" spans="1:13" ht="14.5" x14ac:dyDescent="0.35">
      <c r="A431" s="2" t="str">
        <f>Esterhazy!A431</f>
        <v xml:space="preserve">  2023/03/18 18:00:00</v>
      </c>
      <c r="B431" s="2">
        <v>-0.56799999999999995</v>
      </c>
      <c r="C431" s="6">
        <v>0.14399999999999999</v>
      </c>
      <c r="D431" s="6">
        <v>1.224</v>
      </c>
      <c r="E431" s="6">
        <v>1.3640000000000001</v>
      </c>
      <c r="F431" s="6">
        <v>55.36</v>
      </c>
      <c r="G431" s="6">
        <v>0.49099999999999999</v>
      </c>
      <c r="H431" s="6">
        <v>0</v>
      </c>
      <c r="I431" s="6">
        <v>-7.2690000000000001</v>
      </c>
      <c r="J431" s="6">
        <v>2.738</v>
      </c>
      <c r="K431" s="6">
        <v>247.47800000000001</v>
      </c>
      <c r="L431" s="6">
        <v>58.41</v>
      </c>
      <c r="M431" s="7"/>
    </row>
    <row r="432" spans="1:13" ht="14.5" x14ac:dyDescent="0.35">
      <c r="A432" s="2" t="str">
        <f>Esterhazy!A432</f>
        <v xml:space="preserve">  2023/03/18 19:00:00</v>
      </c>
      <c r="B432" s="2">
        <v>-6.3E-2</v>
      </c>
      <c r="C432" s="6">
        <v>0.307</v>
      </c>
      <c r="D432" s="6">
        <v>1.7330000000000001</v>
      </c>
      <c r="E432" s="6">
        <v>2.0379999999999998</v>
      </c>
      <c r="F432" s="6">
        <v>56.158000000000001</v>
      </c>
      <c r="G432" s="6">
        <v>0.42799999999999999</v>
      </c>
      <c r="H432" s="6">
        <v>0</v>
      </c>
      <c r="I432" s="6">
        <v>-9.0860000000000003</v>
      </c>
      <c r="J432" s="6">
        <v>1.613</v>
      </c>
      <c r="K432" s="6">
        <v>195.471</v>
      </c>
      <c r="L432" s="6">
        <v>61.868000000000002</v>
      </c>
      <c r="M432" s="7"/>
    </row>
    <row r="433" spans="1:13" ht="14.5" x14ac:dyDescent="0.35">
      <c r="A433" s="2" t="str">
        <f>Esterhazy!A433</f>
        <v xml:space="preserve">  2023/03/18 20:00:00</v>
      </c>
      <c r="B433" s="2">
        <v>2.8000000000000001E-2</v>
      </c>
      <c r="C433" s="6">
        <v>0.3</v>
      </c>
      <c r="D433" s="6">
        <v>2.2679999999999998</v>
      </c>
      <c r="E433" s="6">
        <v>2.5640000000000001</v>
      </c>
      <c r="F433" s="6">
        <v>55.786000000000001</v>
      </c>
      <c r="G433" s="6">
        <v>0.47199999999999998</v>
      </c>
      <c r="H433" s="6">
        <v>0</v>
      </c>
      <c r="I433" s="6">
        <v>-11.275</v>
      </c>
      <c r="J433" s="6">
        <v>1.8979999999999999</v>
      </c>
      <c r="K433" s="6">
        <v>191.54</v>
      </c>
      <c r="L433" s="6">
        <v>66.436999999999998</v>
      </c>
      <c r="M433" s="7"/>
    </row>
    <row r="434" spans="1:13" ht="14.5" x14ac:dyDescent="0.35">
      <c r="A434" s="2" t="str">
        <f>Esterhazy!A434</f>
        <v xml:space="preserve">  2023/03/18 21:00:00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-11.877000000000001</v>
      </c>
      <c r="J434" s="6">
        <v>2.4289999999999998</v>
      </c>
      <c r="K434" s="6">
        <v>198.917</v>
      </c>
      <c r="L434" s="6">
        <v>64.902000000000001</v>
      </c>
      <c r="M434" s="7"/>
    </row>
    <row r="435" spans="1:13" ht="14.5" x14ac:dyDescent="0.35">
      <c r="A435" s="2" t="str">
        <f>Esterhazy!A435</f>
        <v xml:space="preserve">  2023/03/18 22:00:00</v>
      </c>
      <c r="B435" s="2">
        <v>1E-3</v>
      </c>
      <c r="C435" s="6">
        <v>0.47099999999999997</v>
      </c>
      <c r="D435" s="6">
        <v>2.97</v>
      </c>
      <c r="E435" s="6">
        <v>3.4350000000000001</v>
      </c>
      <c r="F435" s="6">
        <v>53.228000000000002</v>
      </c>
      <c r="G435" s="6">
        <v>0.52600000000000002</v>
      </c>
      <c r="H435" s="6">
        <v>0</v>
      </c>
      <c r="I435" s="6">
        <v>-12.819000000000001</v>
      </c>
      <c r="J435" s="6">
        <v>2.456</v>
      </c>
      <c r="K435" s="6">
        <v>205.10400000000001</v>
      </c>
      <c r="L435" s="6">
        <v>67.614999999999995</v>
      </c>
      <c r="M435" s="7"/>
    </row>
    <row r="436" spans="1:13" ht="14.5" x14ac:dyDescent="0.35">
      <c r="A436" s="2" t="str">
        <f>Esterhazy!A436</f>
        <v xml:space="preserve">  2023/03/18 23:00:00</v>
      </c>
      <c r="B436" s="2">
        <v>7.4999999999999997E-2</v>
      </c>
      <c r="C436" s="6">
        <v>0.13900000000000001</v>
      </c>
      <c r="D436" s="6">
        <v>2.6160000000000001</v>
      </c>
      <c r="E436" s="6">
        <v>2.75</v>
      </c>
      <c r="F436" s="6">
        <v>51.518999999999998</v>
      </c>
      <c r="G436" s="6">
        <v>0.46</v>
      </c>
      <c r="H436" s="6">
        <v>0</v>
      </c>
      <c r="I436" s="6">
        <v>-13.031000000000001</v>
      </c>
      <c r="J436" s="6">
        <v>2.468</v>
      </c>
      <c r="K436" s="6">
        <v>223.38900000000001</v>
      </c>
      <c r="L436" s="6">
        <v>67.251999999999995</v>
      </c>
      <c r="M436" s="7"/>
    </row>
    <row r="437" spans="1:13" ht="14.5" x14ac:dyDescent="0.35">
      <c r="A437" s="2" t="str">
        <f>Esterhazy!A437</f>
        <v xml:space="preserve">  2023/03/19 00:00:00</v>
      </c>
      <c r="B437" s="2">
        <v>0.16300000000000001</v>
      </c>
      <c r="C437" s="6">
        <v>0.309</v>
      </c>
      <c r="D437" s="6">
        <v>2.395</v>
      </c>
      <c r="E437" s="6">
        <v>2.7</v>
      </c>
      <c r="F437" s="6">
        <v>49.536000000000001</v>
      </c>
      <c r="G437" s="6">
        <v>0.42299999999999999</v>
      </c>
      <c r="H437" s="6">
        <v>0</v>
      </c>
      <c r="I437" s="6">
        <v>-11.837</v>
      </c>
      <c r="J437" s="6">
        <v>2.8780000000000001</v>
      </c>
      <c r="K437" s="6">
        <v>226.79599999999999</v>
      </c>
      <c r="L437" s="6">
        <v>65.03</v>
      </c>
      <c r="M437" s="7"/>
    </row>
    <row r="438" spans="1:13" ht="14.5" x14ac:dyDescent="0.35">
      <c r="A438" s="2" t="str">
        <f>Esterhazy!A438</f>
        <v xml:space="preserve">  2023/03/19 01:00:00</v>
      </c>
      <c r="B438" s="2">
        <v>0.16300000000000001</v>
      </c>
      <c r="C438" s="6">
        <v>0.42099999999999999</v>
      </c>
      <c r="D438" s="6">
        <v>2.5430000000000001</v>
      </c>
      <c r="E438" s="6">
        <v>2.9590000000000001</v>
      </c>
      <c r="F438" s="6">
        <v>48.317999999999998</v>
      </c>
      <c r="G438" s="6">
        <v>0.39600000000000002</v>
      </c>
      <c r="H438" s="6">
        <v>0</v>
      </c>
      <c r="I438" s="6">
        <v>-10.829000000000001</v>
      </c>
      <c r="J438" s="6">
        <v>3.7010000000000001</v>
      </c>
      <c r="K438" s="6">
        <v>223.709</v>
      </c>
      <c r="L438" s="6">
        <v>64.454999999999998</v>
      </c>
      <c r="M438" s="7"/>
    </row>
    <row r="439" spans="1:13" ht="14.5" x14ac:dyDescent="0.35">
      <c r="A439" s="2" t="str">
        <f>Esterhazy!A439</f>
        <v xml:space="preserve">  2023/03/19 02:00:00</v>
      </c>
      <c r="B439" s="2">
        <v>0.14399999999999999</v>
      </c>
      <c r="C439" s="6">
        <v>0.255</v>
      </c>
      <c r="D439" s="6">
        <v>2.661</v>
      </c>
      <c r="E439" s="6">
        <v>2.911</v>
      </c>
      <c r="F439" s="6">
        <v>46.878999999999998</v>
      </c>
      <c r="G439" s="6">
        <v>0.36199999999999999</v>
      </c>
      <c r="H439" s="6">
        <v>0</v>
      </c>
      <c r="I439" s="6">
        <v>-11.266999999999999</v>
      </c>
      <c r="J439" s="6">
        <v>1.47</v>
      </c>
      <c r="K439" s="6">
        <v>253.767</v>
      </c>
      <c r="L439" s="6">
        <v>66.760000000000005</v>
      </c>
      <c r="M439" s="7"/>
    </row>
    <row r="440" spans="1:13" ht="14.5" x14ac:dyDescent="0.35">
      <c r="A440" s="2" t="str">
        <f>Esterhazy!A440</f>
        <v xml:space="preserve">  2023/03/19 03:00:00</v>
      </c>
      <c r="B440" s="2">
        <v>0.17599999999999999</v>
      </c>
      <c r="C440" s="6">
        <v>0.436</v>
      </c>
      <c r="D440" s="6">
        <v>4.2130000000000001</v>
      </c>
      <c r="E440" s="6">
        <v>4.6429999999999998</v>
      </c>
      <c r="F440" s="6">
        <v>45.500999999999998</v>
      </c>
      <c r="G440" s="6">
        <v>0.42599999999999999</v>
      </c>
      <c r="H440" s="6">
        <v>0</v>
      </c>
      <c r="I440" s="6">
        <v>-15.807</v>
      </c>
      <c r="J440" s="6">
        <v>0.59099999999999997</v>
      </c>
      <c r="K440" s="6">
        <v>10.993</v>
      </c>
      <c r="L440" s="6">
        <v>72.817999999999998</v>
      </c>
      <c r="M440" s="7"/>
    </row>
    <row r="441" spans="1:13" ht="14.5" x14ac:dyDescent="0.35">
      <c r="A441" s="2" t="str">
        <f>Esterhazy!A441</f>
        <v xml:space="preserve">  2023/03/19 04:00:00</v>
      </c>
      <c r="B441" s="2">
        <v>4.5999999999999999E-2</v>
      </c>
      <c r="C441" s="6">
        <v>0.22900000000000001</v>
      </c>
      <c r="D441" s="6">
        <v>3.1789999999999998</v>
      </c>
      <c r="E441" s="6">
        <v>3.403</v>
      </c>
      <c r="F441" s="6">
        <v>45.972000000000001</v>
      </c>
      <c r="G441" s="6">
        <v>0.36399999999999999</v>
      </c>
      <c r="H441" s="6">
        <v>0</v>
      </c>
      <c r="I441" s="6">
        <v>-17.497</v>
      </c>
      <c r="J441" s="6">
        <v>0.37</v>
      </c>
      <c r="K441" s="6">
        <v>332.767</v>
      </c>
      <c r="L441" s="6">
        <v>75.494</v>
      </c>
      <c r="M441" s="7"/>
    </row>
    <row r="442" spans="1:13" ht="14.5" x14ac:dyDescent="0.35">
      <c r="A442" s="2" t="str">
        <f>Esterhazy!A442</f>
        <v xml:space="preserve">  2023/03/19 05:00:00</v>
      </c>
      <c r="B442" s="2">
        <v>4.2999999999999997E-2</v>
      </c>
      <c r="C442" s="6">
        <v>0.29199999999999998</v>
      </c>
      <c r="D442" s="6">
        <v>3.52</v>
      </c>
      <c r="E442" s="6">
        <v>3.8069999999999999</v>
      </c>
      <c r="F442" s="6">
        <v>44.360999999999997</v>
      </c>
      <c r="G442" s="6">
        <v>0.36499999999999999</v>
      </c>
      <c r="H442" s="6">
        <v>0</v>
      </c>
      <c r="I442" s="6">
        <v>-16.100000000000001</v>
      </c>
      <c r="J442" s="6">
        <v>1.667</v>
      </c>
      <c r="K442" s="6">
        <v>268.423</v>
      </c>
      <c r="L442" s="6">
        <v>77.418000000000006</v>
      </c>
      <c r="M442" s="7"/>
    </row>
    <row r="443" spans="1:13" ht="14.5" x14ac:dyDescent="0.35">
      <c r="A443" s="2" t="str">
        <f>Esterhazy!A443</f>
        <v xml:space="preserve">  2023/03/19 06:00:00</v>
      </c>
      <c r="B443" s="2">
        <v>0.21199999999999999</v>
      </c>
      <c r="C443" s="6">
        <v>0.35799999999999998</v>
      </c>
      <c r="D443" s="6">
        <v>2.6520000000000001</v>
      </c>
      <c r="E443" s="6">
        <v>3.0059999999999998</v>
      </c>
      <c r="F443" s="6">
        <v>43.319000000000003</v>
      </c>
      <c r="G443" s="6">
        <v>0.32600000000000001</v>
      </c>
      <c r="H443" s="6">
        <v>0</v>
      </c>
      <c r="I443" s="6">
        <v>-13.180999999999999</v>
      </c>
      <c r="J443" s="6">
        <v>3.1539999999999999</v>
      </c>
      <c r="K443" s="6">
        <v>272.33999999999997</v>
      </c>
      <c r="L443" s="6">
        <v>77.381</v>
      </c>
      <c r="M443" s="7"/>
    </row>
    <row r="444" spans="1:13" ht="14.5" x14ac:dyDescent="0.35">
      <c r="A444" s="2" t="str">
        <f>Esterhazy!A444</f>
        <v xml:space="preserve">  2023/03/19 07:00:00</v>
      </c>
      <c r="B444" s="2">
        <v>0.752</v>
      </c>
      <c r="C444" s="6">
        <v>0.20499999999999999</v>
      </c>
      <c r="D444" s="6">
        <v>3.1320000000000001</v>
      </c>
      <c r="E444" s="6">
        <v>3.331</v>
      </c>
      <c r="F444" s="6">
        <v>42.152000000000001</v>
      </c>
      <c r="G444" s="6">
        <v>0.33</v>
      </c>
      <c r="H444" s="6">
        <v>0</v>
      </c>
      <c r="I444" s="6">
        <v>-12.201000000000001</v>
      </c>
      <c r="J444" s="6">
        <v>4.3019999999999996</v>
      </c>
      <c r="K444" s="6">
        <v>276.23700000000002</v>
      </c>
      <c r="L444" s="6">
        <v>78.899000000000001</v>
      </c>
      <c r="M444" s="7"/>
    </row>
    <row r="445" spans="1:13" ht="14.5" x14ac:dyDescent="0.35">
      <c r="A445" s="2" t="str">
        <f>Esterhazy!A445</f>
        <v xml:space="preserve">  2023/03/19 08:00:00</v>
      </c>
      <c r="B445" s="2">
        <v>0.37</v>
      </c>
      <c r="C445" s="6">
        <v>0.67300000000000004</v>
      </c>
      <c r="D445" s="6">
        <v>3.1779999999999999</v>
      </c>
      <c r="E445" s="6">
        <v>3.8439999999999999</v>
      </c>
      <c r="F445" s="6">
        <v>42.16</v>
      </c>
      <c r="G445" s="6">
        <v>0.32700000000000001</v>
      </c>
      <c r="H445" s="6">
        <v>0</v>
      </c>
      <c r="I445" s="6">
        <v>-13.601000000000001</v>
      </c>
      <c r="J445" s="6">
        <v>3.9249999999999998</v>
      </c>
      <c r="K445" s="6">
        <v>280.20499999999998</v>
      </c>
      <c r="L445" s="6">
        <v>80.989999999999995</v>
      </c>
      <c r="M445" s="7"/>
    </row>
    <row r="446" spans="1:13" ht="14.5" x14ac:dyDescent="0.35">
      <c r="A446" s="2" t="str">
        <f>Esterhazy!A446</f>
        <v xml:space="preserve">  2023/03/19 09:00:00</v>
      </c>
      <c r="B446" s="2">
        <v>0.373</v>
      </c>
      <c r="C446" s="6">
        <v>1.0209999999999999</v>
      </c>
      <c r="D446" s="6">
        <v>2.2000000000000002</v>
      </c>
      <c r="E446" s="6">
        <v>3.2130000000000001</v>
      </c>
      <c r="F446" s="6">
        <v>44.584000000000003</v>
      </c>
      <c r="G446" s="6">
        <v>0.32800000000000001</v>
      </c>
      <c r="H446" s="6">
        <v>0</v>
      </c>
      <c r="I446" s="6">
        <v>-12.573</v>
      </c>
      <c r="J446" s="6">
        <v>4.5759999999999996</v>
      </c>
      <c r="K446" s="6">
        <v>296.44</v>
      </c>
      <c r="L446" s="6">
        <v>82.334000000000003</v>
      </c>
      <c r="M446" s="7"/>
    </row>
    <row r="447" spans="1:13" ht="14.5" x14ac:dyDescent="0.35">
      <c r="A447" s="2" t="str">
        <f>Esterhazy!A447</f>
        <v xml:space="preserve">  2023/03/19 10:00:00</v>
      </c>
      <c r="B447" s="2">
        <v>0.46</v>
      </c>
      <c r="C447" s="6">
        <v>1.1220000000000001</v>
      </c>
      <c r="D447" s="6">
        <v>1.8360000000000001</v>
      </c>
      <c r="E447" s="6">
        <v>2.9510000000000001</v>
      </c>
      <c r="F447" s="6">
        <v>46.93</v>
      </c>
      <c r="G447" s="6">
        <v>0.26600000000000001</v>
      </c>
      <c r="H447" s="6">
        <v>0</v>
      </c>
      <c r="I447" s="6">
        <v>-11.701000000000001</v>
      </c>
      <c r="J447" s="6">
        <v>3.8130000000000002</v>
      </c>
      <c r="K447" s="6">
        <v>307.87599999999998</v>
      </c>
      <c r="L447" s="6">
        <v>79.86</v>
      </c>
      <c r="M447" s="7"/>
    </row>
    <row r="448" spans="1:13" ht="14.5" x14ac:dyDescent="0.35">
      <c r="A448" s="2" t="str">
        <f>Esterhazy!A448</f>
        <v xml:space="preserve">  2023/03/19 11:00:00</v>
      </c>
      <c r="B448" s="2">
        <v>0.63800000000000001</v>
      </c>
      <c r="C448" s="6">
        <v>0.73899999999999999</v>
      </c>
      <c r="D448" s="6">
        <v>1.6759999999999999</v>
      </c>
      <c r="E448" s="6">
        <v>2.4089999999999998</v>
      </c>
      <c r="F448" s="6">
        <v>48.936999999999998</v>
      </c>
      <c r="G448" s="6">
        <v>0.32200000000000001</v>
      </c>
      <c r="H448" s="6">
        <v>0</v>
      </c>
      <c r="I448" s="6">
        <v>-10.471</v>
      </c>
      <c r="J448" s="6">
        <v>3.0139999999999998</v>
      </c>
      <c r="K448" s="6">
        <v>296.48099999999999</v>
      </c>
      <c r="L448" s="6">
        <v>76.105999999999995</v>
      </c>
      <c r="M448" s="7"/>
    </row>
    <row r="449" spans="1:13" ht="14.5" x14ac:dyDescent="0.35">
      <c r="A449" s="2" t="str">
        <f>Esterhazy!A449</f>
        <v xml:space="preserve">  2023/03/19 12:00:00</v>
      </c>
      <c r="B449" s="2">
        <v>0.39900000000000002</v>
      </c>
      <c r="C449" s="6">
        <v>0.432</v>
      </c>
      <c r="D449" s="6">
        <v>1.7809999999999999</v>
      </c>
      <c r="E449" s="6">
        <v>2.2090000000000001</v>
      </c>
      <c r="F449" s="6">
        <v>51.564</v>
      </c>
      <c r="G449" s="6">
        <v>0.252</v>
      </c>
      <c r="H449" s="6">
        <v>0</v>
      </c>
      <c r="I449" s="6">
        <v>-8.2799999999999994</v>
      </c>
      <c r="J449" s="6">
        <v>2.782</v>
      </c>
      <c r="K449" s="6">
        <v>323.67899999999997</v>
      </c>
      <c r="L449" s="6">
        <v>74.287000000000006</v>
      </c>
      <c r="M449" s="7"/>
    </row>
    <row r="450" spans="1:13" ht="14.5" x14ac:dyDescent="0.35">
      <c r="A450" s="2" t="str">
        <f>Esterhazy!A450</f>
        <v xml:space="preserve">  2023/03/19 13:00:00</v>
      </c>
      <c r="B450" s="2">
        <v>0.39900000000000002</v>
      </c>
      <c r="C450" s="6">
        <v>0.27200000000000002</v>
      </c>
      <c r="D450" s="6">
        <v>1.806</v>
      </c>
      <c r="E450" s="6">
        <v>2.073</v>
      </c>
      <c r="F450" s="6">
        <v>54.777999999999999</v>
      </c>
      <c r="G450" s="6">
        <v>0.17699999999999999</v>
      </c>
      <c r="H450" s="6">
        <v>0</v>
      </c>
      <c r="I450" s="6">
        <v>-5.95</v>
      </c>
      <c r="J450" s="6">
        <v>2.512</v>
      </c>
      <c r="K450" s="6">
        <v>329.03</v>
      </c>
      <c r="L450" s="6">
        <v>69.756</v>
      </c>
      <c r="M450" s="7"/>
    </row>
    <row r="451" spans="1:13" ht="14.5" x14ac:dyDescent="0.35">
      <c r="A451" s="2" t="str">
        <f>Esterhazy!A451</f>
        <v xml:space="preserve">  2023/03/19 14:00:00</v>
      </c>
      <c r="B451" s="2">
        <v>0.52400000000000002</v>
      </c>
      <c r="C451" s="6">
        <v>0.29499999999999998</v>
      </c>
      <c r="D451" s="6">
        <v>1.786</v>
      </c>
      <c r="E451" s="6">
        <v>2.0760000000000001</v>
      </c>
      <c r="F451" s="6">
        <v>56.488999999999997</v>
      </c>
      <c r="G451" s="6">
        <v>0.20799999999999999</v>
      </c>
      <c r="H451" s="6">
        <v>0</v>
      </c>
      <c r="I451" s="6">
        <v>-4.7610000000000001</v>
      </c>
      <c r="J451" s="6">
        <v>2.3519999999999999</v>
      </c>
      <c r="K451" s="6">
        <v>355.197</v>
      </c>
      <c r="L451" s="6">
        <v>67.816999999999993</v>
      </c>
      <c r="M451" s="7"/>
    </row>
    <row r="452" spans="1:13" ht="14.5" x14ac:dyDescent="0.35">
      <c r="A452" s="2" t="str">
        <f>Esterhazy!A452</f>
        <v xml:space="preserve">  2023/03/19 15:00:00</v>
      </c>
      <c r="B452" s="2">
        <v>0.47199999999999998</v>
      </c>
      <c r="C452" s="6">
        <v>0.13100000000000001</v>
      </c>
      <c r="D452" s="6">
        <v>1.7090000000000001</v>
      </c>
      <c r="E452" s="6">
        <v>1.8360000000000001</v>
      </c>
      <c r="F452" s="6">
        <v>56.829000000000001</v>
      </c>
      <c r="G452" s="6">
        <v>0.25700000000000001</v>
      </c>
      <c r="H452" s="6">
        <v>0</v>
      </c>
      <c r="I452" s="6">
        <v>-3.8050000000000002</v>
      </c>
      <c r="J452" s="6">
        <v>2.1070000000000002</v>
      </c>
      <c r="K452" s="6">
        <v>3.625</v>
      </c>
      <c r="L452" s="6">
        <v>66.575999999999993</v>
      </c>
      <c r="M452" s="7"/>
    </row>
    <row r="453" spans="1:13" ht="14.5" x14ac:dyDescent="0.35">
      <c r="A453" s="2" t="str">
        <f>Esterhazy!A453</f>
        <v xml:space="preserve">  2023/03/19 16:00:00</v>
      </c>
      <c r="B453" s="2">
        <v>0.20799999999999999</v>
      </c>
      <c r="C453" s="6">
        <v>0.41599999999999998</v>
      </c>
      <c r="D453" s="6">
        <v>1.573</v>
      </c>
      <c r="E453" s="6">
        <v>1.984</v>
      </c>
      <c r="F453" s="6">
        <v>56.65</v>
      </c>
      <c r="G453" s="6">
        <v>9.7000000000000003E-2</v>
      </c>
      <c r="H453" s="6">
        <v>0</v>
      </c>
      <c r="I453" s="6">
        <v>-3.8610000000000002</v>
      </c>
      <c r="J453" s="6">
        <v>2.33</v>
      </c>
      <c r="K453" s="6">
        <v>26.83</v>
      </c>
      <c r="L453" s="6">
        <v>66.311999999999998</v>
      </c>
      <c r="M453" s="7"/>
    </row>
    <row r="454" spans="1:13" ht="14.5" x14ac:dyDescent="0.35">
      <c r="A454" s="2" t="str">
        <f>Esterhazy!A454</f>
        <v xml:space="preserve">  2023/03/19 17:00:00</v>
      </c>
      <c r="B454" s="2">
        <v>0.11700000000000001</v>
      </c>
      <c r="C454" s="6">
        <v>0.20399999999999999</v>
      </c>
      <c r="D454" s="6">
        <v>1.6859999999999999</v>
      </c>
      <c r="E454" s="6">
        <v>1.887</v>
      </c>
      <c r="F454" s="6">
        <v>57.225000000000001</v>
      </c>
      <c r="G454" s="6">
        <v>5.0999999999999997E-2</v>
      </c>
      <c r="H454" s="6">
        <v>0</v>
      </c>
      <c r="I454" s="6">
        <v>-4.1790000000000003</v>
      </c>
      <c r="J454" s="6">
        <v>2.4279999999999999</v>
      </c>
      <c r="K454" s="6">
        <v>23.783999999999999</v>
      </c>
      <c r="L454" s="6">
        <v>67.765000000000001</v>
      </c>
      <c r="M454" s="7"/>
    </row>
    <row r="455" spans="1:13" ht="14.5" x14ac:dyDescent="0.35">
      <c r="A455" s="2" t="str">
        <f>Esterhazy!A455</f>
        <v xml:space="preserve">  2023/03/19 18:00:00</v>
      </c>
      <c r="B455" s="2">
        <v>0.10299999999999999</v>
      </c>
      <c r="C455" s="6">
        <v>0.29299999999999998</v>
      </c>
      <c r="D455" s="6">
        <v>1.847</v>
      </c>
      <c r="E455" s="6">
        <v>2.1360000000000001</v>
      </c>
      <c r="F455" s="6">
        <v>55.985999999999997</v>
      </c>
      <c r="G455" s="6">
        <v>0.20200000000000001</v>
      </c>
      <c r="H455" s="6">
        <v>0</v>
      </c>
      <c r="I455" s="6">
        <v>-5.117</v>
      </c>
      <c r="J455" s="6">
        <v>2.3420000000000001</v>
      </c>
      <c r="K455" s="6">
        <v>28.542999999999999</v>
      </c>
      <c r="L455" s="6">
        <v>72.063999999999993</v>
      </c>
      <c r="M455" s="7"/>
    </row>
    <row r="456" spans="1:13" ht="14.5" x14ac:dyDescent="0.35">
      <c r="A456" s="2" t="str">
        <f>Esterhazy!A456</f>
        <v xml:space="preserve">  2023/03/19 19:00:00</v>
      </c>
      <c r="B456" s="2">
        <v>6.0000000000000001E-3</v>
      </c>
      <c r="C456" s="6">
        <v>0.33400000000000002</v>
      </c>
      <c r="D456" s="6">
        <v>1.9970000000000001</v>
      </c>
      <c r="E456" s="6">
        <v>2.327</v>
      </c>
      <c r="F456" s="6">
        <v>53.993000000000002</v>
      </c>
      <c r="G456" s="6">
        <v>0.188</v>
      </c>
      <c r="H456" s="6">
        <v>0</v>
      </c>
      <c r="I456" s="6">
        <v>-6.7809999999999997</v>
      </c>
      <c r="J456" s="6">
        <v>2.0470000000000002</v>
      </c>
      <c r="K456" s="6">
        <v>25.405000000000001</v>
      </c>
      <c r="L456" s="6">
        <v>76.144000000000005</v>
      </c>
      <c r="M456" s="7"/>
    </row>
    <row r="457" spans="1:13" ht="14.5" x14ac:dyDescent="0.35">
      <c r="A457" s="2" t="str">
        <f>Esterhazy!A457</f>
        <v xml:space="preserve">  2023/03/19 20:00:00</v>
      </c>
      <c r="B457" s="2">
        <v>-4.1000000000000002E-2</v>
      </c>
      <c r="C457" s="6">
        <v>9.6000000000000002E-2</v>
      </c>
      <c r="D457" s="6">
        <v>1.4350000000000001</v>
      </c>
      <c r="E457" s="6">
        <v>1.528</v>
      </c>
      <c r="F457" s="6">
        <v>51.698999999999998</v>
      </c>
      <c r="G457" s="6">
        <v>0.26200000000000001</v>
      </c>
      <c r="H457" s="6">
        <v>0</v>
      </c>
      <c r="I457" s="6">
        <v>-7.843</v>
      </c>
      <c r="J457" s="6">
        <v>2.0680000000000001</v>
      </c>
      <c r="K457" s="6">
        <v>20.405999999999999</v>
      </c>
      <c r="L457" s="6">
        <v>79.674000000000007</v>
      </c>
      <c r="M457" s="7"/>
    </row>
    <row r="458" spans="1:13" ht="14.5" x14ac:dyDescent="0.35">
      <c r="A458" s="2" t="str">
        <f>Esterhazy!A458</f>
        <v xml:space="preserve">  2023/03/19 21:00:00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-9.157</v>
      </c>
      <c r="J458" s="6">
        <v>2.105</v>
      </c>
      <c r="K458" s="6">
        <v>27.925000000000001</v>
      </c>
      <c r="L458" s="6">
        <v>82.870999999999995</v>
      </c>
      <c r="M458" s="7"/>
    </row>
    <row r="459" spans="1:13" ht="14.5" x14ac:dyDescent="0.35">
      <c r="A459" s="2" t="str">
        <f>Esterhazy!A459</f>
        <v xml:space="preserve">  2023/03/19 22:00:00</v>
      </c>
      <c r="B459" s="2">
        <v>-0.107</v>
      </c>
      <c r="C459" s="6">
        <v>0.29699999999999999</v>
      </c>
      <c r="D459" s="6">
        <v>0.85399999999999998</v>
      </c>
      <c r="E459" s="6">
        <v>1.147</v>
      </c>
      <c r="F459" s="6">
        <v>44.587000000000003</v>
      </c>
      <c r="G459" s="6">
        <v>0.33400000000000002</v>
      </c>
      <c r="H459" s="6">
        <v>0</v>
      </c>
      <c r="I459" s="6">
        <v>-9.7469999999999999</v>
      </c>
      <c r="J459" s="6">
        <v>1.7989999999999999</v>
      </c>
      <c r="K459" s="6">
        <v>36.417000000000002</v>
      </c>
      <c r="L459" s="6">
        <v>82.991</v>
      </c>
      <c r="M459" s="7"/>
    </row>
    <row r="460" spans="1:13" ht="14.5" x14ac:dyDescent="0.35">
      <c r="A460" s="2" t="str">
        <f>Esterhazy!A460</f>
        <v xml:space="preserve">  2023/03/19 23:00:00</v>
      </c>
      <c r="B460" s="2">
        <v>-9.5000000000000001E-2</v>
      </c>
      <c r="C460" s="6">
        <v>0.32100000000000001</v>
      </c>
      <c r="D460" s="6">
        <v>0.96899999999999997</v>
      </c>
      <c r="E460" s="6">
        <v>1.2869999999999999</v>
      </c>
      <c r="F460" s="6">
        <v>43.552999999999997</v>
      </c>
      <c r="G460" s="6">
        <v>0.42199999999999999</v>
      </c>
      <c r="H460" s="6">
        <v>0</v>
      </c>
      <c r="I460" s="6">
        <v>-8.7569999999999997</v>
      </c>
      <c r="J460" s="6">
        <v>1.3180000000000001</v>
      </c>
      <c r="K460" s="6">
        <v>45.619</v>
      </c>
      <c r="L460" s="6">
        <v>83.027000000000001</v>
      </c>
      <c r="M460" s="7"/>
    </row>
    <row r="461" spans="1:13" ht="14.5" x14ac:dyDescent="0.35">
      <c r="A461" s="2" t="str">
        <f>Esterhazy!A461</f>
        <v xml:space="preserve">  2023/03/20 00:00:00</v>
      </c>
      <c r="B461" s="2">
        <v>-0.17299999999999999</v>
      </c>
      <c r="C461" s="6">
        <v>0.183</v>
      </c>
      <c r="D461" s="6">
        <v>1.1180000000000001</v>
      </c>
      <c r="E461" s="6">
        <v>1.2969999999999999</v>
      </c>
      <c r="F461" s="6">
        <v>43.192</v>
      </c>
      <c r="G461" s="6">
        <v>0.155</v>
      </c>
      <c r="H461" s="6">
        <v>0</v>
      </c>
      <c r="I461" s="6">
        <v>-8.2680000000000007</v>
      </c>
      <c r="J461" s="6">
        <v>1.69</v>
      </c>
      <c r="K461" s="6">
        <v>62.831000000000003</v>
      </c>
      <c r="L461" s="6">
        <v>82.864999999999995</v>
      </c>
      <c r="M461" s="7"/>
    </row>
    <row r="462" spans="1:13" ht="14.5" x14ac:dyDescent="0.35">
      <c r="A462" s="2" t="str">
        <f>Esterhazy!A462</f>
        <v xml:space="preserve">  2023/03/20 01:00:00</v>
      </c>
      <c r="B462" s="2">
        <v>-0.156</v>
      </c>
      <c r="C462" s="6">
        <v>0.115</v>
      </c>
      <c r="D462" s="6">
        <v>0.64400000000000002</v>
      </c>
      <c r="E462" s="6">
        <v>0.755</v>
      </c>
      <c r="F462" s="6">
        <v>43.087000000000003</v>
      </c>
      <c r="G462" s="6">
        <v>0.32400000000000001</v>
      </c>
      <c r="H462" s="6">
        <v>0</v>
      </c>
      <c r="I462" s="6">
        <v>-9.0869999999999997</v>
      </c>
      <c r="J462" s="6">
        <v>3.7589999999999999</v>
      </c>
      <c r="K462" s="6">
        <v>90.644999999999996</v>
      </c>
      <c r="L462" s="6">
        <v>79.527000000000001</v>
      </c>
      <c r="M462" s="7"/>
    </row>
    <row r="463" spans="1:13" ht="14.5" x14ac:dyDescent="0.35">
      <c r="A463" s="2" t="str">
        <f>Esterhazy!A463</f>
        <v xml:space="preserve">  2023/03/20 02:00:00</v>
      </c>
      <c r="B463" s="2">
        <v>-0.16600000000000001</v>
      </c>
      <c r="C463" s="6">
        <v>0.10299999999999999</v>
      </c>
      <c r="D463" s="6">
        <v>0.66600000000000004</v>
      </c>
      <c r="E463" s="6">
        <v>0.76600000000000001</v>
      </c>
      <c r="F463" s="6">
        <v>42.942</v>
      </c>
      <c r="G463" s="6">
        <v>0.45800000000000002</v>
      </c>
      <c r="H463" s="6">
        <v>0</v>
      </c>
      <c r="I463" s="6">
        <v>-9.9570000000000007</v>
      </c>
      <c r="J463" s="6">
        <v>2.657</v>
      </c>
      <c r="K463" s="6">
        <v>88.700999999999993</v>
      </c>
      <c r="L463" s="6">
        <v>80.608000000000004</v>
      </c>
      <c r="M463" s="7"/>
    </row>
    <row r="464" spans="1:13" ht="14.5" x14ac:dyDescent="0.35">
      <c r="A464" s="2" t="str">
        <f>Esterhazy!A464</f>
        <v xml:space="preserve">  2023/03/20 03:00:00</v>
      </c>
      <c r="B464" s="2">
        <v>-0.14899999999999999</v>
      </c>
      <c r="C464" s="6">
        <v>0.32</v>
      </c>
      <c r="D464" s="6">
        <v>0.53100000000000003</v>
      </c>
      <c r="E464" s="6">
        <v>0.84799999999999998</v>
      </c>
      <c r="F464" s="6">
        <v>42.417000000000002</v>
      </c>
      <c r="G464" s="6">
        <v>0.39300000000000002</v>
      </c>
      <c r="H464" s="6">
        <v>0</v>
      </c>
      <c r="I464" s="6">
        <v>-10.595000000000001</v>
      </c>
      <c r="J464" s="6">
        <v>4.68</v>
      </c>
      <c r="K464" s="6">
        <v>91.983999999999995</v>
      </c>
      <c r="L464" s="6">
        <v>80.567999999999998</v>
      </c>
      <c r="M464" s="7"/>
    </row>
    <row r="465" spans="1:13" ht="14.5" x14ac:dyDescent="0.35">
      <c r="A465" s="2" t="str">
        <f>Esterhazy!A465</f>
        <v xml:space="preserve">  2023/03/20 04:00:00</v>
      </c>
      <c r="B465" s="2">
        <v>-0.16500000000000001</v>
      </c>
      <c r="C465" s="6">
        <v>0.28299999999999997</v>
      </c>
      <c r="D465" s="6">
        <v>0.48499999999999999</v>
      </c>
      <c r="E465" s="6">
        <v>0.76500000000000001</v>
      </c>
      <c r="F465" s="6">
        <v>42.082999999999998</v>
      </c>
      <c r="G465" s="6">
        <v>0.45</v>
      </c>
      <c r="H465" s="6">
        <v>0</v>
      </c>
      <c r="I465" s="6">
        <v>-13.02</v>
      </c>
      <c r="J465" s="6">
        <v>1.667</v>
      </c>
      <c r="K465" s="6">
        <v>71.478999999999999</v>
      </c>
      <c r="L465" s="6">
        <v>79.891000000000005</v>
      </c>
      <c r="M465" s="7"/>
    </row>
    <row r="466" spans="1:13" ht="14.5" x14ac:dyDescent="0.35">
      <c r="A466" s="2" t="str">
        <f>Esterhazy!A466</f>
        <v xml:space="preserve">  2023/03/20 05:00:00</v>
      </c>
      <c r="B466" s="2">
        <v>-0.157</v>
      </c>
      <c r="C466" s="6">
        <v>0.27300000000000002</v>
      </c>
      <c r="D466" s="6">
        <v>1.0569999999999999</v>
      </c>
      <c r="E466" s="6">
        <v>1.327</v>
      </c>
      <c r="F466" s="6">
        <v>41.143000000000001</v>
      </c>
      <c r="G466" s="6">
        <v>0.58099999999999996</v>
      </c>
      <c r="H466" s="6">
        <v>0</v>
      </c>
      <c r="I466" s="6">
        <v>-14.801</v>
      </c>
      <c r="J466" s="6">
        <v>1.036</v>
      </c>
      <c r="K466" s="6">
        <v>58.625999999999998</v>
      </c>
      <c r="L466" s="6">
        <v>80.673000000000002</v>
      </c>
      <c r="M466" s="7"/>
    </row>
    <row r="467" spans="1:13" ht="14.5" x14ac:dyDescent="0.35">
      <c r="A467" s="2" t="str">
        <f>Esterhazy!A467</f>
        <v xml:space="preserve">  2023/03/20 06:00:00</v>
      </c>
      <c r="B467" s="2">
        <v>-0.14099999999999999</v>
      </c>
      <c r="C467" s="6">
        <v>0.18</v>
      </c>
      <c r="D467" s="6">
        <v>1.734</v>
      </c>
      <c r="E467" s="6">
        <v>1.911</v>
      </c>
      <c r="F467" s="6">
        <v>40</v>
      </c>
      <c r="G467" s="6">
        <v>0.433</v>
      </c>
      <c r="H467" s="6">
        <v>0</v>
      </c>
      <c r="I467" s="6">
        <v>-15.451000000000001</v>
      </c>
      <c r="J467" s="6">
        <v>0.95899999999999996</v>
      </c>
      <c r="K467" s="6">
        <v>51.100999999999999</v>
      </c>
      <c r="L467" s="6">
        <v>80.813000000000002</v>
      </c>
      <c r="M467" s="7"/>
    </row>
    <row r="468" spans="1:13" ht="14.5" x14ac:dyDescent="0.35">
      <c r="A468" s="2" t="str">
        <f>Esterhazy!A468</f>
        <v xml:space="preserve">  2023/03/20 07:00:00</v>
      </c>
      <c r="B468" s="2">
        <v>-0.13200000000000001</v>
      </c>
      <c r="C468" s="6">
        <v>0.35</v>
      </c>
      <c r="D468" s="6">
        <v>2.6539999999999999</v>
      </c>
      <c r="E468" s="6">
        <v>3</v>
      </c>
      <c r="F468" s="6">
        <v>38.789000000000001</v>
      </c>
      <c r="G468" s="6">
        <v>0.48499999999999999</v>
      </c>
      <c r="H468" s="6">
        <v>0</v>
      </c>
      <c r="I468" s="6">
        <v>-15.632</v>
      </c>
      <c r="J468" s="6">
        <v>0.90200000000000002</v>
      </c>
      <c r="K468" s="6">
        <v>62.216000000000001</v>
      </c>
      <c r="L468" s="6">
        <v>79.858000000000004</v>
      </c>
      <c r="M468" s="7"/>
    </row>
    <row r="469" spans="1:13" ht="14.5" x14ac:dyDescent="0.35">
      <c r="A469" s="2" t="str">
        <f>Esterhazy!A469</f>
        <v xml:space="preserve">  2023/03/20 08:00:00</v>
      </c>
      <c r="B469" s="2">
        <v>-0.129</v>
      </c>
      <c r="C469" s="6">
        <v>0.41899999999999998</v>
      </c>
      <c r="D469" s="6">
        <v>1.4139999999999999</v>
      </c>
      <c r="E469" s="6">
        <v>1.8280000000000001</v>
      </c>
      <c r="F469" s="6">
        <v>40.6</v>
      </c>
      <c r="G469" s="6">
        <v>0.42599999999999999</v>
      </c>
      <c r="H469" s="6">
        <v>0</v>
      </c>
      <c r="I469" s="6">
        <v>-14.743</v>
      </c>
      <c r="J469" s="6">
        <v>1.8149999999999999</v>
      </c>
      <c r="K469" s="6">
        <v>75.638999999999996</v>
      </c>
      <c r="L469" s="6">
        <v>80.616</v>
      </c>
      <c r="M469" s="7"/>
    </row>
    <row r="470" spans="1:13" ht="14.5" x14ac:dyDescent="0.35">
      <c r="A470" s="2" t="str">
        <f>Esterhazy!A470</f>
        <v xml:space="preserve">  2023/03/20 09:00:00</v>
      </c>
      <c r="B470" s="2">
        <v>-9.6000000000000002E-2</v>
      </c>
      <c r="C470" s="6">
        <v>0.51300000000000001</v>
      </c>
      <c r="D470" s="6">
        <v>1.0589999999999999</v>
      </c>
      <c r="E470" s="6">
        <v>1.569</v>
      </c>
      <c r="F470" s="6">
        <v>40.744</v>
      </c>
      <c r="G470" s="6">
        <v>0.42399999999999999</v>
      </c>
      <c r="H470" s="6">
        <v>0</v>
      </c>
      <c r="I470" s="6">
        <v>-14.749000000000001</v>
      </c>
      <c r="J470" s="6">
        <v>1.929</v>
      </c>
      <c r="K470" s="6">
        <v>74.271000000000001</v>
      </c>
      <c r="L470" s="6">
        <v>80.561999999999998</v>
      </c>
      <c r="M470" s="7"/>
    </row>
    <row r="471" spans="1:13" ht="14.5" x14ac:dyDescent="0.35">
      <c r="A471" s="2" t="str">
        <f>Esterhazy!A471</f>
        <v xml:space="preserve">  2023/03/20 10:00:00</v>
      </c>
      <c r="B471" s="2">
        <v>-9.7000000000000003E-2</v>
      </c>
      <c r="C471" s="6">
        <v>0.34200000000000003</v>
      </c>
      <c r="D471" s="6">
        <v>0.83</v>
      </c>
      <c r="E471" s="6">
        <v>1.169</v>
      </c>
      <c r="F471" s="6">
        <v>41.158000000000001</v>
      </c>
      <c r="G471" s="6">
        <v>0.46100000000000002</v>
      </c>
      <c r="H471" s="6">
        <v>0</v>
      </c>
      <c r="I471" s="6">
        <v>-14.381</v>
      </c>
      <c r="J471" s="6">
        <v>1.9379999999999999</v>
      </c>
      <c r="K471" s="6">
        <v>76.492999999999995</v>
      </c>
      <c r="L471" s="6">
        <v>79.846999999999994</v>
      </c>
      <c r="M471" s="7"/>
    </row>
    <row r="472" spans="1:13" ht="14.5" x14ac:dyDescent="0.35">
      <c r="A472" s="2" t="str">
        <f>Esterhazy!A472</f>
        <v xml:space="preserve">  2023/03/20 11:00:00</v>
      </c>
      <c r="B472" s="2">
        <v>-0.1</v>
      </c>
      <c r="C472" s="6">
        <v>0.67400000000000004</v>
      </c>
      <c r="D472" s="6">
        <v>0.88800000000000001</v>
      </c>
      <c r="E472" s="6">
        <v>1.5569999999999999</v>
      </c>
      <c r="F472" s="6">
        <v>41.6</v>
      </c>
      <c r="G472" s="6">
        <v>0.33400000000000002</v>
      </c>
      <c r="H472" s="6">
        <v>0</v>
      </c>
      <c r="I472" s="6">
        <v>-13.599</v>
      </c>
      <c r="J472" s="6">
        <v>2.6720000000000002</v>
      </c>
      <c r="K472" s="6">
        <v>86.733000000000004</v>
      </c>
      <c r="L472" s="6">
        <v>79.549000000000007</v>
      </c>
      <c r="M472" s="7"/>
    </row>
    <row r="473" spans="1:13" ht="14.5" x14ac:dyDescent="0.35">
      <c r="A473" s="2" t="str">
        <f>Esterhazy!A473</f>
        <v xml:space="preserve">  2023/03/20 12:00:00</v>
      </c>
      <c r="B473" s="2">
        <v>-0.114</v>
      </c>
      <c r="C473" s="6">
        <v>0.48899999999999999</v>
      </c>
      <c r="D473" s="6">
        <v>0.73399999999999999</v>
      </c>
      <c r="E473" s="6">
        <v>1.22</v>
      </c>
      <c r="F473" s="6">
        <v>42.816000000000003</v>
      </c>
      <c r="G473" s="6">
        <v>0.32900000000000001</v>
      </c>
      <c r="H473" s="6">
        <v>0</v>
      </c>
      <c r="I473" s="6">
        <v>-12.746</v>
      </c>
      <c r="J473" s="6">
        <v>4.3380000000000001</v>
      </c>
      <c r="K473" s="6">
        <v>96.534000000000006</v>
      </c>
      <c r="L473" s="6">
        <v>82.861000000000004</v>
      </c>
      <c r="M473" s="7"/>
    </row>
    <row r="474" spans="1:13" ht="14.5" x14ac:dyDescent="0.35">
      <c r="A474" s="2" t="str">
        <f>Esterhazy!A474</f>
        <v xml:space="preserve">  2023/03/20 13:00:00</v>
      </c>
      <c r="B474" s="2">
        <v>-0.122</v>
      </c>
      <c r="C474" s="6">
        <v>0.44800000000000001</v>
      </c>
      <c r="D474" s="6">
        <v>0.9</v>
      </c>
      <c r="E474" s="6">
        <v>1.3440000000000001</v>
      </c>
      <c r="F474" s="6">
        <v>44.273000000000003</v>
      </c>
      <c r="G474" s="6">
        <v>0.23899999999999999</v>
      </c>
      <c r="H474" s="6">
        <v>0</v>
      </c>
      <c r="I474" s="6">
        <v>-11.58</v>
      </c>
      <c r="J474" s="6">
        <v>4.1520000000000001</v>
      </c>
      <c r="K474" s="6">
        <v>105.21299999999999</v>
      </c>
      <c r="L474" s="6">
        <v>85.204999999999998</v>
      </c>
      <c r="M474" s="7"/>
    </row>
    <row r="475" spans="1:13" ht="14.5" x14ac:dyDescent="0.35">
      <c r="A475" s="2" t="str">
        <f>Esterhazy!A475</f>
        <v xml:space="preserve">  2023/03/20 14:00:00</v>
      </c>
      <c r="B475" s="2">
        <v>-0.122</v>
      </c>
      <c r="C475" s="6">
        <v>0.29099999999999998</v>
      </c>
      <c r="D475" s="6">
        <v>1.002</v>
      </c>
      <c r="E475" s="6">
        <v>1.29</v>
      </c>
      <c r="F475" s="6">
        <v>44.856000000000002</v>
      </c>
      <c r="G475" s="6">
        <v>0.23799999999999999</v>
      </c>
      <c r="H475" s="6">
        <v>0</v>
      </c>
      <c r="I475" s="6">
        <v>-11.010999999999999</v>
      </c>
      <c r="J475" s="6">
        <v>2.177</v>
      </c>
      <c r="K475" s="6">
        <v>80.721999999999994</v>
      </c>
      <c r="L475" s="6">
        <v>80.756</v>
      </c>
      <c r="M475" s="7"/>
    </row>
    <row r="476" spans="1:13" ht="14.5" x14ac:dyDescent="0.35">
      <c r="A476" s="2" t="str">
        <f>Esterhazy!A476</f>
        <v xml:space="preserve">  2023/03/20 15:00:00</v>
      </c>
      <c r="B476" s="2">
        <v>-7.8E-2</v>
      </c>
      <c r="C476" s="6">
        <v>0.224</v>
      </c>
      <c r="D476" s="6">
        <v>0.84799999999999998</v>
      </c>
      <c r="E476" s="6">
        <v>1.0680000000000001</v>
      </c>
      <c r="F476" s="6">
        <v>45.039000000000001</v>
      </c>
      <c r="G476" s="6">
        <v>0.17499999999999999</v>
      </c>
      <c r="H476" s="6">
        <v>0</v>
      </c>
      <c r="I476" s="6">
        <v>-10.97</v>
      </c>
      <c r="J476" s="6">
        <v>2.2589999999999999</v>
      </c>
      <c r="K476" s="6">
        <v>79.906000000000006</v>
      </c>
      <c r="L476" s="6">
        <v>77.215000000000003</v>
      </c>
      <c r="M476" s="7"/>
    </row>
    <row r="477" spans="1:13" ht="14.5" x14ac:dyDescent="0.35">
      <c r="A477" s="2" t="str">
        <f>Esterhazy!A477</f>
        <v xml:space="preserve">  2023/03/20 16:00:00</v>
      </c>
      <c r="B477" s="2">
        <v>-0.158</v>
      </c>
      <c r="C477" s="6">
        <v>0.19400000000000001</v>
      </c>
      <c r="D477" s="6">
        <v>0.83899999999999997</v>
      </c>
      <c r="E477" s="6">
        <v>1.028</v>
      </c>
      <c r="F477" s="6">
        <v>44.784999999999997</v>
      </c>
      <c r="G477" s="6">
        <v>0.21099999999999999</v>
      </c>
      <c r="H477" s="6">
        <v>0</v>
      </c>
      <c r="I477" s="6">
        <v>-10.368</v>
      </c>
      <c r="J477" s="6">
        <v>3.4340000000000002</v>
      </c>
      <c r="K477" s="6">
        <v>90.382000000000005</v>
      </c>
      <c r="L477" s="6">
        <v>76.941000000000003</v>
      </c>
      <c r="M477" s="7"/>
    </row>
    <row r="478" spans="1:13" ht="14.5" x14ac:dyDescent="0.35">
      <c r="A478" s="2" t="str">
        <f>Esterhazy!A478</f>
        <v xml:space="preserve">  2023/03/20 17:00:00</v>
      </c>
      <c r="B478" s="2">
        <v>-0.13200000000000001</v>
      </c>
      <c r="C478" s="6">
        <v>0.28299999999999997</v>
      </c>
      <c r="D478" s="6">
        <v>0.84499999999999997</v>
      </c>
      <c r="E478" s="6">
        <v>1.1240000000000001</v>
      </c>
      <c r="F478" s="6">
        <v>46.012999999999998</v>
      </c>
      <c r="G478" s="6">
        <v>0.27600000000000002</v>
      </c>
      <c r="H478" s="6">
        <v>0</v>
      </c>
      <c r="I478" s="6">
        <v>-10.303000000000001</v>
      </c>
      <c r="J478" s="6">
        <v>3.6309999999999998</v>
      </c>
      <c r="K478" s="6">
        <v>92.53</v>
      </c>
      <c r="L478" s="6">
        <v>77.995999999999995</v>
      </c>
      <c r="M478" s="7"/>
    </row>
    <row r="479" spans="1:13" ht="14.5" x14ac:dyDescent="0.35">
      <c r="A479" s="2" t="str">
        <f>Esterhazy!A479</f>
        <v xml:space="preserve">  2023/03/20 18:00:00</v>
      </c>
      <c r="B479" s="2">
        <v>-9.2999999999999999E-2</v>
      </c>
      <c r="C479" s="6">
        <v>0.437</v>
      </c>
      <c r="D479" s="6">
        <v>1.2629999999999999</v>
      </c>
      <c r="E479" s="6">
        <v>1.6970000000000001</v>
      </c>
      <c r="F479" s="6">
        <v>46.445999999999998</v>
      </c>
      <c r="G479" s="6">
        <v>0.12</v>
      </c>
      <c r="H479" s="6">
        <v>0</v>
      </c>
      <c r="I479" s="6">
        <v>-10.704000000000001</v>
      </c>
      <c r="J479" s="6">
        <v>4.1500000000000004</v>
      </c>
      <c r="K479" s="6">
        <v>92.525000000000006</v>
      </c>
      <c r="L479" s="6">
        <v>79.915999999999997</v>
      </c>
      <c r="M479" s="7"/>
    </row>
    <row r="480" spans="1:13" ht="14.5" x14ac:dyDescent="0.35">
      <c r="A480" s="2" t="str">
        <f>Esterhazy!A480</f>
        <v xml:space="preserve">  2023/03/20 19:00:00</v>
      </c>
      <c r="B480" s="2">
        <v>-0.124</v>
      </c>
      <c r="C480" s="6">
        <v>0.32800000000000001</v>
      </c>
      <c r="D480" s="6">
        <v>1.968</v>
      </c>
      <c r="E480" s="6">
        <v>2.29</v>
      </c>
      <c r="F480" s="6">
        <v>44.47</v>
      </c>
      <c r="G480" s="6">
        <v>0.27900000000000003</v>
      </c>
      <c r="H480" s="6">
        <v>0</v>
      </c>
      <c r="I480" s="6">
        <v>-11.047000000000001</v>
      </c>
      <c r="J480" s="6">
        <v>3.0219999999999998</v>
      </c>
      <c r="K480" s="6">
        <v>90.334999999999994</v>
      </c>
      <c r="L480" s="6">
        <v>81.38</v>
      </c>
      <c r="M480" s="7"/>
    </row>
    <row r="481" spans="1:13" ht="14.5" x14ac:dyDescent="0.35">
      <c r="A481" s="2" t="str">
        <f>Esterhazy!A481</f>
        <v xml:space="preserve">  2023/03/20 20:00:00</v>
      </c>
      <c r="B481" s="2">
        <v>-8.5999999999999993E-2</v>
      </c>
      <c r="C481" s="6">
        <v>-0.08</v>
      </c>
      <c r="D481" s="6">
        <v>1.601</v>
      </c>
      <c r="E481" s="6">
        <v>1.5189999999999999</v>
      </c>
      <c r="F481" s="6">
        <v>44.875999999999998</v>
      </c>
      <c r="G481" s="6">
        <v>0.30399999999999999</v>
      </c>
      <c r="H481" s="6">
        <v>0</v>
      </c>
      <c r="I481" s="6">
        <v>-11.901999999999999</v>
      </c>
      <c r="J481" s="6">
        <v>1.925</v>
      </c>
      <c r="K481" s="6">
        <v>82.003</v>
      </c>
      <c r="L481" s="6">
        <v>82.427000000000007</v>
      </c>
      <c r="M481" s="7"/>
    </row>
    <row r="482" spans="1:13" ht="14.5" x14ac:dyDescent="0.35">
      <c r="A482" s="2" t="str">
        <f>Esterhazy!A482</f>
        <v xml:space="preserve">  2023/03/20 21:00:00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-12.992000000000001</v>
      </c>
      <c r="J482" s="6">
        <v>3.0129999999999999</v>
      </c>
      <c r="K482" s="6">
        <v>90.126000000000005</v>
      </c>
      <c r="L482" s="6">
        <v>82.793999999999997</v>
      </c>
      <c r="M482" s="7"/>
    </row>
    <row r="483" spans="1:13" ht="14.5" x14ac:dyDescent="0.35">
      <c r="A483" s="2" t="str">
        <f>Esterhazy!A483</f>
        <v xml:space="preserve">  2023/03/20 22:00:00</v>
      </c>
      <c r="B483" s="2">
        <v>-8.5000000000000006E-2</v>
      </c>
      <c r="C483" s="6">
        <v>7.6999999999999999E-2</v>
      </c>
      <c r="D483" s="6">
        <v>1.07</v>
      </c>
      <c r="E483" s="6">
        <v>1.1439999999999999</v>
      </c>
      <c r="F483" s="6">
        <v>43.698</v>
      </c>
      <c r="G483" s="6">
        <v>0.43</v>
      </c>
      <c r="H483" s="6">
        <v>0</v>
      </c>
      <c r="I483" s="6">
        <v>-13.192</v>
      </c>
      <c r="J483" s="6">
        <v>4.1879999999999997</v>
      </c>
      <c r="K483" s="6">
        <v>96.757999999999996</v>
      </c>
      <c r="L483" s="6">
        <v>80.635999999999996</v>
      </c>
      <c r="M483" s="7"/>
    </row>
    <row r="484" spans="1:13" ht="14.5" x14ac:dyDescent="0.35">
      <c r="A484" s="2" t="str">
        <f>Esterhazy!A484</f>
        <v xml:space="preserve">  2023/03/20 23:00:00</v>
      </c>
      <c r="B484" s="2">
        <v>-6.5000000000000002E-2</v>
      </c>
      <c r="C484" s="6">
        <v>1.2999999999999999E-2</v>
      </c>
      <c r="D484" s="6">
        <v>1.0489999999999999</v>
      </c>
      <c r="E484" s="6">
        <v>1.06</v>
      </c>
      <c r="F484" s="6">
        <v>42.64</v>
      </c>
      <c r="G484" s="6">
        <v>0.17699999999999999</v>
      </c>
      <c r="H484" s="6">
        <v>0</v>
      </c>
      <c r="I484" s="6">
        <v>-14.234999999999999</v>
      </c>
      <c r="J484" s="6">
        <v>2.3639999999999999</v>
      </c>
      <c r="K484" s="6">
        <v>92.620999999999995</v>
      </c>
      <c r="L484" s="6">
        <v>80.888999999999996</v>
      </c>
      <c r="M484" s="7"/>
    </row>
    <row r="485" spans="1:13" ht="14.5" x14ac:dyDescent="0.35">
      <c r="A485" s="2" t="str">
        <f>Esterhazy!A485</f>
        <v xml:space="preserve">  2023/03/21 00:00:00</v>
      </c>
      <c r="B485" s="2">
        <v>-0.112</v>
      </c>
      <c r="C485" s="6">
        <v>0.13700000000000001</v>
      </c>
      <c r="D485" s="6">
        <v>0.67500000000000004</v>
      </c>
      <c r="E485" s="6">
        <v>0.80900000000000005</v>
      </c>
      <c r="F485" s="6">
        <v>43.792000000000002</v>
      </c>
      <c r="G485" s="6">
        <v>0.28499999999999998</v>
      </c>
      <c r="H485" s="6">
        <v>0</v>
      </c>
      <c r="I485" s="6">
        <v>-14.73</v>
      </c>
      <c r="J485" s="6">
        <v>4.0670000000000002</v>
      </c>
      <c r="K485" s="6">
        <v>108.03100000000001</v>
      </c>
      <c r="L485" s="6">
        <v>79.396000000000001</v>
      </c>
      <c r="M485" s="7"/>
    </row>
    <row r="486" spans="1:13" ht="14.5" x14ac:dyDescent="0.35">
      <c r="A486" s="2" t="str">
        <f>Esterhazy!A486</f>
        <v xml:space="preserve">  2023/03/21 01:00:00</v>
      </c>
      <c r="B486" s="2">
        <v>-6.9000000000000006E-2</v>
      </c>
      <c r="C486" s="6">
        <v>0.19700000000000001</v>
      </c>
      <c r="D486" s="6">
        <v>0.502</v>
      </c>
      <c r="E486" s="6">
        <v>0.69699999999999995</v>
      </c>
      <c r="F486" s="6">
        <v>43.808999999999997</v>
      </c>
      <c r="G486" s="6">
        <v>0.2</v>
      </c>
      <c r="H486" s="6">
        <v>0</v>
      </c>
      <c r="I486" s="6">
        <v>-14.365</v>
      </c>
      <c r="J486" s="6">
        <v>4.8490000000000002</v>
      </c>
      <c r="K486" s="6">
        <v>110.88800000000001</v>
      </c>
      <c r="L486" s="6">
        <v>77.245999999999995</v>
      </c>
      <c r="M486" s="7"/>
    </row>
    <row r="487" spans="1:13" ht="14.5" x14ac:dyDescent="0.35">
      <c r="A487" s="2" t="str">
        <f>Esterhazy!A487</f>
        <v xml:space="preserve">  2023/03/21 02:00:00</v>
      </c>
      <c r="B487" s="2">
        <v>-0.13100000000000001</v>
      </c>
      <c r="C487" s="6">
        <v>6.6000000000000003E-2</v>
      </c>
      <c r="D487" s="6">
        <v>0.91200000000000003</v>
      </c>
      <c r="E487" s="6">
        <v>0.97599999999999998</v>
      </c>
      <c r="F487" s="6">
        <v>43.02</v>
      </c>
      <c r="G487" s="6">
        <v>0.27800000000000002</v>
      </c>
      <c r="H487" s="6">
        <v>0</v>
      </c>
      <c r="I487" s="6">
        <v>-14.273</v>
      </c>
      <c r="J487" s="6">
        <v>4.3220000000000001</v>
      </c>
      <c r="K487" s="6">
        <v>111.164</v>
      </c>
      <c r="L487" s="6">
        <v>78.277000000000001</v>
      </c>
      <c r="M487" s="7"/>
    </row>
    <row r="488" spans="1:13" ht="14.5" x14ac:dyDescent="0.35">
      <c r="A488" s="2" t="str">
        <f>Esterhazy!A488</f>
        <v xml:space="preserve">  2023/03/21 03:00:00</v>
      </c>
      <c r="B488" s="2">
        <v>-0.11600000000000001</v>
      </c>
      <c r="C488" s="6">
        <v>1.6E-2</v>
      </c>
      <c r="D488" s="6">
        <v>0.99099999999999999</v>
      </c>
      <c r="E488" s="6">
        <v>1.0049999999999999</v>
      </c>
      <c r="F488" s="6">
        <v>42.344999999999999</v>
      </c>
      <c r="G488" s="6">
        <v>0.214</v>
      </c>
      <c r="H488" s="6">
        <v>0</v>
      </c>
      <c r="I488" s="6">
        <v>-15.286</v>
      </c>
      <c r="J488" s="6">
        <v>2.8450000000000002</v>
      </c>
      <c r="K488" s="6">
        <v>105.664</v>
      </c>
      <c r="L488" s="6">
        <v>79.739999999999995</v>
      </c>
      <c r="M488" s="7"/>
    </row>
    <row r="489" spans="1:13" ht="14.5" x14ac:dyDescent="0.35">
      <c r="A489" s="2" t="str">
        <f>Esterhazy!A489</f>
        <v xml:space="preserve">  2023/03/21 04:00:00</v>
      </c>
      <c r="B489" s="2">
        <v>-0.113</v>
      </c>
      <c r="C489" s="6">
        <v>0.188</v>
      </c>
      <c r="D489" s="6">
        <v>1.339</v>
      </c>
      <c r="E489" s="6">
        <v>1.526</v>
      </c>
      <c r="F489" s="6">
        <v>41.844999999999999</v>
      </c>
      <c r="G489" s="6">
        <v>0.254</v>
      </c>
      <c r="H489" s="6">
        <v>0</v>
      </c>
      <c r="I489" s="6">
        <v>-16.055</v>
      </c>
      <c r="J489" s="6">
        <v>2.9009999999999998</v>
      </c>
      <c r="K489" s="6">
        <v>104.411</v>
      </c>
      <c r="L489" s="6">
        <v>81.236000000000004</v>
      </c>
      <c r="M489" s="7"/>
    </row>
    <row r="490" spans="1:13" ht="14.5" x14ac:dyDescent="0.35">
      <c r="A490" s="2" t="str">
        <f>Esterhazy!A490</f>
        <v xml:space="preserve">  2023/03/21 05:00:00</v>
      </c>
      <c r="B490" s="2">
        <v>-8.8999999999999996E-2</v>
      </c>
      <c r="C490" s="6">
        <v>2.4E-2</v>
      </c>
      <c r="D490" s="6">
        <v>1.5589999999999999</v>
      </c>
      <c r="E490" s="6">
        <v>1.581</v>
      </c>
      <c r="F490" s="6">
        <v>41.585999999999999</v>
      </c>
      <c r="G490" s="6">
        <v>0.22500000000000001</v>
      </c>
      <c r="H490" s="6">
        <v>0</v>
      </c>
      <c r="I490" s="6">
        <v>-16.463999999999999</v>
      </c>
      <c r="J490" s="6">
        <v>2.3050000000000002</v>
      </c>
      <c r="K490" s="6">
        <v>91.715000000000003</v>
      </c>
      <c r="L490" s="6">
        <v>81.891999999999996</v>
      </c>
      <c r="M490" s="7"/>
    </row>
    <row r="491" spans="1:13" ht="14.5" x14ac:dyDescent="0.35">
      <c r="A491" s="2" t="str">
        <f>Esterhazy!A491</f>
        <v xml:space="preserve">  2023/03/21 06:00:00</v>
      </c>
      <c r="B491" s="2">
        <v>-9.2999999999999999E-2</v>
      </c>
      <c r="C491" s="6">
        <v>0.105</v>
      </c>
      <c r="D491" s="6">
        <v>1.798</v>
      </c>
      <c r="E491" s="6">
        <v>1.9</v>
      </c>
      <c r="F491" s="6">
        <v>40.835000000000001</v>
      </c>
      <c r="G491" s="6">
        <v>0.32100000000000001</v>
      </c>
      <c r="H491" s="6">
        <v>0</v>
      </c>
      <c r="I491" s="6">
        <v>-16.459</v>
      </c>
      <c r="J491" s="6">
        <v>0.71399999999999997</v>
      </c>
      <c r="K491" s="6">
        <v>58.552999999999997</v>
      </c>
      <c r="L491" s="6">
        <v>80.150000000000006</v>
      </c>
      <c r="M491" s="7"/>
    </row>
    <row r="492" spans="1:13" ht="14.5" x14ac:dyDescent="0.35">
      <c r="A492" s="2" t="str">
        <f>Esterhazy!A492</f>
        <v xml:space="preserve">  2023/03/21 07:00:00</v>
      </c>
      <c r="B492" s="2">
        <v>-6.8000000000000005E-2</v>
      </c>
      <c r="C492" s="6">
        <v>4.5999999999999999E-2</v>
      </c>
      <c r="D492" s="6">
        <v>4.5339999999999998</v>
      </c>
      <c r="E492" s="6">
        <v>4.5750000000000002</v>
      </c>
      <c r="F492" s="6">
        <v>37.893999999999998</v>
      </c>
      <c r="G492" s="6">
        <v>0.17899999999999999</v>
      </c>
      <c r="H492" s="6">
        <v>0</v>
      </c>
      <c r="I492" s="6">
        <v>-15.958</v>
      </c>
      <c r="J492" s="6">
        <v>0.60099999999999998</v>
      </c>
      <c r="K492" s="6">
        <v>40.673999999999999</v>
      </c>
      <c r="L492" s="6">
        <v>78.424999999999997</v>
      </c>
      <c r="M492" s="7"/>
    </row>
    <row r="493" spans="1:13" ht="14.5" x14ac:dyDescent="0.35">
      <c r="A493" s="2" t="str">
        <f>Esterhazy!A493</f>
        <v xml:space="preserve">  2023/03/21 08:00:00</v>
      </c>
      <c r="B493" s="2">
        <v>5.0000000000000001E-3</v>
      </c>
      <c r="C493" s="6">
        <v>0.443</v>
      </c>
      <c r="D493" s="6">
        <v>2.2549999999999999</v>
      </c>
      <c r="E493" s="6">
        <v>2.6960000000000002</v>
      </c>
      <c r="F493" s="6">
        <v>40.19</v>
      </c>
      <c r="G493" s="6">
        <v>0.191</v>
      </c>
      <c r="H493" s="6">
        <v>0</v>
      </c>
      <c r="I493" s="6">
        <v>-16.117999999999999</v>
      </c>
      <c r="J493" s="6">
        <v>1.198</v>
      </c>
      <c r="K493" s="6">
        <v>62.256999999999998</v>
      </c>
      <c r="L493" s="6">
        <v>80.19</v>
      </c>
      <c r="M493" s="7"/>
    </row>
    <row r="494" spans="1:13" ht="14.5" x14ac:dyDescent="0.35">
      <c r="A494" s="2" t="str">
        <f>Esterhazy!A494</f>
        <v xml:space="preserve">  2023/03/21 09:00:00</v>
      </c>
      <c r="B494" s="2">
        <v>-8.0000000000000002E-3</v>
      </c>
      <c r="C494" s="6">
        <v>0.86599999999999999</v>
      </c>
      <c r="D494" s="6">
        <v>2.5840000000000001</v>
      </c>
      <c r="E494" s="6">
        <v>3.4449999999999998</v>
      </c>
      <c r="F494" s="6">
        <v>40.427999999999997</v>
      </c>
      <c r="G494" s="6">
        <v>0.17299999999999999</v>
      </c>
      <c r="H494" s="6">
        <v>0</v>
      </c>
      <c r="I494" s="6">
        <v>-14.861000000000001</v>
      </c>
      <c r="J494" s="6">
        <v>1.528</v>
      </c>
      <c r="K494" s="6">
        <v>71.537000000000006</v>
      </c>
      <c r="L494" s="6">
        <v>78.215000000000003</v>
      </c>
      <c r="M494" s="7"/>
    </row>
    <row r="495" spans="1:13" ht="14.5" x14ac:dyDescent="0.35">
      <c r="A495" s="2" t="str">
        <f>Esterhazy!A495</f>
        <v xml:space="preserve">  2023/03/21 10:00:00</v>
      </c>
      <c r="B495" s="2">
        <v>2.1000000000000001E-2</v>
      </c>
      <c r="C495" s="6">
        <v>0.71399999999999997</v>
      </c>
      <c r="D495" s="6">
        <v>2.0840000000000001</v>
      </c>
      <c r="E495" s="6">
        <v>2.794</v>
      </c>
      <c r="F495" s="6">
        <v>41.579000000000001</v>
      </c>
      <c r="G495" s="6">
        <v>0.27300000000000002</v>
      </c>
      <c r="H495" s="6">
        <v>0</v>
      </c>
      <c r="I495" s="6">
        <v>-13.009</v>
      </c>
      <c r="J495" s="6">
        <v>3.3679999999999999</v>
      </c>
      <c r="K495" s="6">
        <v>92.278999999999996</v>
      </c>
      <c r="L495" s="6">
        <v>77.569000000000003</v>
      </c>
      <c r="M495" s="7"/>
    </row>
    <row r="496" spans="1:13" ht="14.5" x14ac:dyDescent="0.35">
      <c r="A496" s="2" t="str">
        <f>Esterhazy!A496</f>
        <v xml:space="preserve">  2023/03/21 11:00:00</v>
      </c>
      <c r="B496" s="2">
        <v>2E-3</v>
      </c>
      <c r="C496" s="6">
        <v>0.96499999999999997</v>
      </c>
      <c r="D496" s="6">
        <v>1.585</v>
      </c>
      <c r="E496" s="6">
        <v>2.5459999999999998</v>
      </c>
      <c r="F496" s="6">
        <v>42.209000000000003</v>
      </c>
      <c r="G496" s="6">
        <v>0.13800000000000001</v>
      </c>
      <c r="H496" s="6">
        <v>0</v>
      </c>
      <c r="I496" s="6">
        <v>-11.464</v>
      </c>
      <c r="J496" s="6">
        <v>4.3600000000000003</v>
      </c>
      <c r="K496" s="6">
        <v>95.915000000000006</v>
      </c>
      <c r="L496" s="6">
        <v>80.028000000000006</v>
      </c>
      <c r="M496" s="7"/>
    </row>
    <row r="497" spans="1:13" ht="14.5" x14ac:dyDescent="0.35">
      <c r="A497" s="2" t="str">
        <f>Esterhazy!A497</f>
        <v xml:space="preserve">  2023/03/21 12:00:00</v>
      </c>
      <c r="B497" s="2">
        <v>4.8000000000000001E-2</v>
      </c>
      <c r="C497" s="6">
        <v>0.45700000000000002</v>
      </c>
      <c r="D497" s="6">
        <v>1.073</v>
      </c>
      <c r="E497" s="6">
        <v>1.528</v>
      </c>
      <c r="F497" s="6">
        <v>43.713999999999999</v>
      </c>
      <c r="G497" s="6">
        <v>0.14599999999999999</v>
      </c>
      <c r="H497" s="6">
        <v>0</v>
      </c>
      <c r="I497" s="6">
        <v>-10.631</v>
      </c>
      <c r="J497" s="6">
        <v>5.0270000000000001</v>
      </c>
      <c r="K497" s="6">
        <v>101.66500000000001</v>
      </c>
      <c r="L497" s="6">
        <v>81.709999999999994</v>
      </c>
      <c r="M497" s="7"/>
    </row>
    <row r="498" spans="1:13" ht="14.5" x14ac:dyDescent="0.35">
      <c r="A498" s="2" t="str">
        <f>Esterhazy!A498</f>
        <v xml:space="preserve">  2023/03/21 13:00:00</v>
      </c>
      <c r="B498" s="2">
        <v>7.5999999999999998E-2</v>
      </c>
      <c r="C498" s="6">
        <v>0.51800000000000002</v>
      </c>
      <c r="D498" s="6">
        <v>1.3149999999999999</v>
      </c>
      <c r="E498" s="6">
        <v>1.829</v>
      </c>
      <c r="F498" s="6">
        <v>44.331000000000003</v>
      </c>
      <c r="G498" s="6">
        <v>2.5999999999999999E-2</v>
      </c>
      <c r="H498" s="6">
        <v>0</v>
      </c>
      <c r="I498" s="6">
        <v>-9.5440000000000005</v>
      </c>
      <c r="J498" s="6">
        <v>2.516</v>
      </c>
      <c r="K498" s="6">
        <v>83.23</v>
      </c>
      <c r="L498" s="6">
        <v>79.852999999999994</v>
      </c>
      <c r="M498" s="7"/>
    </row>
    <row r="499" spans="1:13" ht="14.5" x14ac:dyDescent="0.35">
      <c r="A499" s="2" t="str">
        <f>Esterhazy!A499</f>
        <v xml:space="preserve">  2023/03/21 14:00:00</v>
      </c>
      <c r="B499" s="2">
        <v>8.3000000000000004E-2</v>
      </c>
      <c r="C499" s="6">
        <v>0.53100000000000003</v>
      </c>
      <c r="D499" s="6">
        <v>1.2849999999999999</v>
      </c>
      <c r="E499" s="6">
        <v>1.8129999999999999</v>
      </c>
      <c r="F499" s="6">
        <v>45.978000000000002</v>
      </c>
      <c r="G499" s="6">
        <v>1.7000000000000001E-2</v>
      </c>
      <c r="H499" s="6">
        <v>0</v>
      </c>
      <c r="I499" s="6">
        <v>-8.5530000000000008</v>
      </c>
      <c r="J499" s="6">
        <v>2.2639999999999998</v>
      </c>
      <c r="K499" s="6">
        <v>75.426000000000002</v>
      </c>
      <c r="L499" s="6">
        <v>78.772000000000006</v>
      </c>
      <c r="M499" s="7"/>
    </row>
    <row r="500" spans="1:13" ht="14.5" x14ac:dyDescent="0.35">
      <c r="A500" s="2" t="str">
        <f>Esterhazy!A500</f>
        <v xml:space="preserve">  2023/03/21 15:00:00</v>
      </c>
      <c r="B500" s="2">
        <v>9.9000000000000005E-2</v>
      </c>
      <c r="C500" s="6">
        <v>0.45</v>
      </c>
      <c r="D500" s="6">
        <v>1.1160000000000001</v>
      </c>
      <c r="E500" s="6">
        <v>1.5629999999999999</v>
      </c>
      <c r="F500" s="6">
        <v>47.28</v>
      </c>
      <c r="G500" s="6">
        <v>-1.4E-2</v>
      </c>
      <c r="H500" s="6">
        <v>0</v>
      </c>
      <c r="I500" s="6">
        <v>-7.8959999999999999</v>
      </c>
      <c r="J500" s="6">
        <v>2.1920000000000002</v>
      </c>
      <c r="K500" s="6">
        <v>73.075000000000003</v>
      </c>
      <c r="L500" s="6">
        <v>78.448999999999998</v>
      </c>
      <c r="M500" s="7"/>
    </row>
    <row r="501" spans="1:13" ht="14.5" x14ac:dyDescent="0.35">
      <c r="A501" s="2" t="str">
        <f>Esterhazy!A501</f>
        <v xml:space="preserve">  2023/03/21 16:00:00</v>
      </c>
      <c r="B501" s="2">
        <v>7.3999999999999996E-2</v>
      </c>
      <c r="C501" s="6">
        <v>0.53500000000000003</v>
      </c>
      <c r="D501" s="6">
        <v>1.3959999999999999</v>
      </c>
      <c r="E501" s="6">
        <v>1.9259999999999999</v>
      </c>
      <c r="F501" s="6">
        <v>49.622999999999998</v>
      </c>
      <c r="G501" s="6">
        <v>0.11899999999999999</v>
      </c>
      <c r="H501" s="6">
        <v>0</v>
      </c>
      <c r="I501" s="6">
        <v>-6.9969999999999999</v>
      </c>
      <c r="J501" s="6">
        <v>2.274</v>
      </c>
      <c r="K501" s="6">
        <v>81.792000000000002</v>
      </c>
      <c r="L501" s="6">
        <v>79.63</v>
      </c>
      <c r="M501" s="7"/>
    </row>
    <row r="502" spans="1:13" ht="14.5" x14ac:dyDescent="0.35">
      <c r="A502" s="2" t="str">
        <f>Esterhazy!A502</f>
        <v xml:space="preserve">  2023/03/21 17:00:00</v>
      </c>
      <c r="B502" s="2">
        <v>7.6999999999999999E-2</v>
      </c>
      <c r="C502" s="6">
        <v>0.46100000000000002</v>
      </c>
      <c r="D502" s="6">
        <v>1.635</v>
      </c>
      <c r="E502" s="6">
        <v>2.093</v>
      </c>
      <c r="F502" s="6">
        <v>49.253</v>
      </c>
      <c r="G502" s="6">
        <v>3.5999999999999997E-2</v>
      </c>
      <c r="H502" s="6">
        <v>0</v>
      </c>
      <c r="I502" s="6">
        <v>-7.1740000000000004</v>
      </c>
      <c r="J502" s="6">
        <v>2.0670000000000002</v>
      </c>
      <c r="K502" s="6">
        <v>65.623999999999995</v>
      </c>
      <c r="L502" s="6">
        <v>80.963999999999999</v>
      </c>
      <c r="M502" s="7"/>
    </row>
    <row r="503" spans="1:13" ht="14.5" x14ac:dyDescent="0.35">
      <c r="A503" s="2" t="str">
        <f>Esterhazy!A503</f>
        <v xml:space="preserve">  2023/03/21 18:00:00</v>
      </c>
      <c r="B503" s="2">
        <v>4.2000000000000003E-2</v>
      </c>
      <c r="C503" s="6">
        <v>0.307</v>
      </c>
      <c r="D503" s="6">
        <v>1.702</v>
      </c>
      <c r="E503" s="6">
        <v>2.0070000000000001</v>
      </c>
      <c r="F503" s="6">
        <v>49.302999999999997</v>
      </c>
      <c r="G503" s="6">
        <v>-3.6999999999999998E-2</v>
      </c>
      <c r="H503" s="6">
        <v>0</v>
      </c>
      <c r="I503" s="6">
        <v>-7.9729999999999999</v>
      </c>
      <c r="J503" s="6">
        <v>1.593</v>
      </c>
      <c r="K503" s="6">
        <v>64.813999999999993</v>
      </c>
      <c r="L503" s="6">
        <v>81.792000000000002</v>
      </c>
      <c r="M503" s="7"/>
    </row>
    <row r="504" spans="1:13" ht="14.5" x14ac:dyDescent="0.35">
      <c r="A504" s="2" t="str">
        <f>Esterhazy!A504</f>
        <v xml:space="preserve">  2023/03/21 19:00:00</v>
      </c>
      <c r="B504" s="2">
        <v>1.6E-2</v>
      </c>
      <c r="C504" s="6">
        <v>0.10199999999999999</v>
      </c>
      <c r="D504" s="6">
        <v>1.968</v>
      </c>
      <c r="E504" s="6">
        <v>2.069</v>
      </c>
      <c r="F504" s="6">
        <v>48.554000000000002</v>
      </c>
      <c r="G504" s="6">
        <v>3.4000000000000002E-2</v>
      </c>
      <c r="H504" s="6">
        <v>0</v>
      </c>
      <c r="I504" s="6">
        <v>-8.5139999999999993</v>
      </c>
      <c r="J504" s="6">
        <v>1.1359999999999999</v>
      </c>
      <c r="K504" s="6">
        <v>59.37</v>
      </c>
      <c r="L504" s="6">
        <v>81.849000000000004</v>
      </c>
      <c r="M504" s="7"/>
    </row>
    <row r="505" spans="1:13" ht="14.5" x14ac:dyDescent="0.35">
      <c r="A505" s="2" t="str">
        <f>Esterhazy!A505</f>
        <v xml:space="preserve">  2023/03/21 20:00:00</v>
      </c>
      <c r="B505" s="2">
        <v>-2.8000000000000001E-2</v>
      </c>
      <c r="C505" s="6">
        <v>0.13400000000000001</v>
      </c>
      <c r="D505" s="6">
        <v>2.0339999999999998</v>
      </c>
      <c r="E505" s="6">
        <v>2.1659999999999999</v>
      </c>
      <c r="F505" s="6">
        <v>48.012</v>
      </c>
      <c r="G505" s="6">
        <v>7.3999999999999996E-2</v>
      </c>
      <c r="H505" s="6">
        <v>0</v>
      </c>
      <c r="I505" s="6">
        <v>-9.0920000000000005</v>
      </c>
      <c r="J505" s="6">
        <v>0.88200000000000001</v>
      </c>
      <c r="K505" s="6">
        <v>57.984999999999999</v>
      </c>
      <c r="L505" s="6">
        <v>82.126999999999995</v>
      </c>
      <c r="M505" s="7"/>
    </row>
    <row r="506" spans="1:13" ht="14.5" x14ac:dyDescent="0.35">
      <c r="A506" s="2" t="str">
        <f>Esterhazy!A506</f>
        <v xml:space="preserve">  2023/03/21 21:00:00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-10.872999999999999</v>
      </c>
      <c r="J506" s="6">
        <v>0.63300000000000001</v>
      </c>
      <c r="K506" s="6">
        <v>49.587000000000003</v>
      </c>
      <c r="L506" s="6">
        <v>83.126000000000005</v>
      </c>
      <c r="M506" s="7"/>
    </row>
    <row r="507" spans="1:13" ht="14.5" x14ac:dyDescent="0.35">
      <c r="A507" s="2" t="str">
        <f>Esterhazy!A507</f>
        <v xml:space="preserve">  2023/03/21 22:00:00</v>
      </c>
      <c r="B507" s="2">
        <v>6.0000000000000001E-3</v>
      </c>
      <c r="C507" s="6">
        <v>0.17799999999999999</v>
      </c>
      <c r="D507" s="6">
        <v>2.0859999999999999</v>
      </c>
      <c r="E507" s="6">
        <v>2.2629999999999999</v>
      </c>
      <c r="F507" s="6">
        <v>45.706000000000003</v>
      </c>
      <c r="G507" s="6">
        <v>0.19400000000000001</v>
      </c>
      <c r="H507" s="6">
        <v>0</v>
      </c>
      <c r="I507" s="6">
        <v>-12.641</v>
      </c>
      <c r="J507" s="6">
        <v>0.80700000000000005</v>
      </c>
      <c r="K507" s="6">
        <v>35.332000000000001</v>
      </c>
      <c r="L507" s="6">
        <v>85.120999999999995</v>
      </c>
      <c r="M507" s="7"/>
    </row>
    <row r="508" spans="1:13" ht="14.5" x14ac:dyDescent="0.35">
      <c r="A508" s="2" t="str">
        <f>Esterhazy!A508</f>
        <v xml:space="preserve">  2023/03/21 23:00:00</v>
      </c>
      <c r="B508" s="2">
        <v>-6.9000000000000006E-2</v>
      </c>
      <c r="C508" s="6">
        <v>0.126</v>
      </c>
      <c r="D508" s="6">
        <v>2.2999999999999998</v>
      </c>
      <c r="E508" s="6">
        <v>2.4249999999999998</v>
      </c>
      <c r="F508" s="6">
        <v>44.509</v>
      </c>
      <c r="G508" s="6">
        <v>0.218</v>
      </c>
      <c r="H508" s="6">
        <v>0</v>
      </c>
      <c r="I508" s="6">
        <v>-12.592000000000001</v>
      </c>
      <c r="J508" s="6">
        <v>0.77800000000000002</v>
      </c>
      <c r="K508" s="6">
        <v>20.021000000000001</v>
      </c>
      <c r="L508" s="6">
        <v>86.019000000000005</v>
      </c>
      <c r="M508" s="7"/>
    </row>
    <row r="509" spans="1:13" ht="14.5" x14ac:dyDescent="0.35">
      <c r="A509" s="2" t="str">
        <f>Esterhazy!A509</f>
        <v xml:space="preserve">  2023/03/22 00:00:00</v>
      </c>
      <c r="B509" s="2">
        <v>-5.7000000000000002E-2</v>
      </c>
      <c r="C509" s="6">
        <v>0.113</v>
      </c>
      <c r="D509" s="6">
        <v>2.222</v>
      </c>
      <c r="E509" s="6">
        <v>2.3340000000000001</v>
      </c>
      <c r="F509" s="6">
        <v>43.527999999999999</v>
      </c>
      <c r="G509" s="6">
        <v>0.193</v>
      </c>
      <c r="H509" s="6">
        <v>0</v>
      </c>
      <c r="I509" s="6">
        <v>-12.35</v>
      </c>
      <c r="J509" s="6">
        <v>0.68799999999999994</v>
      </c>
      <c r="K509" s="6">
        <v>10.391999999999999</v>
      </c>
      <c r="L509" s="6">
        <v>85.759</v>
      </c>
      <c r="M509" s="7"/>
    </row>
    <row r="510" spans="1:13" ht="14.5" x14ac:dyDescent="0.35">
      <c r="A510" s="2" t="str">
        <f>Esterhazy!A510</f>
        <v xml:space="preserve">  2023/03/22 01:00:00</v>
      </c>
      <c r="B510" s="2">
        <v>-9.5000000000000001E-2</v>
      </c>
      <c r="C510" s="6">
        <v>5.3999999999999999E-2</v>
      </c>
      <c r="D510" s="6">
        <v>2.323</v>
      </c>
      <c r="E510" s="6">
        <v>2.375</v>
      </c>
      <c r="F510" s="6">
        <v>42.319000000000003</v>
      </c>
      <c r="G510" s="6">
        <v>0.29199999999999998</v>
      </c>
      <c r="H510" s="6">
        <v>0</v>
      </c>
      <c r="I510" s="6">
        <v>-12.134</v>
      </c>
      <c r="J510" s="6">
        <v>0.58399999999999996</v>
      </c>
      <c r="K510" s="6">
        <v>348.029</v>
      </c>
      <c r="L510" s="6">
        <v>83.040999999999997</v>
      </c>
      <c r="M510" s="7"/>
    </row>
    <row r="511" spans="1:13" ht="14.5" x14ac:dyDescent="0.35">
      <c r="A511" s="2" t="str">
        <f>Esterhazy!A511</f>
        <v xml:space="preserve">  2023/03/22 02:00:00</v>
      </c>
      <c r="B511" s="2">
        <v>-1.7999999999999999E-2</v>
      </c>
      <c r="C511" s="6">
        <v>0.16200000000000001</v>
      </c>
      <c r="D511" s="6">
        <v>3.931</v>
      </c>
      <c r="E511" s="6">
        <v>4.0910000000000002</v>
      </c>
      <c r="F511" s="6">
        <v>40.048000000000002</v>
      </c>
      <c r="G511" s="6">
        <v>0.27600000000000002</v>
      </c>
      <c r="H511" s="6">
        <v>0</v>
      </c>
      <c r="I511" s="6">
        <v>-11.765000000000001</v>
      </c>
      <c r="J511" s="6">
        <v>0.85199999999999998</v>
      </c>
      <c r="K511" s="6">
        <v>359.59500000000003</v>
      </c>
      <c r="L511" s="6">
        <v>84.42</v>
      </c>
      <c r="M511" s="7"/>
    </row>
    <row r="512" spans="1:13" ht="14.5" x14ac:dyDescent="0.35">
      <c r="A512" s="2" t="str">
        <f>Esterhazy!A512</f>
        <v xml:space="preserve">  2023/03/22 03:00:00</v>
      </c>
      <c r="B512" s="2">
        <v>-1.9E-2</v>
      </c>
      <c r="C512" s="6">
        <v>0.16300000000000001</v>
      </c>
      <c r="D512" s="6">
        <v>3.3180000000000001</v>
      </c>
      <c r="E512" s="6">
        <v>3.4780000000000002</v>
      </c>
      <c r="F512" s="6">
        <v>40.152999999999999</v>
      </c>
      <c r="G512" s="6">
        <v>0.33500000000000002</v>
      </c>
      <c r="H512" s="6">
        <v>0</v>
      </c>
      <c r="I512" s="6">
        <v>-12.194000000000001</v>
      </c>
      <c r="J512" s="6">
        <v>0.70599999999999996</v>
      </c>
      <c r="K512" s="6">
        <v>0.98899999999999999</v>
      </c>
      <c r="L512" s="6">
        <v>83.795000000000002</v>
      </c>
      <c r="M512" s="7"/>
    </row>
    <row r="513" spans="1:13" ht="14.5" x14ac:dyDescent="0.35">
      <c r="A513" s="2" t="str">
        <f>Esterhazy!A513</f>
        <v xml:space="preserve">  2023/03/22 04:00:00</v>
      </c>
      <c r="B513" s="2">
        <v>-0.17</v>
      </c>
      <c r="C513" s="6">
        <v>0.22600000000000001</v>
      </c>
      <c r="D513" s="6">
        <v>2.8439999999999999</v>
      </c>
      <c r="E513" s="6">
        <v>3.0670000000000002</v>
      </c>
      <c r="F513" s="6">
        <v>40.040999999999997</v>
      </c>
      <c r="G513" s="6">
        <v>0.28699999999999998</v>
      </c>
      <c r="H513" s="6">
        <v>0</v>
      </c>
      <c r="I513" s="6">
        <v>-12.923999999999999</v>
      </c>
      <c r="J513" s="6">
        <v>0.86</v>
      </c>
      <c r="K513" s="6">
        <v>351.77100000000002</v>
      </c>
      <c r="L513" s="6">
        <v>85.203000000000003</v>
      </c>
      <c r="M513" s="7"/>
    </row>
    <row r="514" spans="1:13" ht="14.5" x14ac:dyDescent="0.35">
      <c r="A514" s="2" t="str">
        <f>Esterhazy!A514</f>
        <v xml:space="preserve">  2023/03/22 05:00:00</v>
      </c>
      <c r="B514" s="2">
        <v>-6.2E-2</v>
      </c>
      <c r="C514" s="6">
        <v>0.11899999999999999</v>
      </c>
      <c r="D514" s="6">
        <v>2.8290000000000002</v>
      </c>
      <c r="E514" s="6">
        <v>2.9449999999999998</v>
      </c>
      <c r="F514" s="6">
        <v>40.087000000000003</v>
      </c>
      <c r="G514" s="6">
        <v>0.17100000000000001</v>
      </c>
      <c r="H514" s="6">
        <v>0</v>
      </c>
      <c r="I514" s="6">
        <v>-13.554</v>
      </c>
      <c r="J514" s="6">
        <v>0.83</v>
      </c>
      <c r="K514" s="6">
        <v>5.7910000000000004</v>
      </c>
      <c r="L514" s="6">
        <v>85.516999999999996</v>
      </c>
      <c r="M514" s="7"/>
    </row>
    <row r="515" spans="1:13" ht="14.5" x14ac:dyDescent="0.35">
      <c r="A515" s="2" t="str">
        <f>Esterhazy!A515</f>
        <v xml:space="preserve">  2023/03/22 06:00:00</v>
      </c>
      <c r="B515" s="2">
        <v>-7.8E-2</v>
      </c>
      <c r="C515" s="6">
        <v>0.184</v>
      </c>
      <c r="D515" s="6">
        <v>4.0979999999999999</v>
      </c>
      <c r="E515" s="6">
        <v>4.2789999999999999</v>
      </c>
      <c r="F515" s="6">
        <v>36.965000000000003</v>
      </c>
      <c r="G515" s="6">
        <v>0.219</v>
      </c>
      <c r="H515" s="6">
        <v>0</v>
      </c>
      <c r="I515" s="6">
        <v>-14.276999999999999</v>
      </c>
      <c r="J515" s="6">
        <v>0.81100000000000005</v>
      </c>
      <c r="K515" s="6">
        <v>359.76600000000002</v>
      </c>
      <c r="L515" s="6">
        <v>82.638000000000005</v>
      </c>
      <c r="M515" s="7"/>
    </row>
    <row r="516" spans="1:13" ht="14.5" x14ac:dyDescent="0.35">
      <c r="A516" s="2" t="str">
        <f>Esterhazy!A516</f>
        <v xml:space="preserve">  2023/03/22 07:00:00</v>
      </c>
      <c r="B516" s="2">
        <v>-2.5999999999999999E-2</v>
      </c>
      <c r="C516" s="6">
        <v>0.24199999999999999</v>
      </c>
      <c r="D516" s="6">
        <v>5.4080000000000004</v>
      </c>
      <c r="E516" s="6">
        <v>5.6459999999999999</v>
      </c>
      <c r="F516" s="6">
        <v>36.639000000000003</v>
      </c>
      <c r="G516" s="6">
        <v>0.20399999999999999</v>
      </c>
      <c r="H516" s="6">
        <v>0</v>
      </c>
      <c r="I516" s="6">
        <v>-14.457000000000001</v>
      </c>
      <c r="J516" s="6">
        <v>0.86499999999999999</v>
      </c>
      <c r="K516" s="6">
        <v>347.411</v>
      </c>
      <c r="L516" s="6">
        <v>81.269000000000005</v>
      </c>
      <c r="M516" s="7"/>
    </row>
    <row r="517" spans="1:13" ht="14.5" x14ac:dyDescent="0.35">
      <c r="A517" s="2" t="str">
        <f>Esterhazy!A517</f>
        <v xml:space="preserve">  2023/03/22 08:00:00</v>
      </c>
      <c r="B517" s="2">
        <v>-2.8000000000000001E-2</v>
      </c>
      <c r="C517" s="6">
        <v>0.72499999999999998</v>
      </c>
      <c r="D517" s="6">
        <v>4.851</v>
      </c>
      <c r="E517" s="6">
        <v>5.5720000000000001</v>
      </c>
      <c r="F517" s="6">
        <v>37.662999999999997</v>
      </c>
      <c r="G517" s="6">
        <v>9.9000000000000005E-2</v>
      </c>
      <c r="H517" s="6">
        <v>0</v>
      </c>
      <c r="I517" s="6">
        <v>-13.494</v>
      </c>
      <c r="J517" s="6">
        <v>0.36499999999999999</v>
      </c>
      <c r="K517" s="6">
        <v>64.126000000000005</v>
      </c>
      <c r="L517" s="6">
        <v>82.078999999999994</v>
      </c>
      <c r="M517" s="7"/>
    </row>
    <row r="518" spans="1:13" ht="14.5" x14ac:dyDescent="0.35">
      <c r="A518" s="2" t="str">
        <f>Esterhazy!A518</f>
        <v xml:space="preserve">  2023/03/22 09:00:00</v>
      </c>
      <c r="B518" s="2">
        <v>-4.4999999999999998E-2</v>
      </c>
      <c r="C518" s="6">
        <v>1.5920000000000001</v>
      </c>
      <c r="D518" s="6">
        <v>4.2050000000000001</v>
      </c>
      <c r="E518" s="6">
        <v>5.79</v>
      </c>
      <c r="F518" s="6">
        <v>38.716000000000001</v>
      </c>
      <c r="G518" s="6">
        <v>0.13</v>
      </c>
      <c r="H518" s="6">
        <v>0</v>
      </c>
      <c r="I518" s="6">
        <v>-12.041</v>
      </c>
      <c r="J518" s="6">
        <v>0.43</v>
      </c>
      <c r="K518" s="6">
        <v>98.644000000000005</v>
      </c>
      <c r="L518" s="6">
        <v>78.662000000000006</v>
      </c>
      <c r="M518" s="7"/>
    </row>
    <row r="519" spans="1:13" ht="14.5" x14ac:dyDescent="0.35">
      <c r="A519" s="2" t="str">
        <f>Esterhazy!A519</f>
        <v xml:space="preserve">  2023/03/22 10:00:00</v>
      </c>
      <c r="B519" s="2">
        <v>0.06</v>
      </c>
      <c r="C519" s="6">
        <v>2.9060000000000001</v>
      </c>
      <c r="D519" s="6">
        <v>4.6340000000000003</v>
      </c>
      <c r="E519" s="6">
        <v>7.5289999999999999</v>
      </c>
      <c r="F519" s="6">
        <v>39.408000000000001</v>
      </c>
      <c r="G519" s="6">
        <v>0.19</v>
      </c>
      <c r="H519" s="6">
        <v>0</v>
      </c>
      <c r="I519" s="6">
        <v>-10.47</v>
      </c>
      <c r="J519" s="6">
        <v>0.36899999999999999</v>
      </c>
      <c r="K519" s="6">
        <v>135.35300000000001</v>
      </c>
      <c r="L519" s="6">
        <v>70.751999999999995</v>
      </c>
      <c r="M519" s="7"/>
    </row>
    <row r="520" spans="1:13" ht="14.5" x14ac:dyDescent="0.35">
      <c r="A520" s="2" t="str">
        <f>Esterhazy!A520</f>
        <v xml:space="preserve">  2023/03/22 11:00:00</v>
      </c>
      <c r="B520" s="2">
        <v>8.5999999999999993E-2</v>
      </c>
      <c r="C520" s="6">
        <v>1.99</v>
      </c>
      <c r="D520" s="6">
        <v>3.7930000000000001</v>
      </c>
      <c r="E520" s="6">
        <v>5.7720000000000002</v>
      </c>
      <c r="F520" s="6">
        <v>42.036000000000001</v>
      </c>
      <c r="G520" s="6">
        <v>0.16200000000000001</v>
      </c>
      <c r="H520" s="6">
        <v>0</v>
      </c>
      <c r="I520" s="6">
        <v>-8.0709999999999997</v>
      </c>
      <c r="J520" s="6">
        <v>0.90300000000000002</v>
      </c>
      <c r="K520" s="6">
        <v>250.66800000000001</v>
      </c>
      <c r="L520" s="6">
        <v>65.185000000000002</v>
      </c>
      <c r="M520" s="7"/>
    </row>
    <row r="521" spans="1:13" ht="14.5" x14ac:dyDescent="0.35">
      <c r="A521" s="2" t="str">
        <f>Esterhazy!A521</f>
        <v xml:space="preserve">  2023/03/22 12:00:00</v>
      </c>
      <c r="B521" s="2">
        <v>0.443</v>
      </c>
      <c r="C521" s="6">
        <v>0.72299999999999998</v>
      </c>
      <c r="D521" s="6">
        <v>2.7130000000000001</v>
      </c>
      <c r="E521" s="6">
        <v>3.4329999999999998</v>
      </c>
      <c r="F521" s="6">
        <v>48.139000000000003</v>
      </c>
      <c r="G521" s="6">
        <v>0.14399999999999999</v>
      </c>
      <c r="H521" s="6">
        <v>0</v>
      </c>
      <c r="I521" s="6">
        <v>-8.5559999999999992</v>
      </c>
      <c r="J521" s="6">
        <v>1.7170000000000001</v>
      </c>
      <c r="K521" s="6">
        <v>240.85400000000001</v>
      </c>
      <c r="L521" s="6">
        <v>73.715999999999994</v>
      </c>
      <c r="M521" s="7"/>
    </row>
    <row r="522" spans="1:13" ht="14.5" x14ac:dyDescent="0.35">
      <c r="A522" s="2" t="str">
        <f>Esterhazy!A522</f>
        <v xml:space="preserve">  2023/03/22 13:00:00</v>
      </c>
      <c r="B522" s="2">
        <v>1.8120000000000001</v>
      </c>
      <c r="C522" s="6">
        <v>0.33700000000000002</v>
      </c>
      <c r="D522" s="6">
        <v>2.5670000000000002</v>
      </c>
      <c r="E522" s="6">
        <v>2.9020000000000001</v>
      </c>
      <c r="F522" s="6">
        <v>52.843000000000004</v>
      </c>
      <c r="G522" s="6">
        <v>0.33600000000000002</v>
      </c>
      <c r="H522" s="6">
        <v>0</v>
      </c>
      <c r="I522" s="6">
        <v>-6.915</v>
      </c>
      <c r="J522" s="6">
        <v>1.7709999999999999</v>
      </c>
      <c r="K522" s="6">
        <v>266.40300000000002</v>
      </c>
      <c r="L522" s="6">
        <v>73.188999999999993</v>
      </c>
      <c r="M522" s="7"/>
    </row>
    <row r="523" spans="1:13" ht="14.5" x14ac:dyDescent="0.35">
      <c r="A523" s="2" t="str">
        <f>Esterhazy!A523</f>
        <v xml:space="preserve">  2023/03/22 14:00:00</v>
      </c>
      <c r="B523" s="2">
        <v>9.1449999999999996</v>
      </c>
      <c r="C523" s="6">
        <v>0.752</v>
      </c>
      <c r="D523" s="6">
        <v>3.6040000000000001</v>
      </c>
      <c r="E523" s="6">
        <v>4.351</v>
      </c>
      <c r="F523" s="6">
        <v>56.253</v>
      </c>
      <c r="G523" s="6">
        <v>0.14799999999999999</v>
      </c>
      <c r="H523" s="6">
        <v>0</v>
      </c>
      <c r="I523" s="6">
        <v>-5.4109999999999996</v>
      </c>
      <c r="J523" s="6">
        <v>1.3320000000000001</v>
      </c>
      <c r="K523" s="6">
        <v>275.452</v>
      </c>
      <c r="L523" s="6">
        <v>69.48</v>
      </c>
      <c r="M523" s="7"/>
    </row>
    <row r="524" spans="1:13" ht="14.5" x14ac:dyDescent="0.35">
      <c r="A524" s="2" t="str">
        <f>Esterhazy!A524</f>
        <v xml:space="preserve">  2023/03/22 15:00:00</v>
      </c>
      <c r="B524" s="2">
        <v>2.681</v>
      </c>
      <c r="C524" s="6">
        <v>0.38100000000000001</v>
      </c>
      <c r="D524" s="6">
        <v>3.25</v>
      </c>
      <c r="E524" s="6">
        <v>3.629</v>
      </c>
      <c r="F524" s="6">
        <v>59.606000000000002</v>
      </c>
      <c r="G524" s="6">
        <v>0.14000000000000001</v>
      </c>
      <c r="H524" s="6">
        <v>0</v>
      </c>
      <c r="I524" s="6">
        <v>-5.0869999999999997</v>
      </c>
      <c r="J524" s="6">
        <v>2.0299999999999998</v>
      </c>
      <c r="K524" s="6">
        <v>272.45400000000001</v>
      </c>
      <c r="L524" s="6">
        <v>70.611000000000004</v>
      </c>
      <c r="M524" s="7"/>
    </row>
    <row r="525" spans="1:13" ht="14.5" x14ac:dyDescent="0.35">
      <c r="A525" s="2" t="str">
        <f>Esterhazy!A525</f>
        <v xml:space="preserve">  2023/03/22 16:00:00</v>
      </c>
      <c r="B525" s="2">
        <v>2.2549999999999999</v>
      </c>
      <c r="C525" s="6">
        <v>0.247</v>
      </c>
      <c r="D525" s="6">
        <v>3.0129999999999999</v>
      </c>
      <c r="E525" s="6">
        <v>3.258</v>
      </c>
      <c r="F525" s="6">
        <v>60.588000000000001</v>
      </c>
      <c r="G525" s="6">
        <v>0.19900000000000001</v>
      </c>
      <c r="H525" s="6">
        <v>0</v>
      </c>
      <c r="I525" s="6">
        <v>-5.6740000000000004</v>
      </c>
      <c r="J525" s="6">
        <v>3.4</v>
      </c>
      <c r="K525" s="6">
        <v>276.399</v>
      </c>
      <c r="L525" s="6">
        <v>74.671999999999997</v>
      </c>
      <c r="M525" s="7"/>
    </row>
    <row r="526" spans="1:13" ht="14.5" x14ac:dyDescent="0.35">
      <c r="A526" s="2" t="str">
        <f>Esterhazy!A526</f>
        <v xml:space="preserve">  2023/03/22 17:00:00</v>
      </c>
      <c r="B526" s="2">
        <v>4.0220000000000002</v>
      </c>
      <c r="C526" s="6">
        <v>0.38</v>
      </c>
      <c r="D526" s="6">
        <v>2.9129999999999998</v>
      </c>
      <c r="E526" s="6">
        <v>3.2879999999999998</v>
      </c>
      <c r="F526" s="6">
        <v>61.779000000000003</v>
      </c>
      <c r="G526" s="6">
        <v>0.114</v>
      </c>
      <c r="H526" s="6">
        <v>0</v>
      </c>
      <c r="I526" s="6">
        <v>-6.3639999999999999</v>
      </c>
      <c r="J526" s="6">
        <v>3.8210000000000002</v>
      </c>
      <c r="K526" s="6">
        <v>274.798</v>
      </c>
      <c r="L526" s="6">
        <v>76.930999999999997</v>
      </c>
      <c r="M526" s="7"/>
    </row>
    <row r="527" spans="1:13" ht="14.5" x14ac:dyDescent="0.35">
      <c r="A527" s="2" t="str">
        <f>Esterhazy!A527</f>
        <v xml:space="preserve">  2023/03/22 18:00:00</v>
      </c>
      <c r="B527" s="2">
        <v>1.2290000000000001</v>
      </c>
      <c r="C527" s="6">
        <v>0.19600000000000001</v>
      </c>
      <c r="D527" s="6">
        <v>2.625</v>
      </c>
      <c r="E527" s="6">
        <v>2.82</v>
      </c>
      <c r="F527" s="6">
        <v>61.518999999999998</v>
      </c>
      <c r="G527" s="6">
        <v>8.1000000000000003E-2</v>
      </c>
      <c r="H527" s="6">
        <v>0</v>
      </c>
      <c r="I527" s="6">
        <v>-6.94</v>
      </c>
      <c r="J527" s="6">
        <v>3.585</v>
      </c>
      <c r="K527" s="6">
        <v>272.24200000000002</v>
      </c>
      <c r="L527" s="6">
        <v>78.337000000000003</v>
      </c>
      <c r="M527" s="7"/>
    </row>
    <row r="528" spans="1:13" ht="14.5" x14ac:dyDescent="0.35">
      <c r="A528" s="2" t="str">
        <f>Esterhazy!A528</f>
        <v xml:space="preserve">  2023/03/22 19:00:00</v>
      </c>
      <c r="B528" s="2">
        <v>0.872</v>
      </c>
      <c r="C528" s="6">
        <v>-5.6000000000000001E-2</v>
      </c>
      <c r="D528" s="6">
        <v>2.63</v>
      </c>
      <c r="E528" s="6">
        <v>2.5739999999999998</v>
      </c>
      <c r="F528" s="6">
        <v>62.167000000000002</v>
      </c>
      <c r="G528" s="6">
        <v>0.221</v>
      </c>
      <c r="H528" s="6">
        <v>0</v>
      </c>
      <c r="I528" s="6">
        <v>-8.44</v>
      </c>
      <c r="J528" s="6">
        <v>2.67</v>
      </c>
      <c r="K528" s="6">
        <v>273.19</v>
      </c>
      <c r="L528" s="6">
        <v>79.632000000000005</v>
      </c>
      <c r="M528" s="7"/>
    </row>
    <row r="529" spans="1:13" ht="14.5" x14ac:dyDescent="0.35">
      <c r="A529" s="2" t="str">
        <f>Esterhazy!A529</f>
        <v xml:space="preserve">  2023/03/22 20:00:00</v>
      </c>
      <c r="B529" s="2">
        <v>0.23499999999999999</v>
      </c>
      <c r="C529" s="6">
        <v>8.1000000000000003E-2</v>
      </c>
      <c r="D529" s="6">
        <v>3.89</v>
      </c>
      <c r="E529" s="6">
        <v>3.9689999999999999</v>
      </c>
      <c r="F529" s="6">
        <v>60.692999999999998</v>
      </c>
      <c r="G529" s="6">
        <v>0.36899999999999999</v>
      </c>
      <c r="H529" s="6">
        <v>0</v>
      </c>
      <c r="I529" s="6">
        <v>-10.411</v>
      </c>
      <c r="J529" s="6">
        <v>2.31</v>
      </c>
      <c r="K529" s="6">
        <v>280.80099999999999</v>
      </c>
      <c r="L529" s="6">
        <v>81.893000000000001</v>
      </c>
      <c r="M529" s="7"/>
    </row>
    <row r="530" spans="1:13" ht="14.5" x14ac:dyDescent="0.35">
      <c r="A530" s="2" t="str">
        <f>Esterhazy!A530</f>
        <v xml:space="preserve">  2023/03/22 21:00:00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-11.428000000000001</v>
      </c>
      <c r="J530" s="6">
        <v>2.0539999999999998</v>
      </c>
      <c r="K530" s="6">
        <v>262.577</v>
      </c>
      <c r="L530" s="6">
        <v>83.557000000000002</v>
      </c>
      <c r="M530" s="7"/>
    </row>
    <row r="531" spans="1:13" ht="14.5" x14ac:dyDescent="0.35">
      <c r="A531" s="2" t="str">
        <f>Esterhazy!A531</f>
        <v xml:space="preserve">  2023/03/22 22:00:00</v>
      </c>
      <c r="B531" s="2">
        <v>7.2999999999999995E-2</v>
      </c>
      <c r="C531" s="6">
        <v>0.125</v>
      </c>
      <c r="D531" s="6">
        <v>2.7450000000000001</v>
      </c>
      <c r="E531" s="6">
        <v>2.867</v>
      </c>
      <c r="F531" s="6">
        <v>61.633000000000003</v>
      </c>
      <c r="G531" s="6">
        <v>0.371</v>
      </c>
      <c r="H531" s="6">
        <v>0</v>
      </c>
      <c r="I531" s="6">
        <v>-12.26</v>
      </c>
      <c r="J531" s="6">
        <v>2.1080000000000001</v>
      </c>
      <c r="K531" s="6">
        <v>246.73500000000001</v>
      </c>
      <c r="L531" s="6">
        <v>85.21</v>
      </c>
      <c r="M531" s="7"/>
    </row>
    <row r="532" spans="1:13" ht="14.5" x14ac:dyDescent="0.35">
      <c r="A532" s="2" t="str">
        <f>Esterhazy!A532</f>
        <v xml:space="preserve">  2023/03/22 23:00:00</v>
      </c>
      <c r="B532" s="2">
        <v>0.67900000000000005</v>
      </c>
      <c r="C532" s="6">
        <v>0.16</v>
      </c>
      <c r="D532" s="6">
        <v>3.9510000000000001</v>
      </c>
      <c r="E532" s="6">
        <v>4.109</v>
      </c>
      <c r="F532" s="6">
        <v>57.56</v>
      </c>
      <c r="G532" s="6">
        <v>0.503</v>
      </c>
      <c r="H532" s="6">
        <v>0</v>
      </c>
      <c r="I532" s="6">
        <v>-10.488</v>
      </c>
      <c r="J532" s="6">
        <v>1.3740000000000001</v>
      </c>
      <c r="K532" s="6">
        <v>248.80699999999999</v>
      </c>
      <c r="L532" s="6">
        <v>82.438000000000002</v>
      </c>
      <c r="M532" s="7"/>
    </row>
    <row r="533" spans="1:13" ht="14.5" x14ac:dyDescent="0.35">
      <c r="A533" s="2" t="str">
        <f>Esterhazy!A533</f>
        <v xml:space="preserve">  2023/03/23 00:00:00</v>
      </c>
      <c r="B533" s="2">
        <v>0.81399999999999995</v>
      </c>
      <c r="C533" s="6">
        <v>0.34699999999999998</v>
      </c>
      <c r="D533" s="6">
        <v>3.5209999999999999</v>
      </c>
      <c r="E533" s="6">
        <v>3.8639999999999999</v>
      </c>
      <c r="F533" s="6">
        <v>55.923000000000002</v>
      </c>
      <c r="G533" s="6">
        <v>0.31900000000000001</v>
      </c>
      <c r="H533" s="6">
        <v>0</v>
      </c>
      <c r="I533" s="6">
        <v>-9.7330000000000005</v>
      </c>
      <c r="J533" s="6">
        <v>1.3240000000000001</v>
      </c>
      <c r="K533" s="6">
        <v>225.273</v>
      </c>
      <c r="L533" s="6">
        <v>80.914000000000001</v>
      </c>
      <c r="M533" s="7"/>
    </row>
    <row r="534" spans="1:13" ht="14.5" x14ac:dyDescent="0.35">
      <c r="A534" s="2" t="str">
        <f>Esterhazy!A534</f>
        <v xml:space="preserve">  2023/03/23 01:00:00</v>
      </c>
      <c r="B534" s="2">
        <v>0.26</v>
      </c>
      <c r="C534" s="6">
        <v>-4.3999999999999997E-2</v>
      </c>
      <c r="D534" s="6">
        <v>2.9289999999999998</v>
      </c>
      <c r="E534" s="6">
        <v>2.8820000000000001</v>
      </c>
      <c r="F534" s="6">
        <v>58.994999999999997</v>
      </c>
      <c r="G534" s="6">
        <v>0.14499999999999999</v>
      </c>
      <c r="H534" s="6">
        <v>0</v>
      </c>
      <c r="I534" s="6">
        <v>-9.0129999999999999</v>
      </c>
      <c r="J534" s="6">
        <v>3.056</v>
      </c>
      <c r="K534" s="6">
        <v>256.12099999999998</v>
      </c>
      <c r="L534" s="6">
        <v>82.003</v>
      </c>
      <c r="M534" s="7"/>
    </row>
    <row r="535" spans="1:13" ht="14.5" x14ac:dyDescent="0.35">
      <c r="A535" s="2" t="str">
        <f>Esterhazy!A535</f>
        <v xml:space="preserve">  2023/03/23 02:00:00</v>
      </c>
      <c r="B535" s="2">
        <v>0.14599999999999999</v>
      </c>
      <c r="C535" s="6">
        <v>0.18099999999999999</v>
      </c>
      <c r="D535" s="6">
        <v>2.7879999999999998</v>
      </c>
      <c r="E535" s="6">
        <v>2.9670000000000001</v>
      </c>
      <c r="F535" s="6">
        <v>65.896000000000001</v>
      </c>
      <c r="G535" s="6">
        <v>0.216</v>
      </c>
      <c r="H535" s="6">
        <v>0</v>
      </c>
      <c r="I535" s="6">
        <v>-8.7780000000000005</v>
      </c>
      <c r="J535" s="6">
        <v>4.0609999999999999</v>
      </c>
      <c r="K535" s="6">
        <v>260.48500000000001</v>
      </c>
      <c r="L535" s="6">
        <v>83.406000000000006</v>
      </c>
      <c r="M535" s="7"/>
    </row>
    <row r="536" spans="1:13" ht="14.5" x14ac:dyDescent="0.35">
      <c r="A536" s="2" t="str">
        <f>Esterhazy!A536</f>
        <v xml:space="preserve">  2023/03/23 03:00:00</v>
      </c>
      <c r="B536" s="2">
        <v>-7.8E-2</v>
      </c>
      <c r="C536" s="6">
        <v>-6.2E-2</v>
      </c>
      <c r="D536" s="6">
        <v>3.2679999999999998</v>
      </c>
      <c r="E536" s="6">
        <v>3.2040000000000002</v>
      </c>
      <c r="F536" s="6">
        <v>70.421999999999997</v>
      </c>
      <c r="G536" s="6">
        <v>0.28999999999999998</v>
      </c>
      <c r="H536" s="6">
        <v>0</v>
      </c>
      <c r="I536" s="6">
        <v>-9.125</v>
      </c>
      <c r="J536" s="6">
        <v>3.3959999999999999</v>
      </c>
      <c r="K536" s="6">
        <v>253.61600000000001</v>
      </c>
      <c r="L536" s="6">
        <v>83.424999999999997</v>
      </c>
      <c r="M536" s="7"/>
    </row>
    <row r="537" spans="1:13" ht="14.5" x14ac:dyDescent="0.35">
      <c r="A537" s="2" t="str">
        <f>Esterhazy!A537</f>
        <v xml:space="preserve">  2023/03/23 04:00:00</v>
      </c>
      <c r="B537" s="2">
        <v>-8.5000000000000006E-2</v>
      </c>
      <c r="C537" s="6">
        <v>0.36299999999999999</v>
      </c>
      <c r="D537" s="6">
        <v>3.4380000000000002</v>
      </c>
      <c r="E537" s="6">
        <v>3.7970000000000002</v>
      </c>
      <c r="F537" s="6">
        <v>68.843000000000004</v>
      </c>
      <c r="G537" s="6">
        <v>0.442</v>
      </c>
      <c r="H537" s="6">
        <v>0</v>
      </c>
      <c r="I537" s="6">
        <v>-12.244999999999999</v>
      </c>
      <c r="J537" s="6">
        <v>2.794</v>
      </c>
      <c r="K537" s="6">
        <v>227.92400000000001</v>
      </c>
      <c r="L537" s="6">
        <v>84.15</v>
      </c>
      <c r="M537" s="7"/>
    </row>
    <row r="538" spans="1:13" ht="14.5" x14ac:dyDescent="0.35">
      <c r="A538" s="2" t="str">
        <f>Esterhazy!A538</f>
        <v xml:space="preserve">  2023/03/23 05:00:00</v>
      </c>
      <c r="B538" s="2">
        <v>-9.2999999999999999E-2</v>
      </c>
      <c r="C538" s="6">
        <v>9.0999999999999998E-2</v>
      </c>
      <c r="D538" s="6">
        <v>3.903</v>
      </c>
      <c r="E538" s="6">
        <v>3.99</v>
      </c>
      <c r="F538" s="6">
        <v>64.284999999999997</v>
      </c>
      <c r="G538" s="6">
        <v>0.47399999999999998</v>
      </c>
      <c r="H538" s="6">
        <v>0</v>
      </c>
      <c r="I538" s="6">
        <v>-14.83</v>
      </c>
      <c r="J538" s="6">
        <v>1.9490000000000001</v>
      </c>
      <c r="K538" s="6">
        <v>217.29599999999999</v>
      </c>
      <c r="L538" s="6">
        <v>84.766999999999996</v>
      </c>
      <c r="M538" s="7"/>
    </row>
    <row r="539" spans="1:13" ht="14.5" x14ac:dyDescent="0.35">
      <c r="A539" s="2" t="str">
        <f>Esterhazy!A539</f>
        <v xml:space="preserve">  2023/03/23 06:00:00</v>
      </c>
      <c r="B539" s="2">
        <v>0.221</v>
      </c>
      <c r="C539" s="6">
        <v>0.38</v>
      </c>
      <c r="D539" s="6">
        <v>3.9260000000000002</v>
      </c>
      <c r="E539" s="6">
        <v>4.3010000000000002</v>
      </c>
      <c r="F539" s="6">
        <v>62.572000000000003</v>
      </c>
      <c r="G539" s="6">
        <v>0.36</v>
      </c>
      <c r="H539" s="6">
        <v>0</v>
      </c>
      <c r="I539" s="6">
        <v>-14.705</v>
      </c>
      <c r="J539" s="6">
        <v>1.891</v>
      </c>
      <c r="K539" s="6">
        <v>236.238</v>
      </c>
      <c r="L539" s="6">
        <v>84.96</v>
      </c>
      <c r="M539" s="7"/>
    </row>
    <row r="540" spans="1:13" ht="14.5" x14ac:dyDescent="0.35">
      <c r="A540" s="2" t="str">
        <f>Esterhazy!A540</f>
        <v xml:space="preserve">  2023/03/23 07:00:00</v>
      </c>
      <c r="B540" s="2">
        <v>2.1999999999999999E-2</v>
      </c>
      <c r="C540" s="6">
        <v>0.13</v>
      </c>
      <c r="D540" s="6">
        <v>3.7309999999999999</v>
      </c>
      <c r="E540" s="6">
        <v>3.8580000000000001</v>
      </c>
      <c r="F540" s="6">
        <v>62.051000000000002</v>
      </c>
      <c r="G540" s="6">
        <v>0.40200000000000002</v>
      </c>
      <c r="H540" s="6">
        <v>0</v>
      </c>
      <c r="I540" s="6">
        <v>-15.558999999999999</v>
      </c>
      <c r="J540" s="6">
        <v>1.3660000000000001</v>
      </c>
      <c r="K540" s="6">
        <v>236.268</v>
      </c>
      <c r="L540" s="6">
        <v>84.543999999999997</v>
      </c>
      <c r="M540" s="7"/>
    </row>
    <row r="541" spans="1:13" ht="14.5" x14ac:dyDescent="0.35">
      <c r="A541" s="2" t="str">
        <f>Esterhazy!A541</f>
        <v xml:space="preserve">  2023/03/23 08:00:00</v>
      </c>
      <c r="B541" s="2">
        <v>9.0999999999999998E-2</v>
      </c>
      <c r="C541" s="6">
        <v>0.253</v>
      </c>
      <c r="D541" s="6">
        <v>3.6280000000000001</v>
      </c>
      <c r="E541" s="6">
        <v>3.8769999999999998</v>
      </c>
      <c r="F541" s="6">
        <v>61.177999999999997</v>
      </c>
      <c r="G541" s="6">
        <v>0.185</v>
      </c>
      <c r="H541" s="6">
        <v>0</v>
      </c>
      <c r="I541" s="6">
        <v>-16.137</v>
      </c>
      <c r="J541" s="6">
        <v>1.0449999999999999</v>
      </c>
      <c r="K541" s="6">
        <v>204.92400000000001</v>
      </c>
      <c r="L541" s="6">
        <v>82.106999999999999</v>
      </c>
      <c r="M541" s="7"/>
    </row>
    <row r="542" spans="1:13" ht="14.5" x14ac:dyDescent="0.35">
      <c r="A542" s="2" t="str">
        <f>Esterhazy!A542</f>
        <v xml:space="preserve">  2023/03/23 09:00:00</v>
      </c>
      <c r="B542" s="2">
        <v>0.316</v>
      </c>
      <c r="C542" s="6">
        <v>0.4</v>
      </c>
      <c r="D542" s="6">
        <v>3.8050000000000002</v>
      </c>
      <c r="E542" s="6">
        <v>4.2009999999999996</v>
      </c>
      <c r="F542" s="6">
        <v>60.368000000000002</v>
      </c>
      <c r="G542" s="6">
        <v>0.22500000000000001</v>
      </c>
      <c r="H542" s="6">
        <v>0</v>
      </c>
      <c r="I542" s="6">
        <v>-13.273</v>
      </c>
      <c r="J542" s="6">
        <v>1.5580000000000001</v>
      </c>
      <c r="K542" s="6">
        <v>210.297</v>
      </c>
      <c r="L542" s="6">
        <v>79.581999999999994</v>
      </c>
      <c r="M542" s="7"/>
    </row>
    <row r="543" spans="1:13" ht="14.5" x14ac:dyDescent="0.35">
      <c r="A543" s="2" t="str">
        <f>Esterhazy!A543</f>
        <v xml:space="preserve">  2023/03/23 10:00:00</v>
      </c>
      <c r="B543" s="2">
        <v>0.64400000000000002</v>
      </c>
      <c r="C543" s="6">
        <v>0.79200000000000004</v>
      </c>
      <c r="D543" s="6">
        <v>4.3339999999999996</v>
      </c>
      <c r="E543" s="6">
        <v>5.12</v>
      </c>
      <c r="F543" s="6">
        <v>60.002000000000002</v>
      </c>
      <c r="G543" s="6">
        <v>0.27300000000000002</v>
      </c>
      <c r="H543" s="6">
        <v>0</v>
      </c>
      <c r="I543" s="6">
        <v>-11.163</v>
      </c>
      <c r="J543" s="6">
        <v>1.754</v>
      </c>
      <c r="K543" s="6">
        <v>208.28</v>
      </c>
      <c r="L543" s="6">
        <v>79.015000000000001</v>
      </c>
      <c r="M543" s="7"/>
    </row>
    <row r="544" spans="1:13" ht="14.5" x14ac:dyDescent="0.35">
      <c r="A544" s="2" t="str">
        <f>Esterhazy!A544</f>
        <v xml:space="preserve">  2023/03/23 11:00:00</v>
      </c>
      <c r="B544" s="2">
        <v>0.52700000000000002</v>
      </c>
      <c r="C544" s="6">
        <v>1.0660000000000001</v>
      </c>
      <c r="D544" s="6">
        <v>4.5940000000000003</v>
      </c>
      <c r="E544" s="6">
        <v>5.6520000000000001</v>
      </c>
      <c r="F544" s="6">
        <v>60.771999999999998</v>
      </c>
      <c r="G544" s="6">
        <v>2.7E-2</v>
      </c>
      <c r="H544" s="6">
        <v>0</v>
      </c>
      <c r="I544" s="6">
        <v>-9.17</v>
      </c>
      <c r="J544" s="6">
        <v>2.605</v>
      </c>
      <c r="K544" s="6">
        <v>217.755</v>
      </c>
      <c r="L544" s="6">
        <v>76.409000000000006</v>
      </c>
      <c r="M544" s="7"/>
    </row>
    <row r="545" spans="1:13" ht="14.5" x14ac:dyDescent="0.35">
      <c r="A545" s="2" t="str">
        <f>Esterhazy!A545</f>
        <v xml:space="preserve">  2023/03/23 12:00:00</v>
      </c>
      <c r="B545" s="2">
        <v>0.69899999999999995</v>
      </c>
      <c r="C545" s="6">
        <v>0.81</v>
      </c>
      <c r="D545" s="6">
        <v>4.6740000000000004</v>
      </c>
      <c r="E545" s="6">
        <v>5.4770000000000003</v>
      </c>
      <c r="F545" s="6">
        <v>60.703000000000003</v>
      </c>
      <c r="G545" s="6">
        <v>0.129</v>
      </c>
      <c r="H545" s="6">
        <v>0</v>
      </c>
      <c r="I545" s="6">
        <v>-6.73</v>
      </c>
      <c r="J545" s="6">
        <v>3.4980000000000002</v>
      </c>
      <c r="K545" s="6">
        <v>245.62700000000001</v>
      </c>
      <c r="L545" s="6">
        <v>73.948999999999998</v>
      </c>
      <c r="M545" s="7"/>
    </row>
    <row r="546" spans="1:13" ht="14.5" x14ac:dyDescent="0.35">
      <c r="A546" s="2" t="str">
        <f>Esterhazy!A546</f>
        <v xml:space="preserve">  2023/03/23 13:00:00</v>
      </c>
      <c r="B546" s="2">
        <v>0.70799999999999996</v>
      </c>
      <c r="C546" s="6">
        <v>0.83299999999999996</v>
      </c>
      <c r="D546" s="6">
        <v>4.6139999999999999</v>
      </c>
      <c r="E546" s="6">
        <v>5.44</v>
      </c>
      <c r="F546" s="6">
        <v>62.064999999999998</v>
      </c>
      <c r="G546" s="6">
        <v>0.13100000000000001</v>
      </c>
      <c r="H546" s="6">
        <v>0</v>
      </c>
      <c r="I546" s="6">
        <v>-4.6150000000000002</v>
      </c>
      <c r="J546" s="6">
        <v>3.7480000000000002</v>
      </c>
      <c r="K546" s="6">
        <v>224.13</v>
      </c>
      <c r="L546" s="6">
        <v>72.703000000000003</v>
      </c>
      <c r="M546" s="7"/>
    </row>
    <row r="547" spans="1:13" ht="14.5" x14ac:dyDescent="0.35">
      <c r="A547" s="2" t="str">
        <f>Esterhazy!A547</f>
        <v xml:space="preserve">  2023/03/23 14:00:00</v>
      </c>
      <c r="B547" s="2">
        <v>0.52</v>
      </c>
      <c r="C547" s="6">
        <v>0.72499999999999998</v>
      </c>
      <c r="D547" s="6">
        <v>4.6639999999999997</v>
      </c>
      <c r="E547" s="6">
        <v>5.3810000000000002</v>
      </c>
      <c r="F547" s="6">
        <v>65.292000000000002</v>
      </c>
      <c r="G547" s="6">
        <v>5.8000000000000003E-2</v>
      </c>
      <c r="H547" s="6">
        <v>0</v>
      </c>
      <c r="I547" s="6">
        <v>-3.4649999999999999</v>
      </c>
      <c r="J547" s="6">
        <v>4.6289999999999996</v>
      </c>
      <c r="K547" s="6">
        <v>227.26400000000001</v>
      </c>
      <c r="L547" s="6">
        <v>69.239999999999995</v>
      </c>
      <c r="M547" s="7"/>
    </row>
    <row r="548" spans="1:13" ht="14.5" x14ac:dyDescent="0.35">
      <c r="A548" s="2" t="str">
        <f>Esterhazy!A548</f>
        <v xml:space="preserve">  2023/03/23 15:00:00</v>
      </c>
      <c r="B548" s="2">
        <v>0.44</v>
      </c>
      <c r="C548" s="6">
        <v>0.71199999999999997</v>
      </c>
      <c r="D548" s="6">
        <v>4.5090000000000003</v>
      </c>
      <c r="E548" s="6">
        <v>5.2149999999999999</v>
      </c>
      <c r="F548" s="6">
        <v>66.614000000000004</v>
      </c>
      <c r="G548" s="6">
        <v>0.189</v>
      </c>
      <c r="H548" s="6">
        <v>0</v>
      </c>
      <c r="I548" s="6">
        <v>-2.1459999999999999</v>
      </c>
      <c r="J548" s="6">
        <v>4.4189999999999996</v>
      </c>
      <c r="K548" s="6">
        <v>225.69</v>
      </c>
      <c r="L548" s="6">
        <v>69.465000000000003</v>
      </c>
      <c r="M548" s="7"/>
    </row>
    <row r="549" spans="1:13" ht="14.5" x14ac:dyDescent="0.35">
      <c r="A549" s="2" t="str">
        <f>Esterhazy!A549</f>
        <v xml:space="preserve">  2023/03/23 16:00:00</v>
      </c>
      <c r="B549" s="2">
        <v>0.39800000000000002</v>
      </c>
      <c r="C549" s="6">
        <v>0.54600000000000004</v>
      </c>
      <c r="D549" s="6">
        <v>4.8339999999999996</v>
      </c>
      <c r="E549" s="6">
        <v>5.3730000000000002</v>
      </c>
      <c r="F549" s="6">
        <v>67.307000000000002</v>
      </c>
      <c r="G549" s="6">
        <v>0.121</v>
      </c>
      <c r="H549" s="6">
        <v>0</v>
      </c>
      <c r="I549" s="6">
        <v>-1.359</v>
      </c>
      <c r="J549" s="6">
        <v>3.88</v>
      </c>
      <c r="K549" s="6">
        <v>227.59200000000001</v>
      </c>
      <c r="L549" s="6">
        <v>69.165999999999997</v>
      </c>
      <c r="M549" s="7"/>
    </row>
    <row r="550" spans="1:13" ht="14.5" x14ac:dyDescent="0.35">
      <c r="A550" s="2" t="str">
        <f>Esterhazy!A550</f>
        <v xml:space="preserve">  2023/03/23 17:00:00</v>
      </c>
      <c r="B550" s="2">
        <v>0.39800000000000002</v>
      </c>
      <c r="C550" s="6">
        <v>0.60299999999999998</v>
      </c>
      <c r="D550" s="6">
        <v>5.3150000000000004</v>
      </c>
      <c r="E550" s="6">
        <v>5.9119999999999999</v>
      </c>
      <c r="F550" s="6">
        <v>68.397000000000006</v>
      </c>
      <c r="G550" s="6">
        <v>0.28100000000000003</v>
      </c>
      <c r="H550" s="6">
        <v>0</v>
      </c>
      <c r="I550" s="6">
        <v>-1.0229999999999999</v>
      </c>
      <c r="J550" s="6">
        <v>2.718</v>
      </c>
      <c r="K550" s="6">
        <v>224.30799999999999</v>
      </c>
      <c r="L550" s="6">
        <v>69.358999999999995</v>
      </c>
      <c r="M550" s="7"/>
    </row>
    <row r="551" spans="1:13" ht="14.5" x14ac:dyDescent="0.35">
      <c r="A551" s="2" t="str">
        <f>Esterhazy!A551</f>
        <v xml:space="preserve">  2023/03/23 18:00:00</v>
      </c>
      <c r="B551" s="2">
        <v>0.40699999999999997</v>
      </c>
      <c r="C551" s="6">
        <v>0.54700000000000004</v>
      </c>
      <c r="D551" s="6">
        <v>5.2619999999999996</v>
      </c>
      <c r="E551" s="6">
        <v>5.8019999999999996</v>
      </c>
      <c r="F551" s="6">
        <v>67.935000000000002</v>
      </c>
      <c r="G551" s="6">
        <v>0.13300000000000001</v>
      </c>
      <c r="H551" s="6">
        <v>0</v>
      </c>
      <c r="I551" s="6">
        <v>-1.357</v>
      </c>
      <c r="J551" s="6">
        <v>2.1560000000000001</v>
      </c>
      <c r="K551" s="6">
        <v>205.50800000000001</v>
      </c>
      <c r="L551" s="6">
        <v>71.081999999999994</v>
      </c>
      <c r="M551" s="7"/>
    </row>
    <row r="552" spans="1:13" ht="14.5" x14ac:dyDescent="0.35">
      <c r="A552" s="2" t="str">
        <f>Esterhazy!A552</f>
        <v xml:space="preserve">  2023/03/23 19:00:00</v>
      </c>
      <c r="B552" s="2">
        <v>0.34599999999999997</v>
      </c>
      <c r="C552" s="6">
        <v>0.46700000000000003</v>
      </c>
      <c r="D552" s="6">
        <v>5.7489999999999997</v>
      </c>
      <c r="E552" s="6">
        <v>6.21</v>
      </c>
      <c r="F552" s="6">
        <v>66.424999999999997</v>
      </c>
      <c r="G552" s="6">
        <v>0.02</v>
      </c>
      <c r="H552" s="6">
        <v>0</v>
      </c>
      <c r="I552" s="6">
        <v>-2.3090000000000002</v>
      </c>
      <c r="J552" s="6">
        <v>2.6320000000000001</v>
      </c>
      <c r="K552" s="6">
        <v>223.672</v>
      </c>
      <c r="L552" s="6">
        <v>73.876000000000005</v>
      </c>
      <c r="M552" s="7"/>
    </row>
    <row r="553" spans="1:13" ht="14.5" x14ac:dyDescent="0.35">
      <c r="A553" s="2" t="str">
        <f>Esterhazy!A553</f>
        <v xml:space="preserve">  2023/03/23 20:00:00</v>
      </c>
      <c r="B553" s="2">
        <v>0.13100000000000001</v>
      </c>
      <c r="C553" s="6">
        <v>0.32100000000000001</v>
      </c>
      <c r="D553" s="6">
        <v>6.1319999999999997</v>
      </c>
      <c r="E553" s="6">
        <v>6.4470000000000001</v>
      </c>
      <c r="F553" s="6">
        <v>64.924999999999997</v>
      </c>
      <c r="G553" s="6">
        <v>0.23100000000000001</v>
      </c>
      <c r="H553" s="6">
        <v>0</v>
      </c>
      <c r="I553" s="6">
        <v>-3.508</v>
      </c>
      <c r="J553" s="6">
        <v>2.5169999999999999</v>
      </c>
      <c r="K553" s="6">
        <v>212.28800000000001</v>
      </c>
      <c r="L553" s="6">
        <v>76.513000000000005</v>
      </c>
      <c r="M553" s="7"/>
    </row>
    <row r="554" spans="1:13" ht="14.5" x14ac:dyDescent="0.35">
      <c r="A554" s="2" t="str">
        <f>Esterhazy!A554</f>
        <v xml:space="preserve">  2023/03/23 21:00:00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-5.2149999999999999</v>
      </c>
      <c r="J554" s="6">
        <v>2.024</v>
      </c>
      <c r="K554" s="6">
        <v>209.238</v>
      </c>
      <c r="L554" s="6">
        <v>79.016000000000005</v>
      </c>
      <c r="M554" s="7"/>
    </row>
    <row r="555" spans="1:13" ht="14.5" x14ac:dyDescent="0.35">
      <c r="A555" s="2" t="str">
        <f>Esterhazy!A555</f>
        <v xml:space="preserve">  2023/03/23 22:00:00</v>
      </c>
      <c r="B555" s="2">
        <v>9.6000000000000002E-2</v>
      </c>
      <c r="C555" s="6">
        <v>0.28100000000000003</v>
      </c>
      <c r="D555" s="6">
        <v>7.569</v>
      </c>
      <c r="E555" s="6">
        <v>7.8440000000000003</v>
      </c>
      <c r="F555" s="6">
        <v>58.655000000000001</v>
      </c>
      <c r="G555" s="6">
        <v>0.28699999999999998</v>
      </c>
      <c r="H555" s="6">
        <v>0</v>
      </c>
      <c r="I555" s="6">
        <v>-5.97</v>
      </c>
      <c r="J555" s="6">
        <v>3.6930000000000001</v>
      </c>
      <c r="K555" s="6">
        <v>235.57499999999999</v>
      </c>
      <c r="L555" s="6">
        <v>79.850999999999999</v>
      </c>
      <c r="M555" s="7"/>
    </row>
    <row r="556" spans="1:13" ht="14.5" x14ac:dyDescent="0.35">
      <c r="A556" s="2" t="str">
        <f>Esterhazy!A556</f>
        <v xml:space="preserve">  2023/03/23 23:00:00</v>
      </c>
      <c r="B556" s="2">
        <v>3.4000000000000002E-2</v>
      </c>
      <c r="C556" s="6">
        <v>0.32900000000000001</v>
      </c>
      <c r="D556" s="6">
        <v>8.0500000000000007</v>
      </c>
      <c r="E556" s="6">
        <v>8.3729999999999993</v>
      </c>
      <c r="F556" s="6">
        <v>56.354999999999997</v>
      </c>
      <c r="G556" s="6">
        <v>0.41</v>
      </c>
      <c r="H556" s="6">
        <v>0</v>
      </c>
      <c r="I556" s="6">
        <v>-6.7519999999999998</v>
      </c>
      <c r="J556" s="6">
        <v>3.1669999999999998</v>
      </c>
      <c r="K556" s="6">
        <v>225.93</v>
      </c>
      <c r="L556" s="6">
        <v>79.716999999999999</v>
      </c>
      <c r="M556" s="7"/>
    </row>
    <row r="557" spans="1:13" ht="14.5" x14ac:dyDescent="0.35">
      <c r="A557" s="2" t="str">
        <f>Esterhazy!A557</f>
        <v xml:space="preserve">  2023/03/24 00:00:00</v>
      </c>
      <c r="B557" s="2">
        <v>0.06</v>
      </c>
      <c r="C557" s="6">
        <v>0.26400000000000001</v>
      </c>
      <c r="D557" s="6">
        <v>6.41</v>
      </c>
      <c r="E557" s="6">
        <v>6.6669999999999998</v>
      </c>
      <c r="F557" s="6">
        <v>56.68</v>
      </c>
      <c r="G557" s="6">
        <v>0.49199999999999999</v>
      </c>
      <c r="H557" s="6">
        <v>0</v>
      </c>
      <c r="I557" s="6">
        <v>-7.1870000000000003</v>
      </c>
      <c r="J557" s="6">
        <v>3.149</v>
      </c>
      <c r="K557" s="6">
        <v>225.41800000000001</v>
      </c>
      <c r="L557" s="6">
        <v>79.144999999999996</v>
      </c>
      <c r="M557" s="7"/>
    </row>
    <row r="558" spans="1:13" ht="14.5" x14ac:dyDescent="0.35">
      <c r="A558" s="2" t="str">
        <f>Esterhazy!A558</f>
        <v xml:space="preserve">  2023/03/24 01:00:00</v>
      </c>
      <c r="B558" s="2">
        <v>0.13800000000000001</v>
      </c>
      <c r="C558" s="6">
        <v>0.46</v>
      </c>
      <c r="D558" s="6">
        <v>7.0620000000000003</v>
      </c>
      <c r="E558" s="6">
        <v>7.516</v>
      </c>
      <c r="F558" s="6">
        <v>52.966000000000001</v>
      </c>
      <c r="G558" s="6">
        <v>0.30299999999999999</v>
      </c>
      <c r="H558" s="6">
        <v>0</v>
      </c>
      <c r="I558" s="6">
        <v>-7.79</v>
      </c>
      <c r="J558" s="6">
        <v>2.58</v>
      </c>
      <c r="K558" s="6">
        <v>230.51599999999999</v>
      </c>
      <c r="L558" s="6">
        <v>79.692999999999998</v>
      </c>
      <c r="M558" s="7"/>
    </row>
    <row r="559" spans="1:13" ht="14.5" x14ac:dyDescent="0.35">
      <c r="A559" s="2" t="str">
        <f>Esterhazy!A559</f>
        <v xml:space="preserve">  2023/03/24 02:00:00</v>
      </c>
      <c r="B559" s="2">
        <v>0.108</v>
      </c>
      <c r="C559" s="6">
        <v>0.39</v>
      </c>
      <c r="D559" s="6">
        <v>5.7149999999999999</v>
      </c>
      <c r="E559" s="6">
        <v>6.101</v>
      </c>
      <c r="F559" s="6">
        <v>52.015000000000001</v>
      </c>
      <c r="G559" s="6">
        <v>0.255</v>
      </c>
      <c r="H559" s="6">
        <v>0</v>
      </c>
      <c r="I559" s="6">
        <v>-8.407</v>
      </c>
      <c r="J559" s="6">
        <v>0.91200000000000003</v>
      </c>
      <c r="K559" s="6">
        <v>226.512</v>
      </c>
      <c r="L559" s="6">
        <v>80.275000000000006</v>
      </c>
      <c r="M559" s="7"/>
    </row>
    <row r="560" spans="1:13" ht="14.5" x14ac:dyDescent="0.35">
      <c r="A560" s="2" t="str">
        <f>Esterhazy!A560</f>
        <v xml:space="preserve">  2023/03/24 03:00:00</v>
      </c>
      <c r="B560" s="2">
        <v>5.0000000000000001E-3</v>
      </c>
      <c r="C560" s="6">
        <v>0.51900000000000002</v>
      </c>
      <c r="D560" s="6">
        <v>5.258</v>
      </c>
      <c r="E560" s="6">
        <v>5.7709999999999999</v>
      </c>
      <c r="F560" s="6">
        <v>51.058999999999997</v>
      </c>
      <c r="G560" s="6">
        <v>0.34599999999999997</v>
      </c>
      <c r="H560" s="6">
        <v>0</v>
      </c>
      <c r="I560" s="6">
        <v>-10.102</v>
      </c>
      <c r="J560" s="6">
        <v>0.871</v>
      </c>
      <c r="K560" s="6">
        <v>211.03299999999999</v>
      </c>
      <c r="L560" s="6">
        <v>82.66</v>
      </c>
      <c r="M560" s="7"/>
    </row>
    <row r="561" spans="1:13" ht="14.5" x14ac:dyDescent="0.35">
      <c r="A561" s="2" t="str">
        <f>Esterhazy!A561</f>
        <v xml:space="preserve">  2023/03/24 04:00:00</v>
      </c>
      <c r="B561" s="2">
        <v>-7.0000000000000007E-2</v>
      </c>
      <c r="C561" s="6">
        <v>0.185</v>
      </c>
      <c r="D561" s="6">
        <v>5.0469999999999997</v>
      </c>
      <c r="E561" s="6">
        <v>5.2279999999999998</v>
      </c>
      <c r="F561" s="6">
        <v>49.014000000000003</v>
      </c>
      <c r="G561" s="6">
        <v>0.38200000000000001</v>
      </c>
      <c r="H561" s="6">
        <v>0</v>
      </c>
      <c r="I561" s="6">
        <v>-11.45</v>
      </c>
      <c r="J561" s="6">
        <v>0.70199999999999996</v>
      </c>
      <c r="K561" s="6">
        <v>290.26299999999998</v>
      </c>
      <c r="L561" s="6">
        <v>85.247</v>
      </c>
      <c r="M561" s="7"/>
    </row>
    <row r="562" spans="1:13" ht="14.5" x14ac:dyDescent="0.35">
      <c r="A562" s="2" t="str">
        <f>Esterhazy!A562</f>
        <v xml:space="preserve">  2023/03/24 05:00:00</v>
      </c>
      <c r="B562" s="2">
        <v>-4.1000000000000002E-2</v>
      </c>
      <c r="C562" s="6">
        <v>0.34</v>
      </c>
      <c r="D562" s="6">
        <v>4.8979999999999997</v>
      </c>
      <c r="E562" s="6">
        <v>5.2329999999999997</v>
      </c>
      <c r="F562" s="6">
        <v>46.191000000000003</v>
      </c>
      <c r="G562" s="6">
        <v>0.41299999999999998</v>
      </c>
      <c r="H562" s="6">
        <v>0</v>
      </c>
      <c r="I562" s="6">
        <v>-12.423999999999999</v>
      </c>
      <c r="J562" s="6">
        <v>0.16900000000000001</v>
      </c>
      <c r="K562" s="6">
        <v>213.554</v>
      </c>
      <c r="L562" s="6">
        <v>83.756</v>
      </c>
      <c r="M562" s="7"/>
    </row>
    <row r="563" spans="1:13" ht="14.5" x14ac:dyDescent="0.35">
      <c r="A563" s="2" t="str">
        <f>Esterhazy!A563</f>
        <v xml:space="preserve">  2023/03/24 06:00:00</v>
      </c>
      <c r="B563" s="2">
        <v>-5.5E-2</v>
      </c>
      <c r="C563" s="6">
        <v>0.32500000000000001</v>
      </c>
      <c r="D563" s="6">
        <v>7.2409999999999997</v>
      </c>
      <c r="E563" s="6">
        <v>7.5620000000000003</v>
      </c>
      <c r="F563" s="6">
        <v>42.572000000000003</v>
      </c>
      <c r="G563" s="6">
        <v>0.46800000000000003</v>
      </c>
      <c r="H563" s="6">
        <v>0</v>
      </c>
      <c r="I563" s="6">
        <v>-14.394</v>
      </c>
      <c r="J563" s="6">
        <v>0.66300000000000003</v>
      </c>
      <c r="K563" s="6">
        <v>38.368000000000002</v>
      </c>
      <c r="L563" s="6">
        <v>85.480999999999995</v>
      </c>
      <c r="M563" s="7"/>
    </row>
    <row r="564" spans="1:13" ht="14.5" x14ac:dyDescent="0.35">
      <c r="A564" s="2" t="str">
        <f>Esterhazy!A564</f>
        <v xml:space="preserve">  2023/03/24 07:00:00</v>
      </c>
      <c r="B564" s="2">
        <v>-7.3999999999999996E-2</v>
      </c>
      <c r="C564" s="6">
        <v>0.51800000000000002</v>
      </c>
      <c r="D564" s="6">
        <v>7.1879999999999997</v>
      </c>
      <c r="E564" s="6">
        <v>7.7</v>
      </c>
      <c r="F564" s="6">
        <v>44.536000000000001</v>
      </c>
      <c r="G564" s="6">
        <v>0.45</v>
      </c>
      <c r="H564" s="6">
        <v>0</v>
      </c>
      <c r="I564" s="6">
        <v>-18.39</v>
      </c>
      <c r="J564" s="6">
        <v>1.4830000000000001</v>
      </c>
      <c r="K564" s="6">
        <v>8.5640000000000001</v>
      </c>
      <c r="L564" s="6">
        <v>85.087999999999994</v>
      </c>
      <c r="M564" s="7"/>
    </row>
    <row r="565" spans="1:13" ht="14.5" x14ac:dyDescent="0.35">
      <c r="A565" s="2" t="str">
        <f>Esterhazy!A565</f>
        <v xml:space="preserve">  2023/03/24 08:00:00</v>
      </c>
      <c r="B565" s="2">
        <v>-7.0999999999999994E-2</v>
      </c>
      <c r="C565" s="6">
        <v>0.67500000000000004</v>
      </c>
      <c r="D565" s="6">
        <v>5.93</v>
      </c>
      <c r="E565" s="6">
        <v>6.6</v>
      </c>
      <c r="F565" s="6">
        <v>47.527000000000001</v>
      </c>
      <c r="G565" s="6">
        <v>0.499</v>
      </c>
      <c r="H565" s="6">
        <v>0</v>
      </c>
      <c r="I565" s="6">
        <v>-17.449000000000002</v>
      </c>
      <c r="J565" s="6">
        <v>0.60499999999999998</v>
      </c>
      <c r="K565" s="6">
        <v>29.57</v>
      </c>
      <c r="L565" s="6">
        <v>84.411000000000001</v>
      </c>
      <c r="M565" s="7"/>
    </row>
    <row r="566" spans="1:13" ht="14.5" x14ac:dyDescent="0.35">
      <c r="A566" s="2" t="str">
        <f>Esterhazy!A566</f>
        <v xml:space="preserve">  2023/03/24 09:00:00</v>
      </c>
      <c r="B566" s="2">
        <v>-0.12</v>
      </c>
      <c r="C566" s="6">
        <v>1.087</v>
      </c>
      <c r="D566" s="6">
        <v>5.1890000000000001</v>
      </c>
      <c r="E566" s="6">
        <v>6.2709999999999999</v>
      </c>
      <c r="F566" s="6">
        <v>47.826000000000001</v>
      </c>
      <c r="G566" s="6">
        <v>0.48799999999999999</v>
      </c>
      <c r="H566" s="6">
        <v>0</v>
      </c>
      <c r="I566" s="6">
        <v>-15.808999999999999</v>
      </c>
      <c r="J566" s="6">
        <v>0.98699999999999999</v>
      </c>
      <c r="K566" s="6">
        <v>234.60300000000001</v>
      </c>
      <c r="L566" s="6">
        <v>84.239000000000004</v>
      </c>
      <c r="M566" s="7"/>
    </row>
    <row r="567" spans="1:13" ht="14.5" x14ac:dyDescent="0.35">
      <c r="A567" s="2" t="str">
        <f>Esterhazy!A567</f>
        <v xml:space="preserve">  2023/03/24 10:00:00</v>
      </c>
      <c r="B567" s="2">
        <v>0.19400000000000001</v>
      </c>
      <c r="C567" s="6">
        <v>1.3660000000000001</v>
      </c>
      <c r="D567" s="6">
        <v>5.915</v>
      </c>
      <c r="E567" s="6">
        <v>7.2750000000000004</v>
      </c>
      <c r="F567" s="6">
        <v>47.473999999999997</v>
      </c>
      <c r="G567" s="6">
        <v>0.28499999999999998</v>
      </c>
      <c r="H567" s="6">
        <v>0</v>
      </c>
      <c r="I567" s="6">
        <v>-12.313000000000001</v>
      </c>
      <c r="J567" s="6">
        <v>1.3919999999999999</v>
      </c>
      <c r="K567" s="6">
        <v>225.392</v>
      </c>
      <c r="L567" s="6">
        <v>85.141999999999996</v>
      </c>
      <c r="M567" s="7"/>
    </row>
    <row r="568" spans="1:13" ht="14.5" x14ac:dyDescent="0.35">
      <c r="A568" s="2" t="str">
        <f>Esterhazy!A568</f>
        <v xml:space="preserve">  2023/03/24 11:00:00</v>
      </c>
      <c r="B568" s="2">
        <v>0.36099999999999999</v>
      </c>
      <c r="C568" s="6">
        <v>1.758</v>
      </c>
      <c r="D568" s="6">
        <v>6.4489999999999998</v>
      </c>
      <c r="E568" s="6">
        <v>8.1989999999999998</v>
      </c>
      <c r="F568" s="6">
        <v>47.868000000000002</v>
      </c>
      <c r="G568" s="6">
        <v>0.20499999999999999</v>
      </c>
      <c r="H568" s="6">
        <v>0</v>
      </c>
      <c r="I568" s="6">
        <v>-8.42</v>
      </c>
      <c r="J568" s="6">
        <v>0.51300000000000001</v>
      </c>
      <c r="K568" s="6">
        <v>270.17700000000002</v>
      </c>
      <c r="L568" s="6">
        <v>83.415999999999997</v>
      </c>
      <c r="M568" s="7"/>
    </row>
    <row r="569" spans="1:13" ht="14.5" x14ac:dyDescent="0.35">
      <c r="A569" s="2" t="str">
        <f>Esterhazy!A569</f>
        <v xml:space="preserve">  2023/03/24 12:00:00</v>
      </c>
      <c r="B569" s="2">
        <v>0.52400000000000002</v>
      </c>
      <c r="C569" s="6">
        <v>1.944</v>
      </c>
      <c r="D569" s="6">
        <v>7.0679999999999996</v>
      </c>
      <c r="E569" s="6">
        <v>9.0039999999999996</v>
      </c>
      <c r="F569" s="6">
        <v>50.030999999999999</v>
      </c>
      <c r="G569" s="6">
        <v>0.247</v>
      </c>
      <c r="H569" s="6">
        <v>0</v>
      </c>
      <c r="I569" s="6">
        <v>-5.8</v>
      </c>
      <c r="J569" s="6">
        <v>0.53500000000000003</v>
      </c>
      <c r="K569" s="6">
        <v>55.935000000000002</v>
      </c>
      <c r="L569" s="6">
        <v>73.775999999999996</v>
      </c>
      <c r="M569" s="7"/>
    </row>
    <row r="570" spans="1:13" ht="14.5" x14ac:dyDescent="0.35">
      <c r="A570" s="2" t="str">
        <f>Esterhazy!A570</f>
        <v xml:space="preserve">  2023/03/24 13:00:00</v>
      </c>
      <c r="B570" s="2">
        <v>1.006</v>
      </c>
      <c r="C570" s="6">
        <v>2.6560000000000001</v>
      </c>
      <c r="D570" s="6">
        <v>7.7489999999999997</v>
      </c>
      <c r="E570" s="6">
        <v>10.394</v>
      </c>
      <c r="F570" s="6">
        <v>54.478000000000002</v>
      </c>
      <c r="G570" s="6">
        <v>0.4</v>
      </c>
      <c r="H570" s="6">
        <v>0</v>
      </c>
      <c r="I570" s="6">
        <v>-4.1280000000000001</v>
      </c>
      <c r="J570" s="6">
        <v>1.1879999999999999</v>
      </c>
      <c r="K570" s="6">
        <v>6.4930000000000003</v>
      </c>
      <c r="L570" s="6">
        <v>72.094999999999999</v>
      </c>
      <c r="M570" s="7"/>
    </row>
    <row r="571" spans="1:13" ht="14.5" x14ac:dyDescent="0.35">
      <c r="A571" s="2" t="str">
        <f>Esterhazy!A571</f>
        <v xml:space="preserve">  2023/03/24 14:00:00</v>
      </c>
      <c r="B571" s="2">
        <v>0.94699999999999995</v>
      </c>
      <c r="C571" s="6">
        <v>1.5589999999999999</v>
      </c>
      <c r="D571" s="6">
        <v>6.6150000000000002</v>
      </c>
      <c r="E571" s="6">
        <v>8.1669999999999998</v>
      </c>
      <c r="F571" s="6">
        <v>59.997999999999998</v>
      </c>
      <c r="G571" s="6">
        <v>0.29899999999999999</v>
      </c>
      <c r="H571" s="6">
        <v>0</v>
      </c>
      <c r="I571" s="6">
        <v>-2.5299999999999998</v>
      </c>
      <c r="J571" s="6">
        <v>1.831</v>
      </c>
      <c r="K571" s="6">
        <v>307.80799999999999</v>
      </c>
      <c r="L571" s="6">
        <v>72.177999999999997</v>
      </c>
      <c r="M571" s="7"/>
    </row>
    <row r="572" spans="1:13" ht="14.5" x14ac:dyDescent="0.35">
      <c r="A572" s="2" t="str">
        <f>Esterhazy!A572</f>
        <v xml:space="preserve">  2023/03/24 15:00:00</v>
      </c>
      <c r="B572" s="2">
        <v>0.91</v>
      </c>
      <c r="C572" s="6">
        <v>1.0580000000000001</v>
      </c>
      <c r="D572" s="6">
        <v>6.28</v>
      </c>
      <c r="E572" s="6">
        <v>7.3330000000000002</v>
      </c>
      <c r="F572" s="6">
        <v>65.373000000000005</v>
      </c>
      <c r="G572" s="6">
        <v>0.39</v>
      </c>
      <c r="H572" s="6">
        <v>0</v>
      </c>
      <c r="I572" s="6">
        <v>-1.7869999999999999</v>
      </c>
      <c r="J572" s="6">
        <v>1.3580000000000001</v>
      </c>
      <c r="K572" s="6">
        <v>327.58800000000002</v>
      </c>
      <c r="L572" s="6">
        <v>71.551000000000002</v>
      </c>
      <c r="M572" s="7"/>
    </row>
    <row r="573" spans="1:13" ht="14.5" x14ac:dyDescent="0.35">
      <c r="A573" s="2" t="str">
        <f>Esterhazy!A573</f>
        <v xml:space="preserve">  2023/03/24 16:00:00</v>
      </c>
      <c r="B573" s="2">
        <v>0.99299999999999999</v>
      </c>
      <c r="C573" s="6">
        <v>0.52500000000000002</v>
      </c>
      <c r="D573" s="6">
        <v>5.7539999999999996</v>
      </c>
      <c r="E573" s="6">
        <v>6.2770000000000001</v>
      </c>
      <c r="F573" s="6">
        <v>69.957999999999998</v>
      </c>
      <c r="G573" s="6">
        <v>0.36299999999999999</v>
      </c>
      <c r="H573" s="6">
        <v>0</v>
      </c>
      <c r="I573" s="6">
        <v>-0.86399999999999999</v>
      </c>
      <c r="J573" s="6">
        <v>1.595</v>
      </c>
      <c r="K573" s="6">
        <v>2.6920000000000002</v>
      </c>
      <c r="L573" s="6">
        <v>72.135999999999996</v>
      </c>
      <c r="M573" s="7"/>
    </row>
    <row r="574" spans="1:13" ht="14.5" x14ac:dyDescent="0.35">
      <c r="A574" s="2" t="str">
        <f>Esterhazy!A574</f>
        <v xml:space="preserve">  2023/03/24 17:00:00</v>
      </c>
      <c r="B574" s="2">
        <v>1.218</v>
      </c>
      <c r="C574" s="6">
        <v>0.45500000000000002</v>
      </c>
      <c r="D574" s="6">
        <v>5.5880000000000001</v>
      </c>
      <c r="E574" s="6">
        <v>6.0419999999999998</v>
      </c>
      <c r="F574" s="6">
        <v>68.936999999999998</v>
      </c>
      <c r="G574" s="6">
        <v>0.27900000000000003</v>
      </c>
      <c r="H574" s="6">
        <v>0</v>
      </c>
      <c r="I574" s="6">
        <v>-0.77200000000000002</v>
      </c>
      <c r="J574" s="6">
        <v>1.7889999999999999</v>
      </c>
      <c r="K574" s="6">
        <v>31.69</v>
      </c>
      <c r="L574" s="6">
        <v>74.12</v>
      </c>
      <c r="M574" s="7"/>
    </row>
    <row r="575" spans="1:13" ht="14.5" x14ac:dyDescent="0.35">
      <c r="A575" s="2" t="str">
        <f>Esterhazy!A575</f>
        <v xml:space="preserve">  2023/03/24 18:00:00</v>
      </c>
      <c r="B575" s="2">
        <v>0.78300000000000003</v>
      </c>
      <c r="C575" s="6">
        <v>0.432</v>
      </c>
      <c r="D575" s="6">
        <v>4.4429999999999996</v>
      </c>
      <c r="E575" s="6">
        <v>4.8739999999999997</v>
      </c>
      <c r="F575" s="6">
        <v>61.308999999999997</v>
      </c>
      <c r="G575" s="6">
        <v>0.32500000000000001</v>
      </c>
      <c r="H575" s="6">
        <v>0</v>
      </c>
      <c r="I575" s="6">
        <v>-1.6990000000000001</v>
      </c>
      <c r="J575" s="6">
        <v>2.1560000000000001</v>
      </c>
      <c r="K575" s="6">
        <v>27.143999999999998</v>
      </c>
      <c r="L575" s="6">
        <v>76.823999999999998</v>
      </c>
      <c r="M575" s="7"/>
    </row>
    <row r="576" spans="1:13" ht="14.5" x14ac:dyDescent="0.35">
      <c r="A576" s="2" t="str">
        <f>Esterhazy!A576</f>
        <v xml:space="preserve">  2023/03/24 19:00:00</v>
      </c>
      <c r="B576" s="2">
        <v>0.16600000000000001</v>
      </c>
      <c r="C576" s="6">
        <v>0.35199999999999998</v>
      </c>
      <c r="D576" s="6">
        <v>5.1929999999999996</v>
      </c>
      <c r="E576" s="6">
        <v>5.5439999999999996</v>
      </c>
      <c r="F576" s="6">
        <v>55.83</v>
      </c>
      <c r="G576" s="6">
        <v>0.35199999999999998</v>
      </c>
      <c r="H576" s="6">
        <v>0</v>
      </c>
      <c r="I576" s="6">
        <v>-3.2120000000000002</v>
      </c>
      <c r="J576" s="6">
        <v>1.4830000000000001</v>
      </c>
      <c r="K576" s="6">
        <v>27.773</v>
      </c>
      <c r="L576" s="6">
        <v>78.103999999999999</v>
      </c>
      <c r="M576" s="7"/>
    </row>
    <row r="577" spans="1:13" ht="14.5" x14ac:dyDescent="0.35">
      <c r="A577" s="2" t="str">
        <f>Esterhazy!A577</f>
        <v xml:space="preserve">  2023/03/24 20:00:00</v>
      </c>
      <c r="B577" s="2">
        <v>4.9000000000000002E-2</v>
      </c>
      <c r="C577" s="6">
        <v>0.40300000000000002</v>
      </c>
      <c r="D577" s="6">
        <v>4.524</v>
      </c>
      <c r="E577" s="6">
        <v>4.9269999999999996</v>
      </c>
      <c r="F577" s="6">
        <v>57.662999999999997</v>
      </c>
      <c r="G577" s="6">
        <v>0.498</v>
      </c>
      <c r="H577" s="6">
        <v>0</v>
      </c>
      <c r="I577" s="6">
        <v>-5.1189999999999998</v>
      </c>
      <c r="J577" s="6">
        <v>1.3540000000000001</v>
      </c>
      <c r="K577" s="6">
        <v>6.1040000000000001</v>
      </c>
      <c r="L577" s="6">
        <v>80.814999999999998</v>
      </c>
      <c r="M577" s="7"/>
    </row>
    <row r="578" spans="1:13" ht="14.5" x14ac:dyDescent="0.35">
      <c r="A578" s="2" t="str">
        <f>Esterhazy!A578</f>
        <v xml:space="preserve">  2023/03/24 21:00:00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-6.1980000000000004</v>
      </c>
      <c r="J578" s="6">
        <v>1.6579999999999999</v>
      </c>
      <c r="K578" s="6">
        <v>3.7709999999999999</v>
      </c>
      <c r="L578" s="6">
        <v>82.546000000000006</v>
      </c>
      <c r="M578" s="7"/>
    </row>
    <row r="579" spans="1:13" ht="14.5" x14ac:dyDescent="0.35">
      <c r="A579" s="2" t="str">
        <f>Esterhazy!A579</f>
        <v xml:space="preserve">  2023/03/24 22:00:00</v>
      </c>
      <c r="B579" s="2">
        <v>1.7000000000000001E-2</v>
      </c>
      <c r="C579" s="6">
        <v>0.28799999999999998</v>
      </c>
      <c r="D579" s="6">
        <v>3.07</v>
      </c>
      <c r="E579" s="6">
        <v>3.359</v>
      </c>
      <c r="F579" s="6">
        <v>57.082000000000001</v>
      </c>
      <c r="G579" s="6">
        <v>0.51100000000000001</v>
      </c>
      <c r="H579" s="6">
        <v>0</v>
      </c>
      <c r="I579" s="6">
        <v>-7.1879999999999997</v>
      </c>
      <c r="J579" s="6">
        <v>2.0539999999999998</v>
      </c>
      <c r="K579" s="6">
        <v>356.553</v>
      </c>
      <c r="L579" s="6">
        <v>82.778999999999996</v>
      </c>
      <c r="M579" s="7"/>
    </row>
    <row r="580" spans="1:13" ht="14.5" x14ac:dyDescent="0.35">
      <c r="A580" s="2" t="str">
        <f>Esterhazy!A580</f>
        <v xml:space="preserve">  2023/03/24 23:00:00</v>
      </c>
      <c r="B580" s="2">
        <v>0.08</v>
      </c>
      <c r="C580" s="6">
        <v>7.0000000000000001E-3</v>
      </c>
      <c r="D580" s="6">
        <v>2.96</v>
      </c>
      <c r="E580" s="6">
        <v>2.97</v>
      </c>
      <c r="F580" s="6">
        <v>58.548999999999999</v>
      </c>
      <c r="G580" s="6">
        <v>0.41799999999999998</v>
      </c>
      <c r="H580" s="6">
        <v>0</v>
      </c>
      <c r="I580" s="6">
        <v>-8.5050000000000008</v>
      </c>
      <c r="J580" s="6">
        <v>2.1949999999999998</v>
      </c>
      <c r="K580" s="6">
        <v>357.78800000000001</v>
      </c>
      <c r="L580" s="6">
        <v>83.097999999999999</v>
      </c>
      <c r="M580" s="7"/>
    </row>
    <row r="581" spans="1:13" ht="14.5" x14ac:dyDescent="0.35">
      <c r="A581" s="2" t="str">
        <f>Esterhazy!A581</f>
        <v xml:space="preserve">  2023/03/25 00:00:00</v>
      </c>
      <c r="B581" s="2">
        <v>1.6E-2</v>
      </c>
      <c r="C581" s="6">
        <v>0.70599999999999996</v>
      </c>
      <c r="D581" s="6">
        <v>6.4169999999999998</v>
      </c>
      <c r="E581" s="6">
        <v>7.1189999999999998</v>
      </c>
      <c r="F581" s="6">
        <v>57.51</v>
      </c>
      <c r="G581" s="6">
        <v>0.502</v>
      </c>
      <c r="H581" s="6">
        <v>0</v>
      </c>
      <c r="I581" s="6">
        <v>-8.76</v>
      </c>
      <c r="J581" s="6">
        <v>1.97</v>
      </c>
      <c r="K581" s="6">
        <v>1.9239999999999999</v>
      </c>
      <c r="L581" s="6">
        <v>82.323999999999998</v>
      </c>
      <c r="M581" s="7"/>
    </row>
    <row r="582" spans="1:13" ht="14.5" x14ac:dyDescent="0.35">
      <c r="A582" s="2" t="str">
        <f>Esterhazy!A582</f>
        <v xml:space="preserve">  2023/03/25 01:00:00</v>
      </c>
      <c r="B582" s="2">
        <v>-4.0000000000000001E-3</v>
      </c>
      <c r="C582" s="6">
        <v>0.17399999999999999</v>
      </c>
      <c r="D582" s="6">
        <v>2.552</v>
      </c>
      <c r="E582" s="6">
        <v>2.7269999999999999</v>
      </c>
      <c r="F582" s="6">
        <v>56.412999999999997</v>
      </c>
      <c r="G582" s="6">
        <v>0.47699999999999998</v>
      </c>
      <c r="H582" s="6">
        <v>0</v>
      </c>
      <c r="I582" s="6">
        <v>-9.3439999999999994</v>
      </c>
      <c r="J582" s="6">
        <v>1.8839999999999999</v>
      </c>
      <c r="K582" s="6">
        <v>2.3769999999999998</v>
      </c>
      <c r="L582" s="6">
        <v>81.549000000000007</v>
      </c>
      <c r="M582" s="7"/>
    </row>
    <row r="583" spans="1:13" ht="14.5" x14ac:dyDescent="0.35">
      <c r="A583" s="2" t="str">
        <f>Esterhazy!A583</f>
        <v xml:space="preserve">  2023/03/25 02:00:00</v>
      </c>
      <c r="B583" s="2">
        <v>-1.2999999999999999E-2</v>
      </c>
      <c r="C583" s="6">
        <v>-0.04</v>
      </c>
      <c r="D583" s="6">
        <v>1.9730000000000001</v>
      </c>
      <c r="E583" s="6">
        <v>1.9339999999999999</v>
      </c>
      <c r="F583" s="6">
        <v>54.732999999999997</v>
      </c>
      <c r="G583" s="6">
        <v>0.65200000000000002</v>
      </c>
      <c r="H583" s="6">
        <v>0</v>
      </c>
      <c r="I583" s="6">
        <v>-10.054</v>
      </c>
      <c r="J583" s="6">
        <v>1.6659999999999999</v>
      </c>
      <c r="K583" s="6">
        <v>341.93799999999999</v>
      </c>
      <c r="L583" s="6">
        <v>79.510000000000005</v>
      </c>
      <c r="M583" s="7"/>
    </row>
    <row r="584" spans="1:13" ht="14.5" x14ac:dyDescent="0.35">
      <c r="A584" s="2" t="str">
        <f>Esterhazy!A584</f>
        <v xml:space="preserve">  2023/03/25 03:00:00</v>
      </c>
      <c r="B584" s="2">
        <v>-5.0000000000000001E-3</v>
      </c>
      <c r="C584" s="6">
        <v>0.13800000000000001</v>
      </c>
      <c r="D584" s="6">
        <v>1.5389999999999999</v>
      </c>
      <c r="E584" s="6">
        <v>1.679</v>
      </c>
      <c r="F584" s="6">
        <v>52.460999999999999</v>
      </c>
      <c r="G584" s="6">
        <v>0.502</v>
      </c>
      <c r="H584" s="6">
        <v>0</v>
      </c>
      <c r="I584" s="6">
        <v>-11.37</v>
      </c>
      <c r="J584" s="6">
        <v>1.694</v>
      </c>
      <c r="K584" s="6">
        <v>358.70400000000001</v>
      </c>
      <c r="L584" s="6">
        <v>75.459999999999994</v>
      </c>
      <c r="M584" s="7"/>
    </row>
    <row r="585" spans="1:13" ht="14.5" x14ac:dyDescent="0.35">
      <c r="A585" s="2" t="str">
        <f>Esterhazy!A585</f>
        <v xml:space="preserve">  2023/03/25 04:00:00</v>
      </c>
      <c r="B585" s="2">
        <v>-2E-3</v>
      </c>
      <c r="C585" s="6">
        <v>0.12</v>
      </c>
      <c r="D585" s="6">
        <v>1.3640000000000001</v>
      </c>
      <c r="E585" s="6">
        <v>1.486</v>
      </c>
      <c r="F585" s="6">
        <v>51.408000000000001</v>
      </c>
      <c r="G585" s="6">
        <v>0.38200000000000001</v>
      </c>
      <c r="H585" s="6">
        <v>0</v>
      </c>
      <c r="I585" s="6">
        <v>-11.143000000000001</v>
      </c>
      <c r="J585" s="6">
        <v>2.415</v>
      </c>
      <c r="K585" s="6">
        <v>20.399000000000001</v>
      </c>
      <c r="L585" s="6">
        <v>74.385999999999996</v>
      </c>
      <c r="M585" s="7"/>
    </row>
    <row r="586" spans="1:13" ht="14.5" x14ac:dyDescent="0.35">
      <c r="A586" s="2" t="str">
        <f>Esterhazy!A586</f>
        <v xml:space="preserve">  2023/03/25 05:00:00</v>
      </c>
      <c r="B586" s="2">
        <v>-5.6000000000000001E-2</v>
      </c>
      <c r="C586" s="6">
        <v>6.7000000000000004E-2</v>
      </c>
      <c r="D586" s="6">
        <v>1.1339999999999999</v>
      </c>
      <c r="E586" s="6">
        <v>1.202</v>
      </c>
      <c r="F586" s="6">
        <v>50.097000000000001</v>
      </c>
      <c r="G586" s="6">
        <v>0.54300000000000004</v>
      </c>
      <c r="H586" s="6">
        <v>0</v>
      </c>
      <c r="I586" s="6">
        <v>-11.736000000000001</v>
      </c>
      <c r="J586" s="6">
        <v>1.6879999999999999</v>
      </c>
      <c r="K586" s="6">
        <v>4.2350000000000003</v>
      </c>
      <c r="L586" s="6">
        <v>75.061999999999998</v>
      </c>
      <c r="M586" s="7"/>
    </row>
    <row r="587" spans="1:13" ht="14.5" x14ac:dyDescent="0.35">
      <c r="A587" s="2" t="str">
        <f>Esterhazy!A587</f>
        <v xml:space="preserve">  2023/03/25 06:00:00</v>
      </c>
      <c r="B587" s="2">
        <v>-2.8000000000000001E-2</v>
      </c>
      <c r="C587" s="6">
        <v>7.8E-2</v>
      </c>
      <c r="D587" s="6">
        <v>1.379</v>
      </c>
      <c r="E587" s="6">
        <v>1.4570000000000001</v>
      </c>
      <c r="F587" s="6">
        <v>49.5</v>
      </c>
      <c r="G587" s="6">
        <v>0.46100000000000002</v>
      </c>
      <c r="H587" s="6">
        <v>0</v>
      </c>
      <c r="I587" s="6">
        <v>-13.509</v>
      </c>
      <c r="J587" s="6">
        <v>1.534</v>
      </c>
      <c r="K587" s="6">
        <v>2.4420000000000002</v>
      </c>
      <c r="L587" s="6">
        <v>76.992000000000004</v>
      </c>
      <c r="M587" s="7"/>
    </row>
    <row r="588" spans="1:13" ht="14.5" x14ac:dyDescent="0.35">
      <c r="A588" s="2" t="str">
        <f>Esterhazy!A588</f>
        <v xml:space="preserve">  2023/03/25 07:00:00</v>
      </c>
      <c r="B588" s="2">
        <v>2.5999999999999999E-2</v>
      </c>
      <c r="C588" s="6">
        <v>0.10199999999999999</v>
      </c>
      <c r="D588" s="6">
        <v>1.724</v>
      </c>
      <c r="E588" s="6">
        <v>1.8260000000000001</v>
      </c>
      <c r="F588" s="6">
        <v>48.753</v>
      </c>
      <c r="G588" s="6">
        <v>0.52800000000000002</v>
      </c>
      <c r="H588" s="6">
        <v>0</v>
      </c>
      <c r="I588" s="6">
        <v>-13.917999999999999</v>
      </c>
      <c r="J588" s="6">
        <v>1.857</v>
      </c>
      <c r="K588" s="6">
        <v>355.25200000000001</v>
      </c>
      <c r="L588" s="6">
        <v>77.709000000000003</v>
      </c>
      <c r="M588" s="7"/>
    </row>
    <row r="589" spans="1:13" ht="14.5" x14ac:dyDescent="0.35">
      <c r="A589" s="2" t="str">
        <f>Esterhazy!A589</f>
        <v xml:space="preserve">  2023/03/25 08:00:00</v>
      </c>
      <c r="B589" s="2">
        <v>0.17699999999999999</v>
      </c>
      <c r="C589" s="6">
        <v>7.1999999999999995E-2</v>
      </c>
      <c r="D589" s="6">
        <v>1.3939999999999999</v>
      </c>
      <c r="E589" s="6">
        <v>1.466</v>
      </c>
      <c r="F589" s="6">
        <v>47.55</v>
      </c>
      <c r="G589" s="6">
        <v>0.57399999999999995</v>
      </c>
      <c r="H589" s="6">
        <v>0</v>
      </c>
      <c r="I589" s="6">
        <v>-13.712</v>
      </c>
      <c r="J589" s="6">
        <v>1.871</v>
      </c>
      <c r="K589" s="6">
        <v>1.5309999999999999</v>
      </c>
      <c r="L589" s="6">
        <v>77.605999999999995</v>
      </c>
      <c r="M589" s="7"/>
    </row>
    <row r="590" spans="1:13" ht="14.5" x14ac:dyDescent="0.35">
      <c r="A590" s="2" t="str">
        <f>Esterhazy!A590</f>
        <v xml:space="preserve">  2023/03/25 09:00:00</v>
      </c>
      <c r="B590" s="2">
        <v>0.58299999999999996</v>
      </c>
      <c r="C590" s="6">
        <v>0.217</v>
      </c>
      <c r="D590" s="6">
        <v>1.726</v>
      </c>
      <c r="E590" s="6">
        <v>1.9419999999999999</v>
      </c>
      <c r="F590" s="6">
        <v>45.637999999999998</v>
      </c>
      <c r="G590" s="6">
        <v>0.51100000000000001</v>
      </c>
      <c r="H590" s="6">
        <v>0</v>
      </c>
      <c r="I590" s="6">
        <v>-12.342000000000001</v>
      </c>
      <c r="J590" s="6">
        <v>1.661</v>
      </c>
      <c r="K590" s="6">
        <v>359.161</v>
      </c>
      <c r="L590" s="6">
        <v>75.947999999999993</v>
      </c>
      <c r="M590" s="7"/>
    </row>
    <row r="591" spans="1:13" ht="14.5" x14ac:dyDescent="0.35">
      <c r="A591" s="2" t="str">
        <f>Esterhazy!A591</f>
        <v xml:space="preserve">  2023/03/25 10:00:00</v>
      </c>
      <c r="B591" s="2">
        <v>0.68700000000000006</v>
      </c>
      <c r="C591" s="6">
        <v>0.41499999999999998</v>
      </c>
      <c r="D591" s="6">
        <v>1.506</v>
      </c>
      <c r="E591" s="6">
        <v>1.919</v>
      </c>
      <c r="F591" s="6">
        <v>45.805</v>
      </c>
      <c r="G591" s="6">
        <v>0.28100000000000003</v>
      </c>
      <c r="H591" s="6">
        <v>0</v>
      </c>
      <c r="I591" s="6">
        <v>-10.217000000000001</v>
      </c>
      <c r="J591" s="6">
        <v>1.7889999999999999</v>
      </c>
      <c r="K591" s="6">
        <v>7.6999999999999999E-2</v>
      </c>
      <c r="L591" s="6">
        <v>73.603999999999999</v>
      </c>
      <c r="M591" s="7"/>
    </row>
    <row r="592" spans="1:13" ht="14.5" x14ac:dyDescent="0.35">
      <c r="A592" s="2" t="str">
        <f>Esterhazy!A592</f>
        <v xml:space="preserve">  2023/03/25 11:00:00</v>
      </c>
      <c r="B592" s="2">
        <v>0.65700000000000003</v>
      </c>
      <c r="C592" s="6">
        <v>0.248</v>
      </c>
      <c r="D592" s="6">
        <v>1.589</v>
      </c>
      <c r="E592" s="6">
        <v>1.8360000000000001</v>
      </c>
      <c r="F592" s="6">
        <v>46.45</v>
      </c>
      <c r="G592" s="6">
        <v>0.311</v>
      </c>
      <c r="H592" s="6">
        <v>0</v>
      </c>
      <c r="I592" s="6">
        <v>-8.1479999999999997</v>
      </c>
      <c r="J592" s="6">
        <v>1.9550000000000001</v>
      </c>
      <c r="K592" s="6">
        <v>16.513000000000002</v>
      </c>
      <c r="L592" s="6">
        <v>70.209000000000003</v>
      </c>
      <c r="M592" s="7"/>
    </row>
    <row r="593" spans="1:13" ht="14.5" x14ac:dyDescent="0.35">
      <c r="A593" s="2" t="str">
        <f>Esterhazy!A593</f>
        <v xml:space="preserve">  2023/03/25 12:00:00</v>
      </c>
      <c r="B593" s="2">
        <v>0.61299999999999999</v>
      </c>
      <c r="C593" s="6">
        <v>0.16300000000000001</v>
      </c>
      <c r="D593" s="6">
        <v>1.4219999999999999</v>
      </c>
      <c r="E593" s="6">
        <v>1.583</v>
      </c>
      <c r="F593" s="6">
        <v>47.185000000000002</v>
      </c>
      <c r="G593" s="6">
        <v>0.40899999999999997</v>
      </c>
      <c r="H593" s="6">
        <v>0</v>
      </c>
      <c r="I593" s="6">
        <v>-6.577</v>
      </c>
      <c r="J593" s="6">
        <v>2.0379999999999998</v>
      </c>
      <c r="K593" s="6">
        <v>9.8550000000000004</v>
      </c>
      <c r="L593" s="6">
        <v>66.975999999999999</v>
      </c>
      <c r="M593" s="7"/>
    </row>
    <row r="594" spans="1:13" ht="14.5" x14ac:dyDescent="0.35">
      <c r="A594" s="2" t="str">
        <f>Esterhazy!A594</f>
        <v xml:space="preserve">  2023/03/25 13:00:00</v>
      </c>
      <c r="B594" s="2">
        <v>1.1020000000000001</v>
      </c>
      <c r="C594" s="6">
        <v>-3.3000000000000002E-2</v>
      </c>
      <c r="D594" s="6">
        <v>1.4710000000000001</v>
      </c>
      <c r="E594" s="6">
        <v>1.4370000000000001</v>
      </c>
      <c r="F594" s="6">
        <v>47.741</v>
      </c>
      <c r="G594" s="6">
        <v>0.254</v>
      </c>
      <c r="H594" s="6">
        <v>0</v>
      </c>
      <c r="I594" s="6">
        <v>-5.2779999999999996</v>
      </c>
      <c r="J594" s="6">
        <v>1.319</v>
      </c>
      <c r="K594" s="6">
        <v>11.903</v>
      </c>
      <c r="L594" s="6">
        <v>63.978000000000002</v>
      </c>
      <c r="M594" s="7"/>
    </row>
    <row r="595" spans="1:13" ht="14.5" x14ac:dyDescent="0.35">
      <c r="A595" s="2" t="str">
        <f>Esterhazy!A595</f>
        <v xml:space="preserve">  2023/03/25 14:00:00</v>
      </c>
      <c r="B595" s="2">
        <v>2.1669999999999998</v>
      </c>
      <c r="C595" s="6">
        <v>0.39700000000000002</v>
      </c>
      <c r="D595" s="6">
        <v>1.3520000000000001</v>
      </c>
      <c r="E595" s="6">
        <v>1.748</v>
      </c>
      <c r="F595" s="6">
        <v>48.18</v>
      </c>
      <c r="G595" s="6">
        <v>0.40799999999999997</v>
      </c>
      <c r="H595" s="6">
        <v>0</v>
      </c>
      <c r="I595" s="6">
        <v>-4.7750000000000004</v>
      </c>
      <c r="J595" s="6">
        <v>1.415</v>
      </c>
      <c r="K595" s="6">
        <v>355.22899999999998</v>
      </c>
      <c r="L595" s="6">
        <v>63.061</v>
      </c>
      <c r="M595" s="7"/>
    </row>
    <row r="596" spans="1:13" ht="14.5" x14ac:dyDescent="0.35">
      <c r="A596" s="2" t="str">
        <f>Esterhazy!A596</f>
        <v xml:space="preserve">  2023/03/25 15:00:00</v>
      </c>
      <c r="B596" s="2">
        <v>0.71899999999999997</v>
      </c>
      <c r="C596" s="6">
        <v>3.3000000000000002E-2</v>
      </c>
      <c r="D596" s="6">
        <v>1.2250000000000001</v>
      </c>
      <c r="E596" s="6">
        <v>1.2549999999999999</v>
      </c>
      <c r="F596" s="6">
        <v>48.627000000000002</v>
      </c>
      <c r="G596" s="6">
        <v>0.26300000000000001</v>
      </c>
      <c r="H596" s="6">
        <v>0</v>
      </c>
      <c r="I596" s="6">
        <v>-4.4489999999999998</v>
      </c>
      <c r="J596" s="6">
        <v>1.694</v>
      </c>
      <c r="K596" s="6">
        <v>338.995</v>
      </c>
      <c r="L596" s="6">
        <v>62.048000000000002</v>
      </c>
      <c r="M596" s="7"/>
    </row>
    <row r="597" spans="1:13" ht="14.5" x14ac:dyDescent="0.35">
      <c r="A597" s="2" t="str">
        <f>Esterhazy!A597</f>
        <v xml:space="preserve">  2023/03/25 16:00:00</v>
      </c>
      <c r="B597" s="2">
        <v>0.23</v>
      </c>
      <c r="C597" s="6">
        <v>0.17100000000000001</v>
      </c>
      <c r="D597" s="6">
        <v>1.0740000000000001</v>
      </c>
      <c r="E597" s="6">
        <v>1.244</v>
      </c>
      <c r="F597" s="6">
        <v>48.768999999999998</v>
      </c>
      <c r="G597" s="6">
        <v>0.313</v>
      </c>
      <c r="H597" s="6">
        <v>0</v>
      </c>
      <c r="I597" s="6">
        <v>-4.4779999999999998</v>
      </c>
      <c r="J597" s="6">
        <v>2.6739999999999999</v>
      </c>
      <c r="K597" s="6">
        <v>310.56400000000002</v>
      </c>
      <c r="L597" s="6">
        <v>62.79</v>
      </c>
      <c r="M597" s="7"/>
    </row>
    <row r="598" spans="1:13" ht="14.5" x14ac:dyDescent="0.35">
      <c r="A598" s="2" t="str">
        <f>Esterhazy!A598</f>
        <v xml:space="preserve">  2023/03/25 17:00:00</v>
      </c>
      <c r="B598" s="2">
        <v>0.159</v>
      </c>
      <c r="C598" s="6">
        <v>0.32800000000000001</v>
      </c>
      <c r="D598" s="6">
        <v>1.756</v>
      </c>
      <c r="E598" s="6">
        <v>2.0819999999999999</v>
      </c>
      <c r="F598" s="6">
        <v>50.344000000000001</v>
      </c>
      <c r="G598" s="6">
        <v>0.41199999999999998</v>
      </c>
      <c r="H598" s="6">
        <v>0</v>
      </c>
      <c r="I598" s="6">
        <v>-4.6609999999999996</v>
      </c>
      <c r="J598" s="6">
        <v>3.496</v>
      </c>
      <c r="K598" s="6">
        <v>304.79300000000001</v>
      </c>
      <c r="L598" s="6">
        <v>65.772000000000006</v>
      </c>
      <c r="M598" s="7"/>
    </row>
    <row r="599" spans="1:13" ht="14.5" x14ac:dyDescent="0.35">
      <c r="A599" s="2" t="str">
        <f>Esterhazy!A599</f>
        <v xml:space="preserve">  2023/03/25 18:00:00</v>
      </c>
      <c r="B599" s="2">
        <v>1.173</v>
      </c>
      <c r="C599" s="6">
        <v>2.4E-2</v>
      </c>
      <c r="D599" s="6">
        <v>1.4239999999999999</v>
      </c>
      <c r="E599" s="6">
        <v>1.446</v>
      </c>
      <c r="F599" s="6">
        <v>51.832999999999998</v>
      </c>
      <c r="G599" s="6">
        <v>0.251</v>
      </c>
      <c r="H599" s="6">
        <v>0</v>
      </c>
      <c r="I599" s="6">
        <v>-5.0609999999999999</v>
      </c>
      <c r="J599" s="6">
        <v>3.04</v>
      </c>
      <c r="K599" s="6">
        <v>304.48700000000002</v>
      </c>
      <c r="L599" s="6">
        <v>70.045000000000002</v>
      </c>
      <c r="M599" s="7"/>
    </row>
    <row r="600" spans="1:13" ht="14.5" x14ac:dyDescent="0.35">
      <c r="A600" s="2" t="str">
        <f>Esterhazy!A600</f>
        <v xml:space="preserve">  2023/03/25 19:00:00</v>
      </c>
      <c r="B600" s="2">
        <v>0.58699999999999997</v>
      </c>
      <c r="C600" s="6">
        <v>0.10199999999999999</v>
      </c>
      <c r="D600" s="6">
        <v>1.7869999999999999</v>
      </c>
      <c r="E600" s="6">
        <v>1.885</v>
      </c>
      <c r="F600" s="6">
        <v>53.360999999999997</v>
      </c>
      <c r="G600" s="6">
        <v>0.13700000000000001</v>
      </c>
      <c r="H600" s="6">
        <v>0</v>
      </c>
      <c r="I600" s="6">
        <v>-6.0460000000000003</v>
      </c>
      <c r="J600" s="6">
        <v>2.2160000000000002</v>
      </c>
      <c r="K600" s="6">
        <v>297.137</v>
      </c>
      <c r="L600" s="6">
        <v>72.293999999999997</v>
      </c>
      <c r="M600" s="7"/>
    </row>
    <row r="601" spans="1:13" ht="14.5" x14ac:dyDescent="0.35">
      <c r="A601" s="2" t="str">
        <f>Esterhazy!A601</f>
        <v xml:space="preserve">  2023/03/25 20:00:00</v>
      </c>
      <c r="B601" s="2">
        <v>0.249</v>
      </c>
      <c r="C601" s="6">
        <v>0.27100000000000002</v>
      </c>
      <c r="D601" s="6">
        <v>2.0510000000000002</v>
      </c>
      <c r="E601" s="6">
        <v>2.3180000000000001</v>
      </c>
      <c r="F601" s="6">
        <v>51.01</v>
      </c>
      <c r="G601" s="6">
        <v>0.35799999999999998</v>
      </c>
      <c r="H601" s="6">
        <v>0</v>
      </c>
      <c r="I601" s="6">
        <v>-7.694</v>
      </c>
      <c r="J601" s="6">
        <v>1.738</v>
      </c>
      <c r="K601" s="6">
        <v>270.44299999999998</v>
      </c>
      <c r="L601" s="6">
        <v>78.688000000000002</v>
      </c>
      <c r="M601" s="7"/>
    </row>
    <row r="602" spans="1:13" ht="14.5" x14ac:dyDescent="0.35">
      <c r="A602" s="2" t="str">
        <f>Esterhazy!A602</f>
        <v xml:space="preserve">  2023/03/25 21:00:00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-9.4710000000000001</v>
      </c>
      <c r="J602" s="6">
        <v>1.79</v>
      </c>
      <c r="K602" s="6">
        <v>248.48599999999999</v>
      </c>
      <c r="L602" s="6">
        <v>81.460999999999999</v>
      </c>
      <c r="M602" s="7"/>
    </row>
    <row r="603" spans="1:13" ht="14.5" x14ac:dyDescent="0.35">
      <c r="A603" s="2" t="str">
        <f>Esterhazy!A603</f>
        <v xml:space="preserve">  2023/03/25 22:00:00</v>
      </c>
      <c r="B603" s="2">
        <v>0.65900000000000003</v>
      </c>
      <c r="C603" s="6">
        <v>3.2000000000000001E-2</v>
      </c>
      <c r="D603" s="6">
        <v>2.024</v>
      </c>
      <c r="E603" s="6">
        <v>2.0529999999999999</v>
      </c>
      <c r="F603" s="6">
        <v>49.213000000000001</v>
      </c>
      <c r="G603" s="6">
        <v>0.46200000000000002</v>
      </c>
      <c r="H603" s="6">
        <v>0</v>
      </c>
      <c r="I603" s="6">
        <v>-11.1</v>
      </c>
      <c r="J603" s="6">
        <v>2.0870000000000002</v>
      </c>
      <c r="K603" s="6">
        <v>273.72300000000001</v>
      </c>
      <c r="L603" s="6">
        <v>84.83</v>
      </c>
      <c r="M603" s="7"/>
    </row>
    <row r="604" spans="1:13" ht="14.5" x14ac:dyDescent="0.35">
      <c r="A604" s="2" t="str">
        <f>Esterhazy!A604</f>
        <v xml:space="preserve">  2023/03/25 23:00:00</v>
      </c>
      <c r="B604" s="2">
        <v>0.72199999999999998</v>
      </c>
      <c r="C604" s="6">
        <v>-3.3000000000000002E-2</v>
      </c>
      <c r="D604" s="6">
        <v>2.2050000000000001</v>
      </c>
      <c r="E604" s="6">
        <v>2.169</v>
      </c>
      <c r="F604" s="6">
        <v>50.244999999999997</v>
      </c>
      <c r="G604" s="6">
        <v>0.379</v>
      </c>
      <c r="H604" s="6">
        <v>0</v>
      </c>
      <c r="I604" s="6">
        <v>-12.278</v>
      </c>
      <c r="J604" s="6">
        <v>1.7769999999999999</v>
      </c>
      <c r="K604" s="6">
        <v>281.10399999999998</v>
      </c>
      <c r="L604" s="6">
        <v>84.697000000000003</v>
      </c>
      <c r="M604" s="7"/>
    </row>
    <row r="605" spans="1:13" ht="14.5" x14ac:dyDescent="0.35">
      <c r="A605" s="2" t="str">
        <f>Esterhazy!A605</f>
        <v xml:space="preserve">  2023/03/26 00:00:00</v>
      </c>
      <c r="B605" s="2">
        <v>0.70099999999999996</v>
      </c>
      <c r="C605" s="6">
        <v>0.13400000000000001</v>
      </c>
      <c r="D605" s="6">
        <v>1.9970000000000001</v>
      </c>
      <c r="E605" s="6">
        <v>2.1280000000000001</v>
      </c>
      <c r="F605" s="6">
        <v>50.396999999999998</v>
      </c>
      <c r="G605" s="6">
        <v>0.39700000000000002</v>
      </c>
      <c r="H605" s="6">
        <v>0</v>
      </c>
      <c r="I605" s="6">
        <v>-13.071</v>
      </c>
      <c r="J605" s="6">
        <v>1.8859999999999999</v>
      </c>
      <c r="K605" s="6">
        <v>283.05700000000002</v>
      </c>
      <c r="L605" s="6">
        <v>85.442999999999998</v>
      </c>
      <c r="M605" s="7"/>
    </row>
    <row r="606" spans="1:13" ht="14.5" x14ac:dyDescent="0.35">
      <c r="A606" s="2" t="str">
        <f>Esterhazy!A606</f>
        <v xml:space="preserve">  2023/03/26 01:00:00</v>
      </c>
      <c r="B606" s="2">
        <v>0.75600000000000001</v>
      </c>
      <c r="C606" s="6">
        <v>-4.4999999999999998E-2</v>
      </c>
      <c r="D606" s="6">
        <v>2.5409999999999999</v>
      </c>
      <c r="E606" s="6">
        <v>2.4929999999999999</v>
      </c>
      <c r="F606" s="6">
        <v>49.152000000000001</v>
      </c>
      <c r="G606" s="6">
        <v>0.61599999999999999</v>
      </c>
      <c r="H606" s="6">
        <v>0</v>
      </c>
      <c r="I606" s="6">
        <v>-13.234</v>
      </c>
      <c r="J606" s="6">
        <v>1.869</v>
      </c>
      <c r="K606" s="6">
        <v>291.81099999999998</v>
      </c>
      <c r="L606" s="6">
        <v>85.531000000000006</v>
      </c>
      <c r="M606" s="7"/>
    </row>
    <row r="607" spans="1:13" ht="14.5" x14ac:dyDescent="0.35">
      <c r="A607" s="2" t="str">
        <f>Esterhazy!A607</f>
        <v xml:space="preserve">  2023/03/26 02:00:00</v>
      </c>
      <c r="B607" s="2">
        <v>0.495</v>
      </c>
      <c r="C607" s="6">
        <v>0.25800000000000001</v>
      </c>
      <c r="D607" s="6">
        <v>5.1059999999999999</v>
      </c>
      <c r="E607" s="6">
        <v>5.359</v>
      </c>
      <c r="F607" s="6">
        <v>46.6</v>
      </c>
      <c r="G607" s="6">
        <v>0.58099999999999996</v>
      </c>
      <c r="H607" s="6">
        <v>0</v>
      </c>
      <c r="I607" s="6">
        <v>-14.067</v>
      </c>
      <c r="J607" s="6">
        <v>1.9610000000000001</v>
      </c>
      <c r="K607" s="6">
        <v>286.137</v>
      </c>
      <c r="L607" s="6">
        <v>84.662999999999997</v>
      </c>
      <c r="M607" s="7"/>
    </row>
    <row r="608" spans="1:13" ht="14.5" x14ac:dyDescent="0.35">
      <c r="A608" s="2" t="str">
        <f>Esterhazy!A608</f>
        <v xml:space="preserve">  2023/03/26 03:00:00</v>
      </c>
      <c r="B608" s="2">
        <v>0.63</v>
      </c>
      <c r="C608" s="6">
        <v>1.2E-2</v>
      </c>
      <c r="D608" s="6">
        <v>3.5350000000000001</v>
      </c>
      <c r="E608" s="6">
        <v>3.5430000000000001</v>
      </c>
      <c r="F608" s="6">
        <v>48.994999999999997</v>
      </c>
      <c r="G608" s="6">
        <v>0.54600000000000004</v>
      </c>
      <c r="H608" s="6">
        <v>0</v>
      </c>
      <c r="I608" s="6">
        <v>-14.659000000000001</v>
      </c>
      <c r="J608" s="6">
        <v>1.9019999999999999</v>
      </c>
      <c r="K608" s="6">
        <v>281.18200000000002</v>
      </c>
      <c r="L608" s="6">
        <v>83.378</v>
      </c>
      <c r="M608" s="7"/>
    </row>
    <row r="609" spans="1:13" ht="14.5" x14ac:dyDescent="0.35">
      <c r="A609" s="2" t="str">
        <f>Esterhazy!A609</f>
        <v xml:space="preserve">  2023/03/26 04:00:00</v>
      </c>
      <c r="B609" s="2">
        <v>0.82399999999999995</v>
      </c>
      <c r="C609" s="6">
        <v>0.247</v>
      </c>
      <c r="D609" s="6">
        <v>2.29</v>
      </c>
      <c r="E609" s="6">
        <v>2.532</v>
      </c>
      <c r="F609" s="6">
        <v>50.119</v>
      </c>
      <c r="G609" s="6">
        <v>0.53300000000000003</v>
      </c>
      <c r="H609" s="6">
        <v>0</v>
      </c>
      <c r="I609" s="6">
        <v>-16.154</v>
      </c>
      <c r="J609" s="6">
        <v>2.3769999999999998</v>
      </c>
      <c r="K609" s="6">
        <v>278.291</v>
      </c>
      <c r="L609" s="6">
        <v>81.475999999999999</v>
      </c>
      <c r="M609" s="7"/>
    </row>
    <row r="610" spans="1:13" ht="14.5" x14ac:dyDescent="0.35">
      <c r="A610" s="2" t="str">
        <f>Esterhazy!A610</f>
        <v xml:space="preserve">  2023/03/26 05:00:00</v>
      </c>
      <c r="B610" s="2">
        <v>0.71799999999999997</v>
      </c>
      <c r="C610" s="6">
        <v>0.128</v>
      </c>
      <c r="D610" s="6">
        <v>2.91</v>
      </c>
      <c r="E610" s="6">
        <v>3.036</v>
      </c>
      <c r="F610" s="6">
        <v>50.478999999999999</v>
      </c>
      <c r="G610" s="6">
        <v>0.438</v>
      </c>
      <c r="H610" s="6">
        <v>0</v>
      </c>
      <c r="I610" s="6">
        <v>-16.742999999999999</v>
      </c>
      <c r="J610" s="6">
        <v>2.7189999999999999</v>
      </c>
      <c r="K610" s="6">
        <v>280.71300000000002</v>
      </c>
      <c r="L610" s="6">
        <v>81.840999999999994</v>
      </c>
      <c r="M610" s="7"/>
    </row>
    <row r="611" spans="1:13" ht="14.5" x14ac:dyDescent="0.35">
      <c r="A611" s="2" t="str">
        <f>Esterhazy!A611</f>
        <v xml:space="preserve">  2023/03/26 06:00:00</v>
      </c>
      <c r="B611" s="2">
        <v>0.28499999999999998</v>
      </c>
      <c r="C611" s="6">
        <v>-6.0999999999999999E-2</v>
      </c>
      <c r="D611" s="6">
        <v>4.5419999999999998</v>
      </c>
      <c r="E611" s="6">
        <v>4.476</v>
      </c>
      <c r="F611" s="6">
        <v>48.164000000000001</v>
      </c>
      <c r="G611" s="6">
        <v>0.47299999999999998</v>
      </c>
      <c r="H611" s="6">
        <v>0</v>
      </c>
      <c r="I611" s="6">
        <v>-14.832000000000001</v>
      </c>
      <c r="J611" s="6">
        <v>2.2309999999999999</v>
      </c>
      <c r="K611" s="6">
        <v>278.22399999999999</v>
      </c>
      <c r="L611" s="6">
        <v>80.638999999999996</v>
      </c>
      <c r="M611" s="7"/>
    </row>
    <row r="612" spans="1:13" ht="14.5" x14ac:dyDescent="0.35">
      <c r="A612" s="2" t="str">
        <f>Esterhazy!A612</f>
        <v xml:space="preserve">  2023/03/26 07:00:00</v>
      </c>
      <c r="B612" s="2">
        <v>0.48699999999999999</v>
      </c>
      <c r="C612" s="6">
        <v>0.11700000000000001</v>
      </c>
      <c r="D612" s="6">
        <v>2.6629999999999998</v>
      </c>
      <c r="E612" s="6">
        <v>2.7770000000000001</v>
      </c>
      <c r="F612" s="6">
        <v>49.790999999999997</v>
      </c>
      <c r="G612" s="6">
        <v>0.49</v>
      </c>
      <c r="H612" s="6">
        <v>0</v>
      </c>
      <c r="I612" s="6">
        <v>-14.911</v>
      </c>
      <c r="J612" s="6">
        <v>2.8820000000000001</v>
      </c>
      <c r="K612" s="6">
        <v>264.82299999999998</v>
      </c>
      <c r="L612" s="6">
        <v>80.504999999999995</v>
      </c>
      <c r="M612" s="7"/>
    </row>
    <row r="613" spans="1:13" ht="14.5" x14ac:dyDescent="0.35">
      <c r="A613" s="2" t="str">
        <f>Esterhazy!A613</f>
        <v xml:space="preserve">  2023/03/26 08:00:00</v>
      </c>
      <c r="B613" s="2">
        <v>0.73499999999999999</v>
      </c>
      <c r="C613" s="6">
        <v>0.123</v>
      </c>
      <c r="D613" s="6">
        <v>2.4089999999999998</v>
      </c>
      <c r="E613" s="6">
        <v>2.5299999999999998</v>
      </c>
      <c r="F613" s="6">
        <v>48.856999999999999</v>
      </c>
      <c r="G613" s="6">
        <v>0.47199999999999998</v>
      </c>
      <c r="H613" s="6">
        <v>0</v>
      </c>
      <c r="I613" s="6">
        <v>-14.333</v>
      </c>
      <c r="J613" s="6">
        <v>2.2010000000000001</v>
      </c>
      <c r="K613" s="6">
        <v>256.74599999999998</v>
      </c>
      <c r="L613" s="6">
        <v>79.364000000000004</v>
      </c>
      <c r="M613" s="7"/>
    </row>
    <row r="614" spans="1:13" ht="14.5" x14ac:dyDescent="0.35">
      <c r="A614" s="2" t="str">
        <f>Esterhazy!A614</f>
        <v xml:space="preserve">  2023/03/26 09:00:00</v>
      </c>
      <c r="B614" s="2">
        <v>1.39</v>
      </c>
      <c r="C614" s="6">
        <v>0.63500000000000001</v>
      </c>
      <c r="D614" s="6">
        <v>2.7629999999999999</v>
      </c>
      <c r="E614" s="6">
        <v>3.3929999999999998</v>
      </c>
      <c r="F614" s="6">
        <v>49.32</v>
      </c>
      <c r="G614" s="6">
        <v>0.48499999999999999</v>
      </c>
      <c r="H614" s="6">
        <v>0</v>
      </c>
      <c r="I614" s="6">
        <v>-12.486000000000001</v>
      </c>
      <c r="J614" s="6">
        <v>2.7810000000000001</v>
      </c>
      <c r="K614" s="6">
        <v>270.27999999999997</v>
      </c>
      <c r="L614" s="6">
        <v>80.728999999999999</v>
      </c>
      <c r="M614" s="7"/>
    </row>
    <row r="615" spans="1:13" ht="14.5" x14ac:dyDescent="0.35">
      <c r="A615" s="2" t="str">
        <f>Esterhazy!A615</f>
        <v xml:space="preserve">  2023/03/26 10:00:00</v>
      </c>
      <c r="B615" s="2">
        <v>3.5219999999999998</v>
      </c>
      <c r="C615" s="6">
        <v>1.111</v>
      </c>
      <c r="D615" s="6">
        <v>2.9710000000000001</v>
      </c>
      <c r="E615" s="6">
        <v>4.0750000000000002</v>
      </c>
      <c r="F615" s="6">
        <v>49.74</v>
      </c>
      <c r="G615" s="6">
        <v>0.49299999999999999</v>
      </c>
      <c r="H615" s="6">
        <v>0</v>
      </c>
      <c r="I615" s="6">
        <v>-10.478999999999999</v>
      </c>
      <c r="J615" s="6">
        <v>3.1709999999999998</v>
      </c>
      <c r="K615" s="6">
        <v>274.39299999999997</v>
      </c>
      <c r="L615" s="6">
        <v>79.465000000000003</v>
      </c>
      <c r="M615" s="7"/>
    </row>
    <row r="616" spans="1:13" ht="14.5" x14ac:dyDescent="0.35">
      <c r="A616" s="2" t="str">
        <f>Esterhazy!A616</f>
        <v xml:space="preserve">  2023/03/26 11:00:00</v>
      </c>
      <c r="B616" s="2">
        <v>1.4179999999999999</v>
      </c>
      <c r="C616" s="6">
        <v>0.79700000000000004</v>
      </c>
      <c r="D616" s="6">
        <v>2.4769999999999999</v>
      </c>
      <c r="E616" s="6">
        <v>3.2679999999999998</v>
      </c>
      <c r="F616" s="6">
        <v>50.073999999999998</v>
      </c>
      <c r="G616" s="6">
        <v>0.34799999999999998</v>
      </c>
      <c r="H616" s="6">
        <v>0</v>
      </c>
      <c r="I616" s="6">
        <v>-8.5830000000000002</v>
      </c>
      <c r="J616" s="6">
        <v>3.9380000000000002</v>
      </c>
      <c r="K616" s="6">
        <v>280.81</v>
      </c>
      <c r="L616" s="6">
        <v>79.158000000000001</v>
      </c>
      <c r="M616" s="7"/>
    </row>
    <row r="617" spans="1:13" ht="14.5" x14ac:dyDescent="0.35">
      <c r="A617" s="2" t="str">
        <f>Esterhazy!A617</f>
        <v xml:space="preserve">  2023/03/26 12:00:00</v>
      </c>
      <c r="B617" s="2">
        <v>7.851</v>
      </c>
      <c r="C617" s="6">
        <v>1.5329999999999999</v>
      </c>
      <c r="D617" s="6">
        <v>3.3719999999999999</v>
      </c>
      <c r="E617" s="6">
        <v>4.8970000000000002</v>
      </c>
      <c r="F617" s="6">
        <v>50.637999999999998</v>
      </c>
      <c r="G617" s="6">
        <v>0.30499999999999999</v>
      </c>
      <c r="H617" s="6">
        <v>0</v>
      </c>
      <c r="I617" s="6">
        <v>-8.0619999999999994</v>
      </c>
      <c r="J617" s="6">
        <v>4.1559999999999997</v>
      </c>
      <c r="K617" s="6">
        <v>271.88099999999997</v>
      </c>
      <c r="L617" s="6">
        <v>80.679000000000002</v>
      </c>
      <c r="M617" s="7"/>
    </row>
    <row r="618" spans="1:13" ht="14.5" x14ac:dyDescent="0.35">
      <c r="A618" s="2" t="str">
        <f>Esterhazy!A618</f>
        <v xml:space="preserve">  2023/03/26 13:00:00</v>
      </c>
      <c r="B618" s="2">
        <v>4.1470000000000002</v>
      </c>
      <c r="C618" s="6">
        <v>0.68300000000000005</v>
      </c>
      <c r="D618" s="6">
        <v>2.625</v>
      </c>
      <c r="E618" s="6">
        <v>3.3039999999999998</v>
      </c>
      <c r="F618" s="6">
        <v>54.134999999999998</v>
      </c>
      <c r="G618" s="6">
        <v>0.373</v>
      </c>
      <c r="H618" s="6">
        <v>0</v>
      </c>
      <c r="I618" s="6">
        <v>-6.3639999999999999</v>
      </c>
      <c r="J618" s="6">
        <v>3.8889999999999998</v>
      </c>
      <c r="K618" s="6">
        <v>270.928</v>
      </c>
      <c r="L618" s="6">
        <v>76.320999999999998</v>
      </c>
      <c r="M618" s="7"/>
    </row>
    <row r="619" spans="1:13" ht="14.5" x14ac:dyDescent="0.35">
      <c r="A619" s="2" t="str">
        <f>Esterhazy!A619</f>
        <v xml:space="preserve">  2023/03/26 14:00:00</v>
      </c>
      <c r="B619" s="2">
        <v>5.8570000000000002</v>
      </c>
      <c r="C619" s="6">
        <v>0.95399999999999996</v>
      </c>
      <c r="D619" s="6">
        <v>3.2010000000000001</v>
      </c>
      <c r="E619" s="6">
        <v>4.1500000000000004</v>
      </c>
      <c r="F619" s="6">
        <v>54.968000000000004</v>
      </c>
      <c r="G619" s="6">
        <v>0.33300000000000002</v>
      </c>
      <c r="H619" s="6">
        <v>0</v>
      </c>
      <c r="I619" s="6">
        <v>-5.1680000000000001</v>
      </c>
      <c r="J619" s="6">
        <v>4.024</v>
      </c>
      <c r="K619" s="6">
        <v>286.32299999999998</v>
      </c>
      <c r="L619" s="6">
        <v>74.055000000000007</v>
      </c>
      <c r="M619" s="7"/>
    </row>
    <row r="620" spans="1:13" ht="14.5" x14ac:dyDescent="0.35">
      <c r="A620" s="2" t="str">
        <f>Esterhazy!A620</f>
        <v xml:space="preserve">  2023/03/26 15:00:00</v>
      </c>
      <c r="B620" s="2">
        <v>7.1109999999999998</v>
      </c>
      <c r="C620" s="6">
        <v>0.60099999999999998</v>
      </c>
      <c r="D620" s="6">
        <v>2.6219999999999999</v>
      </c>
      <c r="E620" s="6">
        <v>3.2189999999999999</v>
      </c>
      <c r="F620" s="6">
        <v>56.844000000000001</v>
      </c>
      <c r="G620" s="6">
        <v>0.35299999999999998</v>
      </c>
      <c r="H620" s="6">
        <v>0</v>
      </c>
      <c r="I620" s="6">
        <v>-4.556</v>
      </c>
      <c r="J620" s="6">
        <v>4.5570000000000004</v>
      </c>
      <c r="K620" s="6">
        <v>274.57900000000001</v>
      </c>
      <c r="L620" s="6">
        <v>73.715999999999994</v>
      </c>
      <c r="M620" s="7"/>
    </row>
    <row r="621" spans="1:13" ht="14.5" x14ac:dyDescent="0.35">
      <c r="A621" s="2" t="str">
        <f>Esterhazy!A621</f>
        <v xml:space="preserve">  2023/03/26 16:00:00</v>
      </c>
      <c r="B621" s="2">
        <v>5.73</v>
      </c>
      <c r="C621" s="6">
        <v>0.17899999999999999</v>
      </c>
      <c r="D621" s="6">
        <v>2.492</v>
      </c>
      <c r="E621" s="6">
        <v>2.67</v>
      </c>
      <c r="F621" s="6">
        <v>57.593000000000004</v>
      </c>
      <c r="G621" s="6">
        <v>0.435</v>
      </c>
      <c r="H621" s="6">
        <v>0</v>
      </c>
      <c r="I621" s="6">
        <v>-4.444</v>
      </c>
      <c r="J621" s="6">
        <v>4.3280000000000003</v>
      </c>
      <c r="K621" s="6">
        <v>280.24099999999999</v>
      </c>
      <c r="L621" s="6">
        <v>73.808999999999997</v>
      </c>
      <c r="M621" s="7"/>
    </row>
    <row r="622" spans="1:13" ht="14.5" x14ac:dyDescent="0.35">
      <c r="A622" s="2" t="str">
        <f>Esterhazy!A622</f>
        <v xml:space="preserve">  2023/03/26 17:00:00</v>
      </c>
      <c r="B622" s="2">
        <v>3.9540000000000002</v>
      </c>
      <c r="C622" s="6">
        <v>0.30499999999999999</v>
      </c>
      <c r="D622" s="6">
        <v>2.6909999999999998</v>
      </c>
      <c r="E622" s="6">
        <v>2.9940000000000002</v>
      </c>
      <c r="F622" s="6">
        <v>60.131999999999998</v>
      </c>
      <c r="G622" s="6">
        <v>0.41</v>
      </c>
      <c r="H622" s="6">
        <v>0</v>
      </c>
      <c r="I622" s="6">
        <v>-4.234</v>
      </c>
      <c r="J622" s="6">
        <v>4.8250000000000002</v>
      </c>
      <c r="K622" s="6">
        <v>295.81</v>
      </c>
      <c r="L622" s="6">
        <v>76.084999999999994</v>
      </c>
      <c r="M622" s="7"/>
    </row>
    <row r="623" spans="1:13" ht="14.5" x14ac:dyDescent="0.35">
      <c r="A623" s="2" t="str">
        <f>Esterhazy!A623</f>
        <v xml:space="preserve">  2023/03/26 18:00:00</v>
      </c>
      <c r="B623" s="2">
        <v>0.33700000000000002</v>
      </c>
      <c r="C623" s="6">
        <v>0.19400000000000001</v>
      </c>
      <c r="D623" s="6">
        <v>2.6680000000000001</v>
      </c>
      <c r="E623" s="6">
        <v>2.859</v>
      </c>
      <c r="F623" s="6">
        <v>59.59</v>
      </c>
      <c r="G623" s="6">
        <v>0.48</v>
      </c>
      <c r="H623" s="6">
        <v>0</v>
      </c>
      <c r="I623" s="6">
        <v>-4.5359999999999996</v>
      </c>
      <c r="J623" s="6">
        <v>3.7309999999999999</v>
      </c>
      <c r="K623" s="6">
        <v>297.173</v>
      </c>
      <c r="L623" s="6">
        <v>77.103999999999999</v>
      </c>
      <c r="M623" s="7"/>
    </row>
    <row r="624" spans="1:13" ht="14.5" x14ac:dyDescent="0.35">
      <c r="A624" s="2" t="str">
        <f>Esterhazy!A624</f>
        <v xml:space="preserve">  2023/03/26 19:00:00</v>
      </c>
      <c r="B624" s="2">
        <v>0.10299999999999999</v>
      </c>
      <c r="C624" s="6">
        <v>6.9000000000000006E-2</v>
      </c>
      <c r="D624" s="6">
        <v>2.5859999999999999</v>
      </c>
      <c r="E624" s="6">
        <v>2.6549999999999998</v>
      </c>
      <c r="F624" s="6">
        <v>58.305</v>
      </c>
      <c r="G624" s="6">
        <v>0.36099999999999999</v>
      </c>
      <c r="H624" s="6">
        <v>0</v>
      </c>
      <c r="I624" s="6">
        <v>-4.5049999999999999</v>
      </c>
      <c r="J624" s="6">
        <v>2.37</v>
      </c>
      <c r="K624" s="6">
        <v>310.34300000000002</v>
      </c>
      <c r="L624" s="6">
        <v>77.983999999999995</v>
      </c>
      <c r="M624" s="7"/>
    </row>
    <row r="625" spans="1:13" ht="14.5" x14ac:dyDescent="0.35">
      <c r="A625" s="2" t="str">
        <f>Esterhazy!A625</f>
        <v xml:space="preserve">  2023/03/26 20:00:00</v>
      </c>
      <c r="B625" s="2">
        <v>7.0000000000000001E-3</v>
      </c>
      <c r="C625" s="6">
        <v>0.36</v>
      </c>
      <c r="D625" s="6">
        <v>3.081</v>
      </c>
      <c r="E625" s="6">
        <v>3.4369999999999998</v>
      </c>
      <c r="F625" s="6">
        <v>56.237000000000002</v>
      </c>
      <c r="G625" s="6">
        <v>0.57199999999999995</v>
      </c>
      <c r="H625" s="6">
        <v>0</v>
      </c>
      <c r="I625" s="6">
        <v>-6.9269999999999996</v>
      </c>
      <c r="J625" s="6">
        <v>2.2469999999999999</v>
      </c>
      <c r="K625" s="6">
        <v>354.28199999999998</v>
      </c>
      <c r="L625" s="6">
        <v>79.251999999999995</v>
      </c>
      <c r="M625" s="7"/>
    </row>
    <row r="626" spans="1:13" ht="14.5" x14ac:dyDescent="0.35">
      <c r="A626" s="2" t="str">
        <f>Esterhazy!A626</f>
        <v xml:space="preserve">  2023/03/26 21:00:00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-9.1669999999999998</v>
      </c>
      <c r="J626" s="6">
        <v>1.81</v>
      </c>
      <c r="K626" s="6">
        <v>345.11700000000002</v>
      </c>
      <c r="L626" s="6">
        <v>82.861999999999995</v>
      </c>
      <c r="M626" s="7"/>
    </row>
    <row r="627" spans="1:13" ht="14.5" x14ac:dyDescent="0.35">
      <c r="A627" s="2" t="str">
        <f>Esterhazy!A627</f>
        <v xml:space="preserve">  2023/03/26 22:00:00</v>
      </c>
      <c r="B627" s="2">
        <v>-6.5000000000000002E-2</v>
      </c>
      <c r="C627" s="6">
        <v>0.188</v>
      </c>
      <c r="D627" s="6">
        <v>1.474</v>
      </c>
      <c r="E627" s="6">
        <v>1.661</v>
      </c>
      <c r="F627" s="6">
        <v>53.256999999999998</v>
      </c>
      <c r="G627" s="6">
        <v>0.78400000000000003</v>
      </c>
      <c r="H627" s="6">
        <v>0</v>
      </c>
      <c r="I627" s="6">
        <v>-10.223000000000001</v>
      </c>
      <c r="J627" s="6">
        <v>2.512</v>
      </c>
      <c r="K627" s="6">
        <v>354.75</v>
      </c>
      <c r="L627" s="6">
        <v>80.150000000000006</v>
      </c>
      <c r="M627" s="7"/>
    </row>
    <row r="628" spans="1:13" ht="14.5" x14ac:dyDescent="0.35">
      <c r="A628" s="2" t="str">
        <f>Esterhazy!A628</f>
        <v xml:space="preserve">  2023/03/26 23:00:00</v>
      </c>
      <c r="B628" s="2">
        <v>-5.0999999999999997E-2</v>
      </c>
      <c r="C628" s="6">
        <v>0.16600000000000001</v>
      </c>
      <c r="D628" s="6">
        <v>0.92300000000000004</v>
      </c>
      <c r="E628" s="6">
        <v>1.089</v>
      </c>
      <c r="F628" s="6">
        <v>49.744</v>
      </c>
      <c r="G628" s="6">
        <v>0.63400000000000001</v>
      </c>
      <c r="H628" s="6">
        <v>0</v>
      </c>
      <c r="I628" s="6">
        <v>-12.198</v>
      </c>
      <c r="J628" s="6">
        <v>2.5299999999999998</v>
      </c>
      <c r="K628" s="6">
        <v>354.185</v>
      </c>
      <c r="L628" s="6">
        <v>78.646000000000001</v>
      </c>
      <c r="M628" s="7"/>
    </row>
    <row r="629" spans="1:13" ht="14.5" x14ac:dyDescent="0.35">
      <c r="A629" s="2" t="str">
        <f>Esterhazy!A629</f>
        <v xml:space="preserve">  2023/03/27 00:00:00</v>
      </c>
      <c r="B629" s="2">
        <v>7.1999999999999995E-2</v>
      </c>
      <c r="C629" s="6">
        <v>9.7000000000000003E-2</v>
      </c>
      <c r="D629" s="6">
        <v>0.61399999999999999</v>
      </c>
      <c r="E629" s="6">
        <v>0.71</v>
      </c>
      <c r="F629" s="6">
        <v>47.329000000000001</v>
      </c>
      <c r="G629" s="6">
        <v>0.76300000000000001</v>
      </c>
      <c r="H629" s="6">
        <v>0</v>
      </c>
      <c r="I629" s="6">
        <v>-12.683</v>
      </c>
      <c r="J629" s="6">
        <v>2.468</v>
      </c>
      <c r="K629" s="6">
        <v>348.85399999999998</v>
      </c>
      <c r="L629" s="6">
        <v>78.287000000000006</v>
      </c>
      <c r="M629" s="7"/>
    </row>
    <row r="630" spans="1:13" ht="14.5" x14ac:dyDescent="0.35">
      <c r="A630" s="2" t="str">
        <f>Esterhazy!A630</f>
        <v xml:space="preserve">  2023/03/27 01:00:00</v>
      </c>
      <c r="B630" s="2">
        <v>0.252</v>
      </c>
      <c r="C630" s="6">
        <v>-0.224</v>
      </c>
      <c r="D630" s="6">
        <v>0.85699999999999998</v>
      </c>
      <c r="E630" s="6">
        <v>0.63300000000000001</v>
      </c>
      <c r="F630" s="6">
        <v>45.581000000000003</v>
      </c>
      <c r="G630" s="6">
        <v>0.64900000000000002</v>
      </c>
      <c r="H630" s="6">
        <v>0</v>
      </c>
      <c r="I630" s="6">
        <v>-13</v>
      </c>
      <c r="J630" s="6">
        <v>2.4359999999999999</v>
      </c>
      <c r="K630" s="6">
        <v>347.19400000000002</v>
      </c>
      <c r="L630" s="6">
        <v>78.063999999999993</v>
      </c>
      <c r="M630" s="7"/>
    </row>
    <row r="631" spans="1:13" ht="14.5" x14ac:dyDescent="0.35">
      <c r="A631" s="2" t="str">
        <f>Esterhazy!A631</f>
        <v xml:space="preserve">  2023/03/27 02:00:00</v>
      </c>
      <c r="B631" s="2">
        <v>0.125</v>
      </c>
      <c r="C631" s="6">
        <v>1.6E-2</v>
      </c>
      <c r="D631" s="6">
        <v>0.75600000000000001</v>
      </c>
      <c r="E631" s="6">
        <v>0.77200000000000002</v>
      </c>
      <c r="F631" s="6">
        <v>45.133000000000003</v>
      </c>
      <c r="G631" s="6">
        <v>0.58799999999999997</v>
      </c>
      <c r="H631" s="6">
        <v>0</v>
      </c>
      <c r="I631" s="6">
        <v>-14.611000000000001</v>
      </c>
      <c r="J631" s="6">
        <v>3.11</v>
      </c>
      <c r="K631" s="6">
        <v>341.90699999999998</v>
      </c>
      <c r="L631" s="6">
        <v>78.837999999999994</v>
      </c>
      <c r="M631" s="7"/>
    </row>
    <row r="632" spans="1:13" ht="14.5" x14ac:dyDescent="0.35">
      <c r="A632" s="2" t="str">
        <f>Esterhazy!A632</f>
        <v xml:space="preserve">  2023/03/27 03:00:00</v>
      </c>
      <c r="B632" s="2">
        <v>0.27800000000000002</v>
      </c>
      <c r="C632" s="6">
        <v>2.1000000000000001E-2</v>
      </c>
      <c r="D632" s="6">
        <v>0.65900000000000003</v>
      </c>
      <c r="E632" s="6">
        <v>0.68</v>
      </c>
      <c r="F632" s="6">
        <v>44.332999999999998</v>
      </c>
      <c r="G632" s="6">
        <v>0.60399999999999998</v>
      </c>
      <c r="H632" s="6">
        <v>0</v>
      </c>
      <c r="I632" s="6">
        <v>-14.497</v>
      </c>
      <c r="J632" s="6">
        <v>2.8889999999999998</v>
      </c>
      <c r="K632" s="6">
        <v>346.81400000000002</v>
      </c>
      <c r="L632" s="6">
        <v>79.263000000000005</v>
      </c>
      <c r="M632" s="7"/>
    </row>
    <row r="633" spans="1:13" ht="14.5" x14ac:dyDescent="0.35">
      <c r="A633" s="2" t="str">
        <f>Esterhazy!A633</f>
        <v xml:space="preserve">  2023/03/27 04:00:00</v>
      </c>
      <c r="B633" s="2">
        <v>0.21099999999999999</v>
      </c>
      <c r="C633" s="6">
        <v>-1.7999999999999999E-2</v>
      </c>
      <c r="D633" s="6">
        <v>0.7</v>
      </c>
      <c r="E633" s="6">
        <v>0.68100000000000005</v>
      </c>
      <c r="F633" s="6">
        <v>43.192999999999998</v>
      </c>
      <c r="G633" s="6">
        <v>0.56399999999999995</v>
      </c>
      <c r="H633" s="6">
        <v>0</v>
      </c>
      <c r="I633" s="6">
        <v>-14.413</v>
      </c>
      <c r="J633" s="6">
        <v>2.06</v>
      </c>
      <c r="K633" s="6">
        <v>7.46</v>
      </c>
      <c r="L633" s="6">
        <v>77.445999999999998</v>
      </c>
      <c r="M633" s="7"/>
    </row>
    <row r="634" spans="1:13" ht="14.5" x14ac:dyDescent="0.35">
      <c r="A634" s="2" t="str">
        <f>Esterhazy!A634</f>
        <v xml:space="preserve">  2023/03/27 05:00:00</v>
      </c>
      <c r="B634" s="2">
        <v>4.5999999999999999E-2</v>
      </c>
      <c r="C634" s="6">
        <v>0.153</v>
      </c>
      <c r="D634" s="6">
        <v>0.88</v>
      </c>
      <c r="E634" s="6">
        <v>1.032</v>
      </c>
      <c r="F634" s="6">
        <v>42.779000000000003</v>
      </c>
      <c r="G634" s="6">
        <v>0.47199999999999998</v>
      </c>
      <c r="H634" s="6">
        <v>0</v>
      </c>
      <c r="I634" s="6">
        <v>-14.798999999999999</v>
      </c>
      <c r="J634" s="6">
        <v>2.0579999999999998</v>
      </c>
      <c r="K634" s="6">
        <v>19.907</v>
      </c>
      <c r="L634" s="6">
        <v>74.804000000000002</v>
      </c>
      <c r="M634" s="7"/>
    </row>
    <row r="635" spans="1:13" ht="14.5" x14ac:dyDescent="0.35">
      <c r="A635" s="2" t="str">
        <f>Esterhazy!A635</f>
        <v xml:space="preserve">  2023/03/27 06:00:00</v>
      </c>
      <c r="B635" s="2">
        <v>-5.3999999999999999E-2</v>
      </c>
      <c r="C635" s="6">
        <v>4.0000000000000001E-3</v>
      </c>
      <c r="D635" s="6">
        <v>0.44500000000000001</v>
      </c>
      <c r="E635" s="6">
        <v>0.44800000000000001</v>
      </c>
      <c r="F635" s="6">
        <v>43.765000000000001</v>
      </c>
      <c r="G635" s="6">
        <v>0.45300000000000001</v>
      </c>
      <c r="H635" s="6">
        <v>0</v>
      </c>
      <c r="I635" s="6">
        <v>-15.510999999999999</v>
      </c>
      <c r="J635" s="6">
        <v>1.6870000000000001</v>
      </c>
      <c r="K635" s="6">
        <v>33.460999999999999</v>
      </c>
      <c r="L635" s="6">
        <v>71.980999999999995</v>
      </c>
      <c r="M635" s="7"/>
    </row>
    <row r="636" spans="1:13" ht="14.5" x14ac:dyDescent="0.35">
      <c r="A636" s="2" t="str">
        <f>Esterhazy!A636</f>
        <v xml:space="preserve">  2023/03/27 07:00:00</v>
      </c>
      <c r="B636" s="2">
        <v>-6.6000000000000003E-2</v>
      </c>
      <c r="C636" s="6">
        <v>0.161</v>
      </c>
      <c r="D636" s="6">
        <v>0.375</v>
      </c>
      <c r="E636" s="6">
        <v>0.53700000000000003</v>
      </c>
      <c r="F636" s="6">
        <v>41.878999999999998</v>
      </c>
      <c r="G636" s="6">
        <v>0.503</v>
      </c>
      <c r="H636" s="6">
        <v>0</v>
      </c>
      <c r="I636" s="6">
        <v>-15.667</v>
      </c>
      <c r="J636" s="6">
        <v>1.7270000000000001</v>
      </c>
      <c r="K636" s="6">
        <v>29.091999999999999</v>
      </c>
      <c r="L636" s="6">
        <v>72.525000000000006</v>
      </c>
      <c r="M636" s="7"/>
    </row>
    <row r="637" spans="1:13" ht="14.5" x14ac:dyDescent="0.35">
      <c r="A637" s="2" t="str">
        <f>Esterhazy!A637</f>
        <v xml:space="preserve">  2023/03/27 08:00:00</v>
      </c>
      <c r="B637" s="2">
        <v>1.2E-2</v>
      </c>
      <c r="C637" s="6">
        <v>0.36399999999999999</v>
      </c>
      <c r="D637" s="6">
        <v>0.95399999999999996</v>
      </c>
      <c r="E637" s="6">
        <v>1.3149999999999999</v>
      </c>
      <c r="F637" s="6">
        <v>40.795999999999999</v>
      </c>
      <c r="G637" s="6">
        <v>0.40699999999999997</v>
      </c>
      <c r="H637" s="6">
        <v>0</v>
      </c>
      <c r="I637" s="6">
        <v>-16.129000000000001</v>
      </c>
      <c r="J637" s="6">
        <v>1.286</v>
      </c>
      <c r="K637" s="6">
        <v>31.98</v>
      </c>
      <c r="L637" s="6">
        <v>71.566999999999993</v>
      </c>
      <c r="M637" s="7"/>
    </row>
    <row r="638" spans="1:13" ht="14.5" x14ac:dyDescent="0.35">
      <c r="A638" s="2" t="str">
        <f>Esterhazy!A638</f>
        <v xml:space="preserve">  2023/03/27 09:00:00</v>
      </c>
      <c r="B638" s="2">
        <v>5.8999999999999997E-2</v>
      </c>
      <c r="C638" s="6">
        <v>0.57799999999999996</v>
      </c>
      <c r="D638" s="6">
        <v>1.266</v>
      </c>
      <c r="E638" s="6">
        <v>1.84</v>
      </c>
      <c r="F638" s="6">
        <v>39.771000000000001</v>
      </c>
      <c r="G638" s="6">
        <v>0.50800000000000001</v>
      </c>
      <c r="H638" s="6">
        <v>0</v>
      </c>
      <c r="I638" s="6">
        <v>-15.786</v>
      </c>
      <c r="J638" s="6">
        <v>1.264</v>
      </c>
      <c r="K638" s="6">
        <v>51.993000000000002</v>
      </c>
      <c r="L638" s="6">
        <v>67.647000000000006</v>
      </c>
      <c r="M638" s="7"/>
    </row>
    <row r="639" spans="1:13" ht="14.5" x14ac:dyDescent="0.35">
      <c r="A639" s="2" t="str">
        <f>Esterhazy!A639</f>
        <v xml:space="preserve">  2023/03/27 10:00:00</v>
      </c>
      <c r="B639" s="2">
        <v>0.151</v>
      </c>
      <c r="C639" s="6">
        <v>0.20300000000000001</v>
      </c>
      <c r="D639" s="6">
        <v>0.63100000000000001</v>
      </c>
      <c r="E639" s="6">
        <v>0.83299999999999996</v>
      </c>
      <c r="F639" s="6">
        <v>41.015000000000001</v>
      </c>
      <c r="G639" s="6">
        <v>0.378</v>
      </c>
      <c r="H639" s="6">
        <v>0</v>
      </c>
      <c r="I639" s="6">
        <v>-15.391</v>
      </c>
      <c r="J639" s="6">
        <v>1.2529999999999999</v>
      </c>
      <c r="K639" s="6">
        <v>30.966000000000001</v>
      </c>
      <c r="L639" s="6">
        <v>64.912000000000006</v>
      </c>
      <c r="M639" s="7"/>
    </row>
    <row r="640" spans="1:13" ht="14.5" x14ac:dyDescent="0.35">
      <c r="A640" s="2" t="str">
        <f>Esterhazy!A640</f>
        <v xml:space="preserve">  2023/03/27 11:00:00</v>
      </c>
      <c r="B640" s="2">
        <v>0.245</v>
      </c>
      <c r="C640" s="6">
        <v>0.64600000000000002</v>
      </c>
      <c r="D640" s="6">
        <v>0.626</v>
      </c>
      <c r="E640" s="6">
        <v>1.27</v>
      </c>
      <c r="F640" s="6">
        <v>40.951999999999998</v>
      </c>
      <c r="G640" s="6">
        <v>0.32800000000000001</v>
      </c>
      <c r="H640" s="6">
        <v>0</v>
      </c>
      <c r="I640" s="6">
        <v>-13.403</v>
      </c>
      <c r="J640" s="6">
        <v>0.41599999999999998</v>
      </c>
      <c r="K640" s="6">
        <v>102.321</v>
      </c>
      <c r="L640" s="6">
        <v>60.558</v>
      </c>
      <c r="M640" s="7"/>
    </row>
    <row r="641" spans="1:13" ht="14.5" x14ac:dyDescent="0.35">
      <c r="A641" s="2" t="str">
        <f>Esterhazy!A641</f>
        <v xml:space="preserve">  2023/03/27 12:00:00</v>
      </c>
      <c r="B641" s="2">
        <v>7.8E-2</v>
      </c>
      <c r="C641" s="6">
        <v>0.23499999999999999</v>
      </c>
      <c r="D641" s="6">
        <v>0.46200000000000002</v>
      </c>
      <c r="E641" s="6">
        <v>0.69599999999999995</v>
      </c>
      <c r="F641" s="6">
        <v>43.005000000000003</v>
      </c>
      <c r="G641" s="6">
        <v>0.29599999999999999</v>
      </c>
      <c r="H641" s="6">
        <v>0</v>
      </c>
      <c r="I641" s="6">
        <v>-13.05</v>
      </c>
      <c r="J641" s="6">
        <v>0.92800000000000005</v>
      </c>
      <c r="K641" s="6">
        <v>116.58</v>
      </c>
      <c r="L641" s="6">
        <v>58.953000000000003</v>
      </c>
      <c r="M641" s="7"/>
    </row>
    <row r="642" spans="1:13" ht="14.5" x14ac:dyDescent="0.35">
      <c r="A642" s="2" t="str">
        <f>Esterhazy!A642</f>
        <v xml:space="preserve">  2023/03/27 13:00:00</v>
      </c>
      <c r="B642" s="2">
        <v>1.6E-2</v>
      </c>
      <c r="C642" s="6">
        <v>0.24399999999999999</v>
      </c>
      <c r="D642" s="6">
        <v>0.54100000000000004</v>
      </c>
      <c r="E642" s="6">
        <v>0.78400000000000003</v>
      </c>
      <c r="F642" s="6">
        <v>44.302</v>
      </c>
      <c r="G642" s="6">
        <v>0.22600000000000001</v>
      </c>
      <c r="H642" s="6">
        <v>0</v>
      </c>
      <c r="I642" s="6">
        <v>-12.89</v>
      </c>
      <c r="J642" s="6">
        <v>1.169</v>
      </c>
      <c r="K642" s="6">
        <v>145.017</v>
      </c>
      <c r="L642" s="6">
        <v>60.732999999999997</v>
      </c>
      <c r="M642" s="7"/>
    </row>
    <row r="643" spans="1:13" ht="14.5" x14ac:dyDescent="0.35">
      <c r="A643" s="2" t="str">
        <f>Esterhazy!A643</f>
        <v xml:space="preserve">  2023/03/27 14:00:00</v>
      </c>
      <c r="B643" s="2">
        <v>0.191</v>
      </c>
      <c r="C643" s="6">
        <v>0.157</v>
      </c>
      <c r="D643" s="6">
        <v>0.81899999999999995</v>
      </c>
      <c r="E643" s="6">
        <v>0.97599999999999998</v>
      </c>
      <c r="F643" s="6">
        <v>44.981999999999999</v>
      </c>
      <c r="G643" s="6">
        <v>0.22</v>
      </c>
      <c r="H643" s="6">
        <v>0</v>
      </c>
      <c r="I643" s="6">
        <v>-11.358000000000001</v>
      </c>
      <c r="J643" s="6">
        <v>0.85199999999999998</v>
      </c>
      <c r="K643" s="6">
        <v>164.28700000000001</v>
      </c>
      <c r="L643" s="6">
        <v>61.17</v>
      </c>
      <c r="M643" s="7"/>
    </row>
    <row r="644" spans="1:13" ht="14.5" x14ac:dyDescent="0.35">
      <c r="A644" s="2" t="str">
        <f>Esterhazy!A644</f>
        <v xml:space="preserve">  2023/03/27 15:00:00</v>
      </c>
      <c r="B644" s="2">
        <v>0.26900000000000002</v>
      </c>
      <c r="C644" s="6">
        <v>0.11799999999999999</v>
      </c>
      <c r="D644" s="6">
        <v>0.71199999999999997</v>
      </c>
      <c r="E644" s="6">
        <v>0.82899999999999996</v>
      </c>
      <c r="F644" s="6">
        <v>46.445999999999998</v>
      </c>
      <c r="G644" s="6">
        <v>0.27900000000000003</v>
      </c>
      <c r="H644" s="6">
        <v>0</v>
      </c>
      <c r="I644" s="6">
        <v>-10.731</v>
      </c>
      <c r="J644" s="6">
        <v>1.113</v>
      </c>
      <c r="K644" s="6">
        <v>222.453</v>
      </c>
      <c r="L644" s="6">
        <v>62.69</v>
      </c>
      <c r="M644" s="7"/>
    </row>
    <row r="645" spans="1:13" ht="14.5" x14ac:dyDescent="0.35">
      <c r="A645" s="2" t="str">
        <f>Esterhazy!A645</f>
        <v xml:space="preserve">  2023/03/27 16:00:00</v>
      </c>
      <c r="B645" s="2">
        <v>0.70899999999999996</v>
      </c>
      <c r="C645" s="6">
        <v>0.33400000000000002</v>
      </c>
      <c r="D645" s="6">
        <v>1.0449999999999999</v>
      </c>
      <c r="E645" s="6">
        <v>1.3759999999999999</v>
      </c>
      <c r="F645" s="6">
        <v>47.74</v>
      </c>
      <c r="G645" s="6">
        <v>4.7E-2</v>
      </c>
      <c r="H645" s="6">
        <v>0</v>
      </c>
      <c r="I645" s="6">
        <v>-10.641</v>
      </c>
      <c r="J645" s="6">
        <v>1.1579999999999999</v>
      </c>
      <c r="K645" s="6">
        <v>182.09299999999999</v>
      </c>
      <c r="L645" s="6">
        <v>63.752000000000002</v>
      </c>
      <c r="M645" s="7"/>
    </row>
    <row r="646" spans="1:13" ht="14.5" x14ac:dyDescent="0.35">
      <c r="A646" s="2" t="str">
        <f>Esterhazy!A646</f>
        <v xml:space="preserve">  2023/03/27 17:00:00</v>
      </c>
      <c r="B646" s="2">
        <v>0.93200000000000005</v>
      </c>
      <c r="C646" s="6">
        <v>0.29099999999999998</v>
      </c>
      <c r="D646" s="6">
        <v>1.1120000000000001</v>
      </c>
      <c r="E646" s="6">
        <v>1.401</v>
      </c>
      <c r="F646" s="6">
        <v>49.505000000000003</v>
      </c>
      <c r="G646" s="6">
        <v>0.28499999999999998</v>
      </c>
      <c r="H646" s="6">
        <v>0</v>
      </c>
      <c r="I646" s="6">
        <v>-11.417</v>
      </c>
      <c r="J646" s="6">
        <v>2.2429999999999999</v>
      </c>
      <c r="K646" s="6">
        <v>166.584</v>
      </c>
      <c r="L646" s="6">
        <v>68.787000000000006</v>
      </c>
      <c r="M646" s="7"/>
    </row>
    <row r="647" spans="1:13" ht="14.5" x14ac:dyDescent="0.35">
      <c r="A647" s="2" t="str">
        <f>Esterhazy!A647</f>
        <v xml:space="preserve">  2023/03/27 18:00:00</v>
      </c>
      <c r="B647" s="2">
        <v>0.79100000000000004</v>
      </c>
      <c r="C647" s="6">
        <v>0.33400000000000002</v>
      </c>
      <c r="D647" s="6">
        <v>1.1619999999999999</v>
      </c>
      <c r="E647" s="6">
        <v>1.4950000000000001</v>
      </c>
      <c r="F647" s="6">
        <v>49.996000000000002</v>
      </c>
      <c r="G647" s="6">
        <v>0.249</v>
      </c>
      <c r="H647" s="6">
        <v>0</v>
      </c>
      <c r="I647" s="6">
        <v>-11.867000000000001</v>
      </c>
      <c r="J647" s="6">
        <v>2.3319999999999999</v>
      </c>
      <c r="K647" s="6">
        <v>172.52199999999999</v>
      </c>
      <c r="L647" s="6">
        <v>72.480999999999995</v>
      </c>
      <c r="M647" s="7"/>
    </row>
    <row r="648" spans="1:13" ht="14.5" x14ac:dyDescent="0.35">
      <c r="A648" s="2" t="str">
        <f>Esterhazy!A648</f>
        <v xml:space="preserve">  2023/03/27 19:00:00</v>
      </c>
      <c r="B648" s="2">
        <v>0.193</v>
      </c>
      <c r="C648" s="6">
        <v>0.17199999999999999</v>
      </c>
      <c r="D648" s="6">
        <v>1.034</v>
      </c>
      <c r="E648" s="6">
        <v>1.2050000000000001</v>
      </c>
      <c r="F648" s="6">
        <v>48.197000000000003</v>
      </c>
      <c r="G648" s="6">
        <v>0.255</v>
      </c>
      <c r="H648" s="6">
        <v>0</v>
      </c>
      <c r="I648" s="6">
        <v>-12.904999999999999</v>
      </c>
      <c r="J648" s="6">
        <v>2.3039999999999998</v>
      </c>
      <c r="K648" s="6">
        <v>150.19900000000001</v>
      </c>
      <c r="L648" s="6">
        <v>75.37</v>
      </c>
      <c r="M648" s="7"/>
    </row>
    <row r="649" spans="1:13" ht="14.5" x14ac:dyDescent="0.35">
      <c r="A649" s="2" t="str">
        <f>Esterhazy!A649</f>
        <v xml:space="preserve">  2023/03/27 20:00:00</v>
      </c>
      <c r="B649" s="2">
        <v>-0.15</v>
      </c>
      <c r="C649" s="6">
        <v>-5.0999999999999997E-2</v>
      </c>
      <c r="D649" s="6">
        <v>0.73699999999999999</v>
      </c>
      <c r="E649" s="6">
        <v>0.68700000000000006</v>
      </c>
      <c r="F649" s="6">
        <v>46.311999999999998</v>
      </c>
      <c r="G649" s="6">
        <v>0.45500000000000002</v>
      </c>
      <c r="H649" s="6">
        <v>0</v>
      </c>
      <c r="I649" s="6">
        <v>-13.435</v>
      </c>
      <c r="J649" s="6">
        <v>3.032</v>
      </c>
      <c r="K649" s="6">
        <v>143.30000000000001</v>
      </c>
      <c r="L649" s="6">
        <v>76.748000000000005</v>
      </c>
      <c r="M649" s="7"/>
    </row>
    <row r="650" spans="1:13" ht="14.5" x14ac:dyDescent="0.35">
      <c r="A650" s="2" t="str">
        <f>Esterhazy!A650</f>
        <v xml:space="preserve">  2023/03/27 21:00:00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-13.993</v>
      </c>
      <c r="J650" s="6">
        <v>2.5390000000000001</v>
      </c>
      <c r="K650" s="6">
        <v>141.38900000000001</v>
      </c>
      <c r="L650" s="6">
        <v>78.465999999999994</v>
      </c>
      <c r="M650" s="7"/>
    </row>
    <row r="651" spans="1:13" ht="14.5" x14ac:dyDescent="0.35">
      <c r="A651" s="2" t="str">
        <f>Esterhazy!A651</f>
        <v xml:space="preserve">  2023/03/27 22:00:00</v>
      </c>
      <c r="B651" s="2">
        <v>-0.14000000000000001</v>
      </c>
      <c r="C651" s="6">
        <v>0.17499999999999999</v>
      </c>
      <c r="D651" s="6">
        <v>0.66600000000000004</v>
      </c>
      <c r="E651" s="6">
        <v>0.84099999999999997</v>
      </c>
      <c r="F651" s="6">
        <v>44.325000000000003</v>
      </c>
      <c r="G651" s="6">
        <v>0.40699999999999997</v>
      </c>
      <c r="H651" s="6">
        <v>0</v>
      </c>
      <c r="I651" s="6">
        <v>-13.553000000000001</v>
      </c>
      <c r="J651" s="6">
        <v>2.319</v>
      </c>
      <c r="K651" s="6">
        <v>136.721</v>
      </c>
      <c r="L651" s="6">
        <v>80.742000000000004</v>
      </c>
      <c r="M651" s="7"/>
    </row>
    <row r="652" spans="1:13" ht="14.5" x14ac:dyDescent="0.35">
      <c r="A652" s="2" t="str">
        <f>Esterhazy!A652</f>
        <v xml:space="preserve">  2023/03/27 23:00:00</v>
      </c>
      <c r="B652" s="2">
        <v>-0.104</v>
      </c>
      <c r="C652" s="6">
        <v>0.115</v>
      </c>
      <c r="D652" s="6">
        <v>0.67500000000000004</v>
      </c>
      <c r="E652" s="6">
        <v>0.78900000000000003</v>
      </c>
      <c r="F652" s="6">
        <v>44.487000000000002</v>
      </c>
      <c r="G652" s="6">
        <v>0.35599999999999998</v>
      </c>
      <c r="H652" s="6">
        <v>0</v>
      </c>
      <c r="I652" s="6">
        <v>-13.089</v>
      </c>
      <c r="J652" s="6">
        <v>2.3010000000000002</v>
      </c>
      <c r="K652" s="6">
        <v>135.56899999999999</v>
      </c>
      <c r="L652" s="6">
        <v>82.62</v>
      </c>
      <c r="M652" s="7"/>
    </row>
    <row r="653" spans="1:13" ht="14.5" x14ac:dyDescent="0.35">
      <c r="A653" s="2" t="str">
        <f>Esterhazy!A653</f>
        <v xml:space="preserve">  2023/03/28 00:00:00</v>
      </c>
      <c r="B653" s="2">
        <v>-0.122</v>
      </c>
      <c r="C653" s="6">
        <v>8.3000000000000004E-2</v>
      </c>
      <c r="D653" s="6">
        <v>0.53300000000000003</v>
      </c>
      <c r="E653" s="6">
        <v>0.61499999999999999</v>
      </c>
      <c r="F653" s="6">
        <v>44.716999999999999</v>
      </c>
      <c r="G653" s="6">
        <v>0.37</v>
      </c>
      <c r="H653" s="6">
        <v>0</v>
      </c>
      <c r="I653" s="6">
        <v>-13.146000000000001</v>
      </c>
      <c r="J653" s="6">
        <v>1.5529999999999999</v>
      </c>
      <c r="K653" s="6">
        <v>115.334</v>
      </c>
      <c r="L653" s="6">
        <v>82.793999999999997</v>
      </c>
      <c r="M653" s="7"/>
    </row>
    <row r="654" spans="1:13" ht="14.5" x14ac:dyDescent="0.35">
      <c r="A654" s="2" t="str">
        <f>Esterhazy!A654</f>
        <v xml:space="preserve">  2023/03/28 01:00:00</v>
      </c>
      <c r="B654" s="2">
        <v>-0.13600000000000001</v>
      </c>
      <c r="C654" s="6">
        <v>0.111</v>
      </c>
      <c r="D654" s="6">
        <v>0.85</v>
      </c>
      <c r="E654" s="6">
        <v>0.96</v>
      </c>
      <c r="F654" s="6">
        <v>43.972000000000001</v>
      </c>
      <c r="G654" s="6">
        <v>0.40899999999999997</v>
      </c>
      <c r="H654" s="6">
        <v>0</v>
      </c>
      <c r="I654" s="6">
        <v>-13.593999999999999</v>
      </c>
      <c r="J654" s="6">
        <v>0.52200000000000002</v>
      </c>
      <c r="K654" s="6">
        <v>29.459</v>
      </c>
      <c r="L654" s="6">
        <v>81.281000000000006</v>
      </c>
      <c r="M654" s="7"/>
    </row>
    <row r="655" spans="1:13" ht="14.5" x14ac:dyDescent="0.35">
      <c r="A655" s="2" t="str">
        <f>Esterhazy!A655</f>
        <v xml:space="preserve">  2023/03/28 02:00:00</v>
      </c>
      <c r="B655" s="2">
        <v>-0.13800000000000001</v>
      </c>
      <c r="C655" s="6">
        <v>4.7E-2</v>
      </c>
      <c r="D655" s="6">
        <v>0.83799999999999997</v>
      </c>
      <c r="E655" s="6">
        <v>0.88400000000000001</v>
      </c>
      <c r="F655" s="6">
        <v>43.064</v>
      </c>
      <c r="G655" s="6">
        <v>0.35299999999999998</v>
      </c>
      <c r="H655" s="6">
        <v>0</v>
      </c>
      <c r="I655" s="6">
        <v>-15.651999999999999</v>
      </c>
      <c r="J655" s="6">
        <v>1.403</v>
      </c>
      <c r="K655" s="6">
        <v>340.98500000000001</v>
      </c>
      <c r="L655" s="6">
        <v>82.504000000000005</v>
      </c>
      <c r="M655" s="7"/>
    </row>
    <row r="656" spans="1:13" ht="14.5" x14ac:dyDescent="0.35">
      <c r="A656" s="2" t="str">
        <f>Esterhazy!A656</f>
        <v xml:space="preserve">  2023/03/28 03:00:00</v>
      </c>
      <c r="B656" s="2">
        <v>7.6999999999999999E-2</v>
      </c>
      <c r="C656" s="6">
        <v>0.152</v>
      </c>
      <c r="D656" s="6">
        <v>0.85499999999999998</v>
      </c>
      <c r="E656" s="6">
        <v>1.0069999999999999</v>
      </c>
      <c r="F656" s="6">
        <v>43.445</v>
      </c>
      <c r="G656" s="6">
        <v>0.23400000000000001</v>
      </c>
      <c r="H656" s="6">
        <v>0</v>
      </c>
      <c r="I656" s="6">
        <v>-16.675000000000001</v>
      </c>
      <c r="J656" s="6">
        <v>1.6319999999999999</v>
      </c>
      <c r="K656" s="6">
        <v>336.30599999999998</v>
      </c>
      <c r="L656" s="6">
        <v>84.123999999999995</v>
      </c>
      <c r="M656" s="7"/>
    </row>
    <row r="657" spans="1:13" ht="14.5" x14ac:dyDescent="0.35">
      <c r="A657" s="2" t="str">
        <f>Esterhazy!A657</f>
        <v xml:space="preserve">  2023/03/28 04:00:00</v>
      </c>
      <c r="B657" s="2">
        <v>9.2999999999999999E-2</v>
      </c>
      <c r="C657" s="6">
        <v>0.26</v>
      </c>
      <c r="D657" s="6">
        <v>0.83</v>
      </c>
      <c r="E657" s="6">
        <v>1.089</v>
      </c>
      <c r="F657" s="6">
        <v>43.762999999999998</v>
      </c>
      <c r="G657" s="6">
        <v>0.38600000000000001</v>
      </c>
      <c r="H657" s="6">
        <v>0</v>
      </c>
      <c r="I657" s="6">
        <v>-17.789000000000001</v>
      </c>
      <c r="J657" s="6">
        <v>1.631</v>
      </c>
      <c r="K657" s="6">
        <v>312.44200000000001</v>
      </c>
      <c r="L657" s="6">
        <v>83.108000000000004</v>
      </c>
      <c r="M657" s="7"/>
    </row>
    <row r="658" spans="1:13" ht="14.5" x14ac:dyDescent="0.35">
      <c r="A658" s="2" t="str">
        <f>Esterhazy!A658</f>
        <v xml:space="preserve">  2023/03/28 05:00:00</v>
      </c>
      <c r="B658" s="2">
        <v>0.23200000000000001</v>
      </c>
      <c r="C658" s="6">
        <v>2.5999999999999999E-2</v>
      </c>
      <c r="D658" s="6">
        <v>1.5029999999999999</v>
      </c>
      <c r="E658" s="6">
        <v>1.5289999999999999</v>
      </c>
      <c r="F658" s="6">
        <v>45.948999999999998</v>
      </c>
      <c r="G658" s="6">
        <v>0.373</v>
      </c>
      <c r="H658" s="6">
        <v>0</v>
      </c>
      <c r="I658" s="6">
        <v>-19.164999999999999</v>
      </c>
      <c r="J658" s="6">
        <v>2.226</v>
      </c>
      <c r="K658" s="6">
        <v>309.55399999999997</v>
      </c>
      <c r="L658" s="6">
        <v>82.412999999999997</v>
      </c>
      <c r="M658" s="7"/>
    </row>
    <row r="659" spans="1:13" ht="14.5" x14ac:dyDescent="0.35">
      <c r="A659" s="2" t="str">
        <f>Esterhazy!A659</f>
        <v xml:space="preserve">  2023/03/28 06:00:00</v>
      </c>
      <c r="B659" s="2">
        <v>0.249</v>
      </c>
      <c r="C659" s="6">
        <v>0.17100000000000001</v>
      </c>
      <c r="D659" s="6">
        <v>1.873</v>
      </c>
      <c r="E659" s="6">
        <v>2.0419999999999998</v>
      </c>
      <c r="F659" s="6">
        <v>44.22</v>
      </c>
      <c r="G659" s="6">
        <v>0.31</v>
      </c>
      <c r="H659" s="6">
        <v>0</v>
      </c>
      <c r="I659" s="6">
        <v>-20.815999999999999</v>
      </c>
      <c r="J659" s="6">
        <v>2.556</v>
      </c>
      <c r="K659" s="6">
        <v>297.57299999999998</v>
      </c>
      <c r="L659" s="6">
        <v>80.614000000000004</v>
      </c>
      <c r="M659" s="7"/>
    </row>
    <row r="660" spans="1:13" ht="14.5" x14ac:dyDescent="0.35">
      <c r="A660" s="2" t="str">
        <f>Esterhazy!A660</f>
        <v xml:space="preserve">  2023/03/28 07:00:00</v>
      </c>
      <c r="B660" s="2">
        <v>0.191</v>
      </c>
      <c r="C660" s="6">
        <v>0.30099999999999999</v>
      </c>
      <c r="D660" s="6">
        <v>3.7639999999999998</v>
      </c>
      <c r="E660" s="6">
        <v>4.0629999999999997</v>
      </c>
      <c r="F660" s="6">
        <v>41.698999999999998</v>
      </c>
      <c r="G660" s="6">
        <v>0.30299999999999999</v>
      </c>
      <c r="H660" s="6">
        <v>0</v>
      </c>
      <c r="I660" s="6">
        <v>-22.143999999999998</v>
      </c>
      <c r="J660" s="6">
        <v>2.7490000000000001</v>
      </c>
      <c r="K660" s="6">
        <v>278.79399999999998</v>
      </c>
      <c r="L660" s="6">
        <v>78.504999999999995</v>
      </c>
      <c r="M660" s="7"/>
    </row>
    <row r="661" spans="1:13" ht="14.5" x14ac:dyDescent="0.35">
      <c r="A661" s="2" t="str">
        <f>Esterhazy!A661</f>
        <v xml:space="preserve">  2023/03/28 08:00:00</v>
      </c>
      <c r="B661" s="2">
        <v>0.215</v>
      </c>
      <c r="C661" s="6">
        <v>0.80800000000000005</v>
      </c>
      <c r="D661" s="6">
        <v>2.4020000000000001</v>
      </c>
      <c r="E661" s="6">
        <v>3.206</v>
      </c>
      <c r="F661" s="6">
        <v>43.563000000000002</v>
      </c>
      <c r="G661" s="6">
        <v>0.28199999999999997</v>
      </c>
      <c r="H661" s="6">
        <v>0</v>
      </c>
      <c r="I661" s="6">
        <v>-21.713999999999999</v>
      </c>
      <c r="J661" s="6">
        <v>3.3450000000000002</v>
      </c>
      <c r="K661" s="6">
        <v>279.62200000000001</v>
      </c>
      <c r="L661" s="6">
        <v>78.918999999999997</v>
      </c>
      <c r="M661" s="7"/>
    </row>
    <row r="662" spans="1:13" ht="14.5" x14ac:dyDescent="0.35">
      <c r="A662" s="2" t="str">
        <f>Esterhazy!A662</f>
        <v xml:space="preserve">  2023/03/28 09:00:00</v>
      </c>
      <c r="B662" s="2">
        <v>0.499</v>
      </c>
      <c r="C662" s="6">
        <v>1.48</v>
      </c>
      <c r="D662" s="6">
        <v>2.2850000000000001</v>
      </c>
      <c r="E662" s="6">
        <v>3.76</v>
      </c>
      <c r="F662" s="6">
        <v>42.68</v>
      </c>
      <c r="G662" s="6">
        <v>0.41099999999999998</v>
      </c>
      <c r="H662" s="6">
        <v>0</v>
      </c>
      <c r="I662" s="6">
        <v>-21.068999999999999</v>
      </c>
      <c r="J662" s="6">
        <v>3.9359999999999999</v>
      </c>
      <c r="K662" s="6">
        <v>278.024</v>
      </c>
      <c r="L662" s="6">
        <v>77.986000000000004</v>
      </c>
      <c r="M662" s="7"/>
    </row>
    <row r="663" spans="1:13" ht="14.5" x14ac:dyDescent="0.35">
      <c r="A663" s="2" t="str">
        <f>Esterhazy!A663</f>
        <v xml:space="preserve">  2023/03/28 10:00:00</v>
      </c>
      <c r="B663" s="2">
        <v>1.032</v>
      </c>
      <c r="C663" s="6">
        <v>2.2429999999999999</v>
      </c>
      <c r="D663" s="6">
        <v>2.3849999999999998</v>
      </c>
      <c r="E663" s="6">
        <v>4.6210000000000004</v>
      </c>
      <c r="F663" s="6">
        <v>44.408000000000001</v>
      </c>
      <c r="G663" s="6">
        <v>0.376</v>
      </c>
      <c r="H663" s="6">
        <v>0</v>
      </c>
      <c r="I663" s="6">
        <v>-19.370999999999999</v>
      </c>
      <c r="J663" s="6">
        <v>4.3570000000000002</v>
      </c>
      <c r="K663" s="6">
        <v>282.40199999999999</v>
      </c>
      <c r="L663" s="6">
        <v>78.462000000000003</v>
      </c>
      <c r="M663" s="7"/>
    </row>
    <row r="664" spans="1:13" ht="14.5" x14ac:dyDescent="0.35">
      <c r="A664" s="2" t="str">
        <f>Esterhazy!A664</f>
        <v xml:space="preserve">  2023/03/28 11:00:00</v>
      </c>
      <c r="B664" s="2">
        <v>2.5419999999999998</v>
      </c>
      <c r="C664" s="6">
        <v>1.3779999999999999</v>
      </c>
      <c r="D664" s="6">
        <v>1.8420000000000001</v>
      </c>
      <c r="E664" s="6">
        <v>3.2160000000000002</v>
      </c>
      <c r="F664" s="6">
        <v>45.414000000000001</v>
      </c>
      <c r="G664" s="6">
        <v>0.19900000000000001</v>
      </c>
      <c r="H664" s="6">
        <v>0</v>
      </c>
      <c r="I664" s="6">
        <v>-18.058</v>
      </c>
      <c r="J664" s="6">
        <v>5.0119999999999996</v>
      </c>
      <c r="K664" s="6">
        <v>278.55799999999999</v>
      </c>
      <c r="L664" s="6">
        <v>77.350999999999999</v>
      </c>
      <c r="M664" s="7"/>
    </row>
    <row r="665" spans="1:13" ht="14.5" x14ac:dyDescent="0.35">
      <c r="A665" s="2" t="str">
        <f>Esterhazy!A665</f>
        <v xml:space="preserve">  2023/03/28 12:00:00</v>
      </c>
      <c r="B665" s="2">
        <v>6.2169999999999996</v>
      </c>
      <c r="C665" s="6">
        <v>2.137</v>
      </c>
      <c r="D665" s="6">
        <v>2.1139999999999999</v>
      </c>
      <c r="E665" s="6">
        <v>4.2450000000000001</v>
      </c>
      <c r="F665" s="6">
        <v>46.51</v>
      </c>
      <c r="G665" s="6">
        <v>0.254</v>
      </c>
      <c r="H665" s="6">
        <v>0</v>
      </c>
      <c r="I665" s="6">
        <v>-16.297000000000001</v>
      </c>
      <c r="J665" s="6">
        <v>4.7990000000000004</v>
      </c>
      <c r="K665" s="6">
        <v>278.37099999999998</v>
      </c>
      <c r="L665" s="6">
        <v>77.274000000000001</v>
      </c>
      <c r="M665" s="7"/>
    </row>
    <row r="666" spans="1:13" ht="14.5" x14ac:dyDescent="0.35">
      <c r="A666" s="2" t="str">
        <f>Esterhazy!A666</f>
        <v xml:space="preserve">  2023/03/28 13:00:00</v>
      </c>
      <c r="B666" s="2">
        <v>12.324999999999999</v>
      </c>
      <c r="C666" s="6">
        <v>1.5589999999999999</v>
      </c>
      <c r="D666" s="6">
        <v>1.972</v>
      </c>
      <c r="E666" s="6">
        <v>3.5259999999999998</v>
      </c>
      <c r="F666" s="6">
        <v>48.753</v>
      </c>
      <c r="G666" s="6">
        <v>0.27600000000000002</v>
      </c>
      <c r="H666" s="6">
        <v>0</v>
      </c>
      <c r="I666" s="6">
        <v>-14.606999999999999</v>
      </c>
      <c r="J666" s="6">
        <v>5.2220000000000004</v>
      </c>
      <c r="K666" s="6">
        <v>282.60300000000001</v>
      </c>
      <c r="L666" s="6">
        <v>75.638000000000005</v>
      </c>
      <c r="M666" s="7"/>
    </row>
    <row r="667" spans="1:13" ht="14.5" x14ac:dyDescent="0.35">
      <c r="A667" s="2" t="str">
        <f>Esterhazy!A667</f>
        <v xml:space="preserve">  2023/03/28 14:00:00</v>
      </c>
      <c r="B667" s="2">
        <v>5.016</v>
      </c>
      <c r="C667" s="6">
        <v>0.97299999999999998</v>
      </c>
      <c r="D667" s="6">
        <v>1.9950000000000001</v>
      </c>
      <c r="E667" s="6">
        <v>2.9649999999999999</v>
      </c>
      <c r="F667" s="6">
        <v>48.805999999999997</v>
      </c>
      <c r="G667" s="6">
        <v>0.34</v>
      </c>
      <c r="H667" s="6">
        <v>0</v>
      </c>
      <c r="I667" s="6">
        <v>-13.677</v>
      </c>
      <c r="J667" s="6">
        <v>5.5739999999999998</v>
      </c>
      <c r="K667" s="6">
        <v>277.01600000000002</v>
      </c>
      <c r="L667" s="6">
        <v>71.94</v>
      </c>
      <c r="M667" s="7"/>
    </row>
    <row r="668" spans="1:13" ht="14.5" x14ac:dyDescent="0.35">
      <c r="A668" s="2" t="str">
        <f>Esterhazy!A668</f>
        <v xml:space="preserve">  2023/03/28 15:00:00</v>
      </c>
      <c r="B668" s="2">
        <v>5.0830000000000002</v>
      </c>
      <c r="C668" s="6">
        <v>1.012</v>
      </c>
      <c r="D668" s="6">
        <v>1.9139999999999999</v>
      </c>
      <c r="E668" s="6">
        <v>2.923</v>
      </c>
      <c r="F668" s="6">
        <v>49.125</v>
      </c>
      <c r="G668" s="6">
        <v>0.38300000000000001</v>
      </c>
      <c r="H668" s="6">
        <v>0</v>
      </c>
      <c r="I668" s="6">
        <v>-12.906000000000001</v>
      </c>
      <c r="J668" s="6">
        <v>5.6749999999999998</v>
      </c>
      <c r="K668" s="6">
        <v>288.10500000000002</v>
      </c>
      <c r="L668" s="6">
        <v>72.974999999999994</v>
      </c>
      <c r="M668" s="7"/>
    </row>
    <row r="669" spans="1:13" ht="14.5" x14ac:dyDescent="0.35">
      <c r="A669" s="2" t="str">
        <f>Esterhazy!A669</f>
        <v xml:space="preserve">  2023/03/28 16:00:00</v>
      </c>
      <c r="B669" s="2">
        <v>5.9470000000000001</v>
      </c>
      <c r="C669" s="6">
        <v>1.026</v>
      </c>
      <c r="D669" s="6">
        <v>1.9510000000000001</v>
      </c>
      <c r="E669" s="6">
        <v>2.9740000000000002</v>
      </c>
      <c r="F669" s="6">
        <v>51.325000000000003</v>
      </c>
      <c r="G669" s="6">
        <v>0.4</v>
      </c>
      <c r="H669" s="6">
        <v>0</v>
      </c>
      <c r="I669" s="6">
        <v>-11.888999999999999</v>
      </c>
      <c r="J669" s="6">
        <v>4.96</v>
      </c>
      <c r="K669" s="6">
        <v>282.85700000000003</v>
      </c>
      <c r="L669" s="6">
        <v>73.724000000000004</v>
      </c>
      <c r="M669" s="7"/>
    </row>
    <row r="670" spans="1:13" ht="14.5" x14ac:dyDescent="0.35">
      <c r="A670" s="2" t="str">
        <f>Esterhazy!A670</f>
        <v xml:space="preserve">  2023/03/28 17:00:00</v>
      </c>
      <c r="B670" s="2">
        <v>2.95</v>
      </c>
      <c r="C670" s="6">
        <v>0.41599999999999998</v>
      </c>
      <c r="D670" s="6">
        <v>1.6519999999999999</v>
      </c>
      <c r="E670" s="6">
        <v>2.0670000000000002</v>
      </c>
      <c r="F670" s="6">
        <v>53.451000000000001</v>
      </c>
      <c r="G670" s="6">
        <v>0.41099999999999998</v>
      </c>
      <c r="H670" s="6">
        <v>0</v>
      </c>
      <c r="I670" s="6">
        <v>-11.997</v>
      </c>
      <c r="J670" s="6">
        <v>5.1459999999999999</v>
      </c>
      <c r="K670" s="6">
        <v>269.32499999999999</v>
      </c>
      <c r="L670" s="6">
        <v>74.662999999999997</v>
      </c>
      <c r="M670" s="7"/>
    </row>
    <row r="671" spans="1:13" ht="14.5" x14ac:dyDescent="0.35">
      <c r="A671" s="2" t="str">
        <f>Esterhazy!A671</f>
        <v xml:space="preserve">  2023/03/28 18:00:00</v>
      </c>
      <c r="B671" s="2">
        <v>2.59</v>
      </c>
      <c r="C671" s="6">
        <v>0.36499999999999999</v>
      </c>
      <c r="D671" s="6">
        <v>1.637</v>
      </c>
      <c r="E671" s="6">
        <v>2.0019999999999998</v>
      </c>
      <c r="F671" s="6">
        <v>54.509</v>
      </c>
      <c r="G671" s="6">
        <v>0.373</v>
      </c>
      <c r="H671" s="6">
        <v>0</v>
      </c>
      <c r="I671" s="6">
        <v>-12.393000000000001</v>
      </c>
      <c r="J671" s="6">
        <v>4.4119999999999999</v>
      </c>
      <c r="K671" s="6">
        <v>270.12299999999999</v>
      </c>
      <c r="L671" s="6">
        <v>74.384</v>
      </c>
      <c r="M671" s="7"/>
    </row>
    <row r="672" spans="1:13" ht="14.5" x14ac:dyDescent="0.35">
      <c r="A672" s="2" t="str">
        <f>Esterhazy!A672</f>
        <v xml:space="preserve">  2023/03/28 19:00:00</v>
      </c>
      <c r="B672" s="2">
        <v>2.7690000000000001</v>
      </c>
      <c r="C672" s="6">
        <v>0.73199999999999998</v>
      </c>
      <c r="D672" s="6">
        <v>3.6150000000000002</v>
      </c>
      <c r="E672" s="6">
        <v>4.3460000000000001</v>
      </c>
      <c r="F672" s="6">
        <v>53.149000000000001</v>
      </c>
      <c r="G672" s="6">
        <v>0.38600000000000001</v>
      </c>
      <c r="H672" s="6">
        <v>0</v>
      </c>
      <c r="I672" s="6">
        <v>-13.17</v>
      </c>
      <c r="J672" s="6">
        <v>3.847</v>
      </c>
      <c r="K672" s="6">
        <v>282.04300000000001</v>
      </c>
      <c r="L672" s="6">
        <v>75.677000000000007</v>
      </c>
      <c r="M672" s="7"/>
    </row>
    <row r="673" spans="1:13" ht="14.5" x14ac:dyDescent="0.35">
      <c r="A673" s="2" t="str">
        <f>Esterhazy!A673</f>
        <v xml:space="preserve">  2023/03/28 20:00:00</v>
      </c>
      <c r="B673" s="2">
        <v>1.65</v>
      </c>
      <c r="C673" s="6">
        <v>0.379</v>
      </c>
      <c r="D673" s="6">
        <v>8.0180000000000007</v>
      </c>
      <c r="E673" s="6">
        <v>8.3940000000000001</v>
      </c>
      <c r="F673" s="6">
        <v>48.305999999999997</v>
      </c>
      <c r="G673" s="6">
        <v>0.443</v>
      </c>
      <c r="H673" s="6">
        <v>0</v>
      </c>
      <c r="I673" s="6">
        <v>-14.571999999999999</v>
      </c>
      <c r="J673" s="6">
        <v>3.4809999999999999</v>
      </c>
      <c r="K673" s="6">
        <v>276.096</v>
      </c>
      <c r="L673" s="6">
        <v>76.540000000000006</v>
      </c>
      <c r="M673" s="7"/>
    </row>
    <row r="674" spans="1:13" ht="14.5" x14ac:dyDescent="0.35">
      <c r="A674" s="2" t="str">
        <f>Esterhazy!A674</f>
        <v xml:space="preserve">  2023/03/28 21:00:00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-15.8</v>
      </c>
      <c r="J674" s="6">
        <v>3.3679999999999999</v>
      </c>
      <c r="K674" s="6">
        <v>261.33699999999999</v>
      </c>
      <c r="L674" s="6">
        <v>77.537999999999997</v>
      </c>
      <c r="M674" s="7"/>
    </row>
    <row r="675" spans="1:13" ht="14.5" x14ac:dyDescent="0.35">
      <c r="A675" s="2" t="str">
        <f>Esterhazy!A675</f>
        <v xml:space="preserve">  2023/03/28 22:00:00</v>
      </c>
      <c r="B675" s="2">
        <v>0.68</v>
      </c>
      <c r="C675" s="6">
        <v>0.187</v>
      </c>
      <c r="D675" s="6">
        <v>1.7549999999999999</v>
      </c>
      <c r="E675" s="6">
        <v>1.9419999999999999</v>
      </c>
      <c r="F675" s="6">
        <v>51.646999999999998</v>
      </c>
      <c r="G675" s="6">
        <v>0.46300000000000002</v>
      </c>
      <c r="H675" s="6">
        <v>0</v>
      </c>
      <c r="I675" s="6">
        <v>-16.065999999999999</v>
      </c>
      <c r="J675" s="6">
        <v>2.6379999999999999</v>
      </c>
      <c r="K675" s="6">
        <v>252.00299999999999</v>
      </c>
      <c r="L675" s="6">
        <v>77.77</v>
      </c>
      <c r="M675" s="7"/>
    </row>
    <row r="676" spans="1:13" ht="14.5" x14ac:dyDescent="0.35">
      <c r="A676" s="2" t="str">
        <f>Esterhazy!A676</f>
        <v xml:space="preserve">  2023/03/28 23:00:00</v>
      </c>
      <c r="B676" s="2">
        <v>0.56100000000000005</v>
      </c>
      <c r="C676" s="6">
        <v>0.185</v>
      </c>
      <c r="D676" s="6">
        <v>1.6439999999999999</v>
      </c>
      <c r="E676" s="6">
        <v>1.829</v>
      </c>
      <c r="F676" s="6">
        <v>50.600999999999999</v>
      </c>
      <c r="G676" s="6">
        <v>0.50800000000000001</v>
      </c>
      <c r="H676" s="6">
        <v>0</v>
      </c>
      <c r="I676" s="6">
        <v>-17.082999999999998</v>
      </c>
      <c r="J676" s="6">
        <v>3.6840000000000002</v>
      </c>
      <c r="K676" s="6">
        <v>258.43099999999998</v>
      </c>
      <c r="L676" s="6">
        <v>80.572000000000003</v>
      </c>
      <c r="M676" s="7"/>
    </row>
    <row r="677" spans="1:13" ht="14.5" x14ac:dyDescent="0.35">
      <c r="A677" s="2" t="str">
        <f>Esterhazy!A677</f>
        <v xml:space="preserve">  2023/03/29 00:00:00</v>
      </c>
      <c r="B677" s="2">
        <v>0.71699999999999997</v>
      </c>
      <c r="C677" s="6">
        <v>0.17599999999999999</v>
      </c>
      <c r="D677" s="6">
        <v>1.716</v>
      </c>
      <c r="E677" s="6">
        <v>1.893</v>
      </c>
      <c r="F677" s="6">
        <v>49.505000000000003</v>
      </c>
      <c r="G677" s="6">
        <v>0.156</v>
      </c>
      <c r="H677" s="6">
        <v>0</v>
      </c>
      <c r="I677" s="6">
        <v>-17.747</v>
      </c>
      <c r="J677" s="6">
        <v>3.5129999999999999</v>
      </c>
      <c r="K677" s="6">
        <v>271.63600000000002</v>
      </c>
      <c r="L677" s="6">
        <v>81.978999999999999</v>
      </c>
      <c r="M677" s="7"/>
    </row>
    <row r="678" spans="1:13" ht="14.5" x14ac:dyDescent="0.35">
      <c r="A678" s="2" t="str">
        <f>Esterhazy!A678</f>
        <v xml:space="preserve">  2023/03/29 01:00:00</v>
      </c>
      <c r="B678" s="2">
        <v>0.84699999999999998</v>
      </c>
      <c r="C678" s="6">
        <v>0.26600000000000001</v>
      </c>
      <c r="D678" s="6">
        <v>1.8220000000000001</v>
      </c>
      <c r="E678" s="6">
        <v>2.0880000000000001</v>
      </c>
      <c r="F678" s="6">
        <v>48.759</v>
      </c>
      <c r="G678" s="6">
        <v>0.40100000000000002</v>
      </c>
      <c r="H678" s="6">
        <v>0</v>
      </c>
      <c r="I678" s="6">
        <v>-18.163</v>
      </c>
      <c r="J678" s="6">
        <v>3.4420000000000002</v>
      </c>
      <c r="K678" s="6">
        <v>277.31700000000001</v>
      </c>
      <c r="L678" s="6">
        <v>81.144000000000005</v>
      </c>
      <c r="M678" s="7"/>
    </row>
    <row r="679" spans="1:13" ht="14.5" x14ac:dyDescent="0.35">
      <c r="A679" s="2" t="str">
        <f>Esterhazy!A679</f>
        <v xml:space="preserve">  2023/03/29 02:00:00</v>
      </c>
      <c r="B679" s="2">
        <v>0.747</v>
      </c>
      <c r="C679" s="6">
        <v>0.02</v>
      </c>
      <c r="D679" s="6">
        <v>2.1139999999999999</v>
      </c>
      <c r="E679" s="6">
        <v>2.1339999999999999</v>
      </c>
      <c r="F679" s="6">
        <v>48.127000000000002</v>
      </c>
      <c r="G679" s="6">
        <v>0.36399999999999999</v>
      </c>
      <c r="H679" s="6">
        <v>0</v>
      </c>
      <c r="I679" s="6">
        <v>-18.920999999999999</v>
      </c>
      <c r="J679" s="6">
        <v>3.4279999999999999</v>
      </c>
      <c r="K679" s="6">
        <v>259.178</v>
      </c>
      <c r="L679" s="6">
        <v>80.917000000000002</v>
      </c>
      <c r="M679" s="7"/>
    </row>
    <row r="680" spans="1:13" ht="14.5" x14ac:dyDescent="0.35">
      <c r="A680" s="2" t="str">
        <f>Esterhazy!A680</f>
        <v xml:space="preserve">  2023/03/29 03:00:00</v>
      </c>
      <c r="B680" s="2">
        <v>0.83899999999999997</v>
      </c>
      <c r="C680" s="6">
        <v>0.13600000000000001</v>
      </c>
      <c r="D680" s="6">
        <v>2.0680000000000001</v>
      </c>
      <c r="E680" s="6">
        <v>2.2029999999999998</v>
      </c>
      <c r="F680" s="6">
        <v>46.462000000000003</v>
      </c>
      <c r="G680" s="6">
        <v>0.315</v>
      </c>
      <c r="H680" s="6">
        <v>0</v>
      </c>
      <c r="I680" s="6">
        <v>-18.875</v>
      </c>
      <c r="J680" s="6">
        <v>3.754</v>
      </c>
      <c r="K680" s="6">
        <v>259.17500000000001</v>
      </c>
      <c r="L680" s="6">
        <v>79.600999999999999</v>
      </c>
      <c r="M680" s="7"/>
    </row>
    <row r="681" spans="1:13" ht="14.5" x14ac:dyDescent="0.35">
      <c r="A681" s="2" t="str">
        <f>Esterhazy!A681</f>
        <v xml:space="preserve">  2023/03/29 04:00:00</v>
      </c>
      <c r="B681" s="2">
        <v>2.363</v>
      </c>
      <c r="C681" s="6">
        <v>-0.14099999999999999</v>
      </c>
      <c r="D681" s="6">
        <v>3.0169999999999999</v>
      </c>
      <c r="E681" s="6">
        <v>2.8769999999999998</v>
      </c>
      <c r="F681" s="6">
        <v>45.298000000000002</v>
      </c>
      <c r="G681" s="6">
        <v>0.36299999999999999</v>
      </c>
      <c r="H681" s="6">
        <v>0</v>
      </c>
      <c r="I681" s="6">
        <v>-18.581</v>
      </c>
      <c r="J681" s="6">
        <v>3.504</v>
      </c>
      <c r="K681" s="6">
        <v>267.41699999999997</v>
      </c>
      <c r="L681" s="6">
        <v>79.95</v>
      </c>
      <c r="M681" s="7"/>
    </row>
    <row r="682" spans="1:13" ht="14.5" x14ac:dyDescent="0.35">
      <c r="A682" s="2" t="str">
        <f>Esterhazy!A682</f>
        <v xml:space="preserve">  2023/03/29 05:00:00</v>
      </c>
      <c r="B682" s="2">
        <v>1.161</v>
      </c>
      <c r="C682" s="6">
        <v>-0.151</v>
      </c>
      <c r="D682" s="6">
        <v>2.5219999999999998</v>
      </c>
      <c r="E682" s="6">
        <v>2.3730000000000002</v>
      </c>
      <c r="F682" s="6">
        <v>46.825000000000003</v>
      </c>
      <c r="G682" s="6">
        <v>0.309</v>
      </c>
      <c r="H682" s="6">
        <v>0</v>
      </c>
      <c r="I682" s="6">
        <v>-18.62</v>
      </c>
      <c r="J682" s="6">
        <v>3.649</v>
      </c>
      <c r="K682" s="6">
        <v>265.01100000000002</v>
      </c>
      <c r="L682" s="6">
        <v>80.358999999999995</v>
      </c>
      <c r="M682" s="7"/>
    </row>
    <row r="683" spans="1:13" ht="14.5" x14ac:dyDescent="0.35">
      <c r="A683" s="2" t="str">
        <f>Esterhazy!A683</f>
        <v xml:space="preserve">  2023/03/29 06:00:00</v>
      </c>
      <c r="B683" s="2">
        <v>0.996</v>
      </c>
      <c r="C683" s="6">
        <v>5.8999999999999997E-2</v>
      </c>
      <c r="D683" s="6">
        <v>2.472</v>
      </c>
      <c r="E683" s="6">
        <v>2.532</v>
      </c>
      <c r="F683" s="6">
        <v>46.579000000000001</v>
      </c>
      <c r="G683" s="6">
        <v>0.375</v>
      </c>
      <c r="H683" s="6">
        <v>0</v>
      </c>
      <c r="I683" s="6">
        <v>-19.664000000000001</v>
      </c>
      <c r="J683" s="6">
        <v>3.2320000000000002</v>
      </c>
      <c r="K683" s="6">
        <v>268.23599999999999</v>
      </c>
      <c r="L683" s="6">
        <v>81.83</v>
      </c>
      <c r="M683" s="7"/>
    </row>
    <row r="684" spans="1:13" ht="14.5" x14ac:dyDescent="0.35">
      <c r="A684" s="2" t="str">
        <f>Esterhazy!A684</f>
        <v xml:space="preserve">  2023/03/29 07:00:00</v>
      </c>
      <c r="B684" s="2">
        <v>1.4370000000000001</v>
      </c>
      <c r="C684" s="6">
        <v>0.186</v>
      </c>
      <c r="D684" s="6">
        <v>2.7280000000000002</v>
      </c>
      <c r="E684" s="6">
        <v>2.9129999999999998</v>
      </c>
      <c r="F684" s="6">
        <v>45.823</v>
      </c>
      <c r="G684" s="6">
        <v>0.31900000000000001</v>
      </c>
      <c r="H684" s="6">
        <v>0</v>
      </c>
      <c r="I684" s="6">
        <v>-19.63</v>
      </c>
      <c r="J684" s="6">
        <v>2.5659999999999998</v>
      </c>
      <c r="K684" s="6">
        <v>262.37</v>
      </c>
      <c r="L684" s="6">
        <v>81.838999999999999</v>
      </c>
      <c r="M684" s="7"/>
    </row>
    <row r="685" spans="1:13" ht="14.5" x14ac:dyDescent="0.35">
      <c r="A685" s="2" t="str">
        <f>Esterhazy!A685</f>
        <v xml:space="preserve">  2023/03/29 08:00:00</v>
      </c>
      <c r="B685" s="2">
        <v>0.96099999999999997</v>
      </c>
      <c r="C685" s="6">
        <v>0.40500000000000003</v>
      </c>
      <c r="D685" s="6">
        <v>2.6259999999999999</v>
      </c>
      <c r="E685" s="6">
        <v>3.03</v>
      </c>
      <c r="F685" s="6">
        <v>45.378</v>
      </c>
      <c r="G685" s="6">
        <v>0.28999999999999998</v>
      </c>
      <c r="H685" s="6">
        <v>0</v>
      </c>
      <c r="I685" s="6">
        <v>-18.670000000000002</v>
      </c>
      <c r="J685" s="6">
        <v>1.4730000000000001</v>
      </c>
      <c r="K685" s="6">
        <v>233.45500000000001</v>
      </c>
      <c r="L685" s="6">
        <v>77.450999999999993</v>
      </c>
      <c r="M685" s="7"/>
    </row>
    <row r="686" spans="1:13" ht="14.5" x14ac:dyDescent="0.35">
      <c r="A686" s="2" t="str">
        <f>Esterhazy!A686</f>
        <v xml:space="preserve">  2023/03/29 09:00:00</v>
      </c>
      <c r="B686" s="2">
        <v>1.387</v>
      </c>
      <c r="C686" s="6">
        <v>1.4530000000000001</v>
      </c>
      <c r="D686" s="6">
        <v>3.4089999999999998</v>
      </c>
      <c r="E686" s="6">
        <v>4.8579999999999997</v>
      </c>
      <c r="F686" s="6">
        <v>46.104999999999997</v>
      </c>
      <c r="G686" s="6">
        <v>0.27200000000000002</v>
      </c>
      <c r="H686" s="6">
        <v>0</v>
      </c>
      <c r="I686" s="6">
        <v>-17.573</v>
      </c>
      <c r="J686" s="6">
        <v>2.34</v>
      </c>
      <c r="K686" s="6">
        <v>232.315</v>
      </c>
      <c r="L686" s="6">
        <v>76.863</v>
      </c>
      <c r="M686" s="7"/>
    </row>
    <row r="687" spans="1:13" ht="14.5" x14ac:dyDescent="0.35">
      <c r="A687" s="2" t="str">
        <f>Esterhazy!A687</f>
        <v xml:space="preserve">  2023/03/29 10:00:00</v>
      </c>
      <c r="B687" s="2">
        <v>1.369</v>
      </c>
      <c r="C687" s="6">
        <v>1.0860000000000001</v>
      </c>
      <c r="D687" s="6">
        <v>2.3839999999999999</v>
      </c>
      <c r="E687" s="6">
        <v>3.4660000000000002</v>
      </c>
      <c r="F687" s="6">
        <v>49.384999999999998</v>
      </c>
      <c r="G687" s="6">
        <v>0.27200000000000002</v>
      </c>
      <c r="H687" s="6">
        <v>0</v>
      </c>
      <c r="I687" s="6">
        <v>-13.704000000000001</v>
      </c>
      <c r="J687" s="6">
        <v>3.073</v>
      </c>
      <c r="K687" s="6">
        <v>222.745</v>
      </c>
      <c r="L687" s="6">
        <v>72.561000000000007</v>
      </c>
      <c r="M687" s="7"/>
    </row>
    <row r="688" spans="1:13" ht="14.5" x14ac:dyDescent="0.35">
      <c r="A688" s="2" t="str">
        <f>Esterhazy!A688</f>
        <v xml:space="preserve">  2023/03/29 11:00:00</v>
      </c>
      <c r="B688" s="2">
        <v>1.7210000000000001</v>
      </c>
      <c r="C688" s="6">
        <v>1.29</v>
      </c>
      <c r="D688" s="6">
        <v>2.4849999999999999</v>
      </c>
      <c r="E688" s="6">
        <v>3.7709999999999999</v>
      </c>
      <c r="F688" s="6">
        <v>52.654000000000003</v>
      </c>
      <c r="G688" s="6">
        <v>0.252</v>
      </c>
      <c r="H688" s="6">
        <v>0</v>
      </c>
      <c r="I688" s="6">
        <v>-10.664999999999999</v>
      </c>
      <c r="J688" s="6">
        <v>3.0569999999999999</v>
      </c>
      <c r="K688" s="6">
        <v>214.95599999999999</v>
      </c>
      <c r="L688" s="6">
        <v>69.796999999999997</v>
      </c>
      <c r="M688" s="7"/>
    </row>
    <row r="689" spans="1:13" ht="14.5" x14ac:dyDescent="0.35">
      <c r="A689" s="2" t="str">
        <f>Esterhazy!A689</f>
        <v xml:space="preserve">  2023/03/29 12:00:00</v>
      </c>
      <c r="B689" s="2">
        <v>2.2330000000000001</v>
      </c>
      <c r="C689" s="6">
        <v>0.95699999999999996</v>
      </c>
      <c r="D689" s="6">
        <v>2.714</v>
      </c>
      <c r="E689" s="6">
        <v>3.669</v>
      </c>
      <c r="F689" s="6">
        <v>55.656999999999996</v>
      </c>
      <c r="G689" s="6">
        <v>5.5E-2</v>
      </c>
      <c r="H689" s="6">
        <v>0</v>
      </c>
      <c r="I689" s="6">
        <v>-8.1920000000000002</v>
      </c>
      <c r="J689" s="6">
        <v>4.7480000000000002</v>
      </c>
      <c r="K689" s="6">
        <v>226.13499999999999</v>
      </c>
      <c r="L689" s="6">
        <v>69.158000000000001</v>
      </c>
      <c r="M689" s="7"/>
    </row>
    <row r="690" spans="1:13" ht="14.5" x14ac:dyDescent="0.35">
      <c r="A690" s="2" t="str">
        <f>Esterhazy!A690</f>
        <v xml:space="preserve">  2023/03/29 13:00:00</v>
      </c>
      <c r="B690" s="2">
        <v>0.91400000000000003</v>
      </c>
      <c r="C690" s="6">
        <v>0.79300000000000004</v>
      </c>
      <c r="D690" s="6">
        <v>2.597</v>
      </c>
      <c r="E690" s="6">
        <v>3.3879999999999999</v>
      </c>
      <c r="F690" s="6">
        <v>58.945</v>
      </c>
      <c r="G690" s="6">
        <v>0.17499999999999999</v>
      </c>
      <c r="H690" s="6">
        <v>0</v>
      </c>
      <c r="I690" s="6">
        <v>-7.2770000000000001</v>
      </c>
      <c r="J690" s="6">
        <v>6.3540000000000001</v>
      </c>
      <c r="K690" s="6">
        <v>236.876</v>
      </c>
      <c r="L690" s="6">
        <v>70.078000000000003</v>
      </c>
      <c r="M690" s="7"/>
    </row>
    <row r="691" spans="1:13" ht="14.5" x14ac:dyDescent="0.35">
      <c r="A691" s="2" t="str">
        <f>Esterhazy!A691</f>
        <v xml:space="preserve">  2023/03/29 14:00:00</v>
      </c>
      <c r="B691" s="2">
        <v>0.39100000000000001</v>
      </c>
      <c r="C691" s="6">
        <v>0.55800000000000005</v>
      </c>
      <c r="D691" s="6">
        <v>2.4089999999999998</v>
      </c>
      <c r="E691" s="6">
        <v>2.9649999999999999</v>
      </c>
      <c r="F691" s="6">
        <v>59.835999999999999</v>
      </c>
      <c r="G691" s="6">
        <v>0.13100000000000001</v>
      </c>
      <c r="H691" s="6">
        <v>0</v>
      </c>
      <c r="I691" s="6">
        <v>-6.0410000000000004</v>
      </c>
      <c r="J691" s="6">
        <v>6.3129999999999997</v>
      </c>
      <c r="K691" s="6">
        <v>243.87100000000001</v>
      </c>
      <c r="L691" s="6">
        <v>66.527000000000001</v>
      </c>
      <c r="M691" s="7"/>
    </row>
    <row r="692" spans="1:13" ht="14.5" x14ac:dyDescent="0.35">
      <c r="A692" s="2" t="str">
        <f>Esterhazy!A692</f>
        <v xml:space="preserve">  2023/03/29 15:00:00</v>
      </c>
      <c r="B692" s="2">
        <v>0.38400000000000001</v>
      </c>
      <c r="C692" s="6">
        <v>0.42699999999999999</v>
      </c>
      <c r="D692" s="6">
        <v>2.4369999999999998</v>
      </c>
      <c r="E692" s="6">
        <v>2.8620000000000001</v>
      </c>
      <c r="F692" s="6">
        <v>61.036000000000001</v>
      </c>
      <c r="G692" s="6">
        <v>6.8000000000000005E-2</v>
      </c>
      <c r="H692" s="6">
        <v>0</v>
      </c>
      <c r="I692" s="6">
        <v>-5.1890000000000001</v>
      </c>
      <c r="J692" s="6">
        <v>5.165</v>
      </c>
      <c r="K692" s="6">
        <v>229.268</v>
      </c>
      <c r="L692" s="6">
        <v>63.518999999999998</v>
      </c>
      <c r="M692" s="7"/>
    </row>
    <row r="693" spans="1:13" ht="14.5" x14ac:dyDescent="0.35">
      <c r="A693" s="2" t="str">
        <f>Esterhazy!A693</f>
        <v xml:space="preserve">  2023/03/29 16:00:00</v>
      </c>
      <c r="B693" s="2">
        <v>0.71099999999999997</v>
      </c>
      <c r="C693" s="6">
        <v>0.23400000000000001</v>
      </c>
      <c r="D693" s="6">
        <v>2.31</v>
      </c>
      <c r="E693" s="6">
        <v>2.5449999999999999</v>
      </c>
      <c r="F693" s="6">
        <v>62.125</v>
      </c>
      <c r="G693" s="6">
        <v>0.11899999999999999</v>
      </c>
      <c r="H693" s="6">
        <v>0</v>
      </c>
      <c r="I693" s="6">
        <v>-5.2270000000000003</v>
      </c>
      <c r="J693" s="6">
        <v>5.41</v>
      </c>
      <c r="K693" s="6">
        <v>230.20699999999999</v>
      </c>
      <c r="L693" s="6">
        <v>60.884999999999998</v>
      </c>
      <c r="M693" s="7"/>
    </row>
    <row r="694" spans="1:13" ht="14.5" x14ac:dyDescent="0.35">
      <c r="A694" s="2" t="str">
        <f>Esterhazy!A694</f>
        <v xml:space="preserve">  2023/03/29 17:00:00</v>
      </c>
      <c r="B694" s="2">
        <v>1.6</v>
      </c>
      <c r="C694" s="6">
        <v>0.35399999999999998</v>
      </c>
      <c r="D694" s="6">
        <v>2.96</v>
      </c>
      <c r="E694" s="6">
        <v>3.3130000000000002</v>
      </c>
      <c r="F694" s="6">
        <v>63.901000000000003</v>
      </c>
      <c r="G694" s="6">
        <v>0.14499999999999999</v>
      </c>
      <c r="H694" s="6">
        <v>0</v>
      </c>
      <c r="I694" s="6">
        <v>-5.3070000000000004</v>
      </c>
      <c r="J694" s="6">
        <v>4.6779999999999999</v>
      </c>
      <c r="K694" s="6">
        <v>229.05799999999999</v>
      </c>
      <c r="L694" s="6">
        <v>62.896000000000001</v>
      </c>
      <c r="M694" s="7"/>
    </row>
    <row r="695" spans="1:13" ht="14.5" x14ac:dyDescent="0.35">
      <c r="A695" s="2" t="str">
        <f>Esterhazy!A695</f>
        <v xml:space="preserve">  2023/03/29 18:00:00</v>
      </c>
      <c r="B695" s="2">
        <v>0.27</v>
      </c>
      <c r="C695" s="6">
        <v>0.34699999999999998</v>
      </c>
      <c r="D695" s="6">
        <v>3.6</v>
      </c>
      <c r="E695" s="6">
        <v>3.9470000000000001</v>
      </c>
      <c r="F695" s="6">
        <v>62.411000000000001</v>
      </c>
      <c r="G695" s="6">
        <v>0.107</v>
      </c>
      <c r="H695" s="6">
        <v>0</v>
      </c>
      <c r="I695" s="6">
        <v>-5.5789999999999997</v>
      </c>
      <c r="J695" s="6">
        <v>3.8119999999999998</v>
      </c>
      <c r="K695" s="6">
        <v>227.52699999999999</v>
      </c>
      <c r="L695" s="6">
        <v>64.852000000000004</v>
      </c>
      <c r="M695" s="7"/>
    </row>
    <row r="696" spans="1:13" ht="14.5" x14ac:dyDescent="0.35">
      <c r="A696" s="2" t="str">
        <f>Esterhazy!A696</f>
        <v xml:space="preserve">  2023/03/29 19:00:00</v>
      </c>
      <c r="B696" s="2">
        <v>0.14199999999999999</v>
      </c>
      <c r="C696" s="6">
        <v>0.20699999999999999</v>
      </c>
      <c r="D696" s="6">
        <v>3.94</v>
      </c>
      <c r="E696" s="6">
        <v>4.1459999999999999</v>
      </c>
      <c r="F696" s="6">
        <v>61.658000000000001</v>
      </c>
      <c r="G696" s="6">
        <v>0.19500000000000001</v>
      </c>
      <c r="H696" s="6">
        <v>0</v>
      </c>
      <c r="I696" s="6">
        <v>-6.4950000000000001</v>
      </c>
      <c r="J696" s="6">
        <v>2.61</v>
      </c>
      <c r="K696" s="6">
        <v>214.386</v>
      </c>
      <c r="L696" s="6">
        <v>65.367000000000004</v>
      </c>
      <c r="M696" s="7"/>
    </row>
    <row r="697" spans="1:13" ht="14.5" x14ac:dyDescent="0.35">
      <c r="A697" s="2" t="str">
        <f>Esterhazy!A697</f>
        <v xml:space="preserve">  2023/03/29 20:00:00</v>
      </c>
      <c r="B697" s="2">
        <v>5.6000000000000001E-2</v>
      </c>
      <c r="C697" s="6">
        <v>-0.16900000000000001</v>
      </c>
      <c r="D697" s="6">
        <v>2.9249999999999998</v>
      </c>
      <c r="E697" s="6">
        <v>2.7570000000000001</v>
      </c>
      <c r="F697" s="6">
        <v>62.238</v>
      </c>
      <c r="G697" s="6">
        <v>0.16600000000000001</v>
      </c>
      <c r="H697" s="6">
        <v>0</v>
      </c>
      <c r="I697" s="6">
        <v>-8.1080000000000005</v>
      </c>
      <c r="J697" s="6">
        <v>2.5910000000000002</v>
      </c>
      <c r="K697" s="6">
        <v>220.101</v>
      </c>
      <c r="L697" s="6">
        <v>66.849000000000004</v>
      </c>
      <c r="M697" s="7"/>
    </row>
    <row r="698" spans="1:13" ht="14.5" x14ac:dyDescent="0.35">
      <c r="A698" s="2" t="str">
        <f>Esterhazy!A698</f>
        <v xml:space="preserve">  2023/03/29 21:00:00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-9.375</v>
      </c>
      <c r="J698" s="6">
        <v>2.5510000000000002</v>
      </c>
      <c r="K698" s="6">
        <v>218.33799999999999</v>
      </c>
      <c r="L698" s="6">
        <v>70.078999999999994</v>
      </c>
      <c r="M698" s="7"/>
    </row>
    <row r="699" spans="1:13" ht="14.5" x14ac:dyDescent="0.35">
      <c r="A699" s="2" t="str">
        <f>Esterhazy!A699</f>
        <v xml:space="preserve">  2023/03/29 22:00:00</v>
      </c>
      <c r="B699" s="2">
        <v>0.11600000000000001</v>
      </c>
      <c r="C699" s="6">
        <v>-0.104</v>
      </c>
      <c r="D699" s="6">
        <v>3.085</v>
      </c>
      <c r="E699" s="6">
        <v>2.9809999999999999</v>
      </c>
      <c r="F699" s="6">
        <v>57.570999999999998</v>
      </c>
      <c r="G699" s="6">
        <v>0.222</v>
      </c>
      <c r="H699" s="6">
        <v>0</v>
      </c>
      <c r="I699" s="6">
        <v>-10.864000000000001</v>
      </c>
      <c r="J699" s="6">
        <v>2.8250000000000002</v>
      </c>
      <c r="K699" s="6">
        <v>228.53800000000001</v>
      </c>
      <c r="L699" s="6">
        <v>69.534000000000006</v>
      </c>
      <c r="M699" s="7"/>
    </row>
    <row r="700" spans="1:13" ht="14.5" x14ac:dyDescent="0.35">
      <c r="A700" s="2" t="str">
        <f>Esterhazy!A700</f>
        <v xml:space="preserve">  2023/03/29 23:00:00</v>
      </c>
      <c r="B700" s="2">
        <v>-4.2999999999999997E-2</v>
      </c>
      <c r="C700" s="6">
        <v>-0.04</v>
      </c>
      <c r="D700" s="6">
        <v>3.49</v>
      </c>
      <c r="E700" s="6">
        <v>3.4510000000000001</v>
      </c>
      <c r="F700" s="6">
        <v>54.15</v>
      </c>
      <c r="G700" s="6">
        <v>0.26</v>
      </c>
      <c r="H700" s="6">
        <v>0</v>
      </c>
      <c r="I700" s="6">
        <v>-12.574999999999999</v>
      </c>
      <c r="J700" s="6">
        <v>2.8330000000000002</v>
      </c>
      <c r="K700" s="6">
        <v>233.351</v>
      </c>
      <c r="L700" s="6">
        <v>74.212999999999994</v>
      </c>
      <c r="M700" s="7"/>
    </row>
    <row r="701" spans="1:13" ht="14.5" x14ac:dyDescent="0.35">
      <c r="A701" s="2" t="str">
        <f>Esterhazy!A701</f>
        <v xml:space="preserve">  2023/03/30 00:00:00</v>
      </c>
      <c r="B701" s="2">
        <v>4.4999999999999998E-2</v>
      </c>
      <c r="C701" s="6">
        <v>-0.22</v>
      </c>
      <c r="D701" s="6">
        <v>3.5579999999999998</v>
      </c>
      <c r="E701" s="6">
        <v>3.339</v>
      </c>
      <c r="F701" s="6">
        <v>53.661999999999999</v>
      </c>
      <c r="G701" s="6">
        <v>0.34699999999999998</v>
      </c>
      <c r="H701" s="6">
        <v>0</v>
      </c>
      <c r="I701" s="6">
        <v>-12.587999999999999</v>
      </c>
      <c r="J701" s="6">
        <v>2.976</v>
      </c>
      <c r="K701" s="6">
        <v>238.09899999999999</v>
      </c>
      <c r="L701" s="6">
        <v>77.873000000000005</v>
      </c>
      <c r="M701" s="7"/>
    </row>
    <row r="702" spans="1:13" ht="14.5" x14ac:dyDescent="0.35">
      <c r="A702" s="2" t="str">
        <f>Esterhazy!A702</f>
        <v xml:space="preserve">  2023/03/30 01:00:00</v>
      </c>
      <c r="B702" s="2">
        <v>-6.0999999999999999E-2</v>
      </c>
      <c r="C702" s="6">
        <v>-0.183</v>
      </c>
      <c r="D702" s="6">
        <v>4.2709999999999999</v>
      </c>
      <c r="E702" s="6">
        <v>4.0880000000000001</v>
      </c>
      <c r="F702" s="6">
        <v>51.69</v>
      </c>
      <c r="G702" s="6">
        <v>0.28899999999999998</v>
      </c>
      <c r="H702" s="6">
        <v>0</v>
      </c>
      <c r="I702" s="6">
        <v>-13.843</v>
      </c>
      <c r="J702" s="6">
        <v>1.1379999999999999</v>
      </c>
      <c r="K702" s="6">
        <v>218.917</v>
      </c>
      <c r="L702" s="6">
        <v>79.786000000000001</v>
      </c>
      <c r="M702" s="7"/>
    </row>
    <row r="703" spans="1:13" ht="14.5" x14ac:dyDescent="0.35">
      <c r="A703" s="2" t="str">
        <f>Esterhazy!A703</f>
        <v xml:space="preserve">  2023/03/30 02:00:00</v>
      </c>
      <c r="B703" s="2">
        <v>-0.112</v>
      </c>
      <c r="C703" s="6">
        <v>-2E-3</v>
      </c>
      <c r="D703" s="6">
        <v>4.4269999999999996</v>
      </c>
      <c r="E703" s="6">
        <v>4.4240000000000004</v>
      </c>
      <c r="F703" s="6">
        <v>50.000999999999998</v>
      </c>
      <c r="G703" s="6">
        <v>0.215</v>
      </c>
      <c r="H703" s="6">
        <v>0</v>
      </c>
      <c r="I703" s="6">
        <v>-14.78</v>
      </c>
      <c r="J703" s="6">
        <v>0.86199999999999999</v>
      </c>
      <c r="K703" s="6">
        <v>201.54300000000001</v>
      </c>
      <c r="L703" s="6">
        <v>82.328000000000003</v>
      </c>
      <c r="M703" s="7"/>
    </row>
    <row r="704" spans="1:13" ht="14.5" x14ac:dyDescent="0.35">
      <c r="A704" s="2" t="str">
        <f>Esterhazy!A704</f>
        <v xml:space="preserve">  2023/03/30 03:00:00</v>
      </c>
      <c r="B704" s="2">
        <v>-0.115</v>
      </c>
      <c r="C704" s="6">
        <v>0.193</v>
      </c>
      <c r="D704" s="6">
        <v>4.3369999999999997</v>
      </c>
      <c r="E704" s="6">
        <v>4.5279999999999996</v>
      </c>
      <c r="F704" s="6">
        <v>47.466999999999999</v>
      </c>
      <c r="G704" s="6">
        <v>0.23499999999999999</v>
      </c>
      <c r="H704" s="6">
        <v>0</v>
      </c>
      <c r="I704" s="6">
        <v>-15.717000000000001</v>
      </c>
      <c r="J704" s="6">
        <v>0.76300000000000001</v>
      </c>
      <c r="K704" s="6">
        <v>249.708</v>
      </c>
      <c r="L704" s="6">
        <v>79.040999999999997</v>
      </c>
      <c r="M704" s="7"/>
    </row>
    <row r="705" spans="1:13" ht="14.5" x14ac:dyDescent="0.35">
      <c r="A705" s="2" t="str">
        <f>Esterhazy!A705</f>
        <v xml:space="preserve">  2023/03/30 04:00:00</v>
      </c>
      <c r="B705" s="2">
        <v>-0.107</v>
      </c>
      <c r="C705" s="6">
        <v>0.214</v>
      </c>
      <c r="D705" s="6">
        <v>4.1479999999999997</v>
      </c>
      <c r="E705" s="6">
        <v>4.3600000000000003</v>
      </c>
      <c r="F705" s="6">
        <v>46.195999999999998</v>
      </c>
      <c r="G705" s="6">
        <v>0.28299999999999997</v>
      </c>
      <c r="H705" s="6">
        <v>0</v>
      </c>
      <c r="I705" s="6">
        <v>-16.827999999999999</v>
      </c>
      <c r="J705" s="6">
        <v>0.78400000000000003</v>
      </c>
      <c r="K705" s="6">
        <v>336.18299999999999</v>
      </c>
      <c r="L705" s="6">
        <v>82.027000000000001</v>
      </c>
      <c r="M705" s="7"/>
    </row>
    <row r="706" spans="1:13" ht="14.5" x14ac:dyDescent="0.35">
      <c r="A706" s="2" t="str">
        <f>Esterhazy!A706</f>
        <v xml:space="preserve">  2023/03/30 05:00:00</v>
      </c>
      <c r="B706" s="2">
        <v>-0.13200000000000001</v>
      </c>
      <c r="C706" s="6">
        <v>7.3999999999999996E-2</v>
      </c>
      <c r="D706" s="6">
        <v>4.2539999999999996</v>
      </c>
      <c r="E706" s="6">
        <v>4.3280000000000003</v>
      </c>
      <c r="F706" s="6">
        <v>44.024999999999999</v>
      </c>
      <c r="G706" s="6">
        <v>0.2</v>
      </c>
      <c r="H706" s="6">
        <v>0</v>
      </c>
      <c r="I706" s="6">
        <v>-18.358000000000001</v>
      </c>
      <c r="J706" s="6">
        <v>0.27400000000000002</v>
      </c>
      <c r="K706" s="6">
        <v>146.01900000000001</v>
      </c>
      <c r="L706" s="6">
        <v>80.558999999999997</v>
      </c>
      <c r="M706" s="7"/>
    </row>
    <row r="707" spans="1:13" ht="14.5" x14ac:dyDescent="0.35">
      <c r="A707" s="2" t="str">
        <f>Esterhazy!A707</f>
        <v xml:space="preserve">  2023/03/30 06:00:00</v>
      </c>
      <c r="B707" s="2">
        <v>-8.2000000000000003E-2</v>
      </c>
      <c r="C707" s="6">
        <v>0.40400000000000003</v>
      </c>
      <c r="D707" s="6">
        <v>6.2469999999999999</v>
      </c>
      <c r="E707" s="6">
        <v>6.6459999999999999</v>
      </c>
      <c r="F707" s="6">
        <v>40.61</v>
      </c>
      <c r="G707" s="6">
        <v>0.374</v>
      </c>
      <c r="H707" s="6">
        <v>0</v>
      </c>
      <c r="I707" s="6">
        <v>-18.843</v>
      </c>
      <c r="J707" s="6">
        <v>0.47899999999999998</v>
      </c>
      <c r="K707" s="6">
        <v>44.234000000000002</v>
      </c>
      <c r="L707" s="6">
        <v>81.992000000000004</v>
      </c>
      <c r="M707" s="7"/>
    </row>
    <row r="708" spans="1:13" ht="14.5" x14ac:dyDescent="0.35">
      <c r="A708" s="2" t="str">
        <f>Esterhazy!A708</f>
        <v xml:space="preserve">  2023/03/30 07:00:00</v>
      </c>
      <c r="B708" s="2">
        <v>-0.154</v>
      </c>
      <c r="C708" s="6">
        <v>0.501</v>
      </c>
      <c r="D708" s="6">
        <v>7.6550000000000002</v>
      </c>
      <c r="E708" s="6">
        <v>8.15</v>
      </c>
      <c r="F708" s="6">
        <v>36.656999999999996</v>
      </c>
      <c r="G708" s="6">
        <v>0.36299999999999999</v>
      </c>
      <c r="H708" s="6">
        <v>0</v>
      </c>
      <c r="I708" s="6">
        <v>-19.498999999999999</v>
      </c>
      <c r="J708" s="6">
        <v>0.22600000000000001</v>
      </c>
      <c r="K708" s="6">
        <v>351.88900000000001</v>
      </c>
      <c r="L708" s="6">
        <v>81.710999999999999</v>
      </c>
      <c r="M708" s="7"/>
    </row>
    <row r="709" spans="1:13" ht="14.5" x14ac:dyDescent="0.35">
      <c r="A709" s="2" t="str">
        <f>Esterhazy!A709</f>
        <v xml:space="preserve">  2023/03/30 08:00:00</v>
      </c>
      <c r="B709" s="2">
        <v>-0.112</v>
      </c>
      <c r="C709" s="6">
        <v>1.0760000000000001</v>
      </c>
      <c r="D709" s="6">
        <v>5.9050000000000002</v>
      </c>
      <c r="E709" s="6">
        <v>6.9749999999999996</v>
      </c>
      <c r="F709" s="6">
        <v>41.220999999999997</v>
      </c>
      <c r="G709" s="6">
        <v>0.36399999999999999</v>
      </c>
      <c r="H709" s="6">
        <v>0</v>
      </c>
      <c r="I709" s="6">
        <v>-17.847999999999999</v>
      </c>
      <c r="J709" s="6">
        <v>0.32200000000000001</v>
      </c>
      <c r="K709" s="6">
        <v>340.97300000000001</v>
      </c>
      <c r="L709" s="6">
        <v>82.787999999999997</v>
      </c>
      <c r="M709" s="7"/>
    </row>
    <row r="710" spans="1:13" ht="14.5" x14ac:dyDescent="0.35">
      <c r="A710" s="2" t="str">
        <f>Esterhazy!A710</f>
        <v xml:space="preserve">  2023/03/30 09:00:00</v>
      </c>
      <c r="B710" s="2">
        <v>-2.7E-2</v>
      </c>
      <c r="C710" s="6">
        <v>5.05</v>
      </c>
      <c r="D710" s="6">
        <v>10.65</v>
      </c>
      <c r="E710" s="6">
        <v>15.68</v>
      </c>
      <c r="F710" s="6">
        <v>38.642000000000003</v>
      </c>
      <c r="G710" s="6">
        <v>0.37</v>
      </c>
      <c r="H710" s="6">
        <v>0</v>
      </c>
      <c r="I710" s="6">
        <v>-15.763</v>
      </c>
      <c r="J710" s="6">
        <v>0.32300000000000001</v>
      </c>
      <c r="K710" s="6">
        <v>349.72699999999998</v>
      </c>
      <c r="L710" s="6">
        <v>80.805000000000007</v>
      </c>
      <c r="M710" s="7"/>
    </row>
    <row r="711" spans="1:13" ht="14.5" x14ac:dyDescent="0.35">
      <c r="A711" s="2" t="str">
        <f>Esterhazy!A711</f>
        <v xml:space="preserve">  2023/03/30 10:00:00</v>
      </c>
      <c r="B711" s="2">
        <v>9.7000000000000003E-2</v>
      </c>
      <c r="C711" s="6">
        <v>4.4630000000000001</v>
      </c>
      <c r="D711" s="6">
        <v>6.8730000000000002</v>
      </c>
      <c r="E711" s="6">
        <v>11.319000000000001</v>
      </c>
      <c r="F711" s="6">
        <v>44.962000000000003</v>
      </c>
      <c r="G711" s="6">
        <v>0.377</v>
      </c>
      <c r="H711" s="6">
        <v>0</v>
      </c>
      <c r="I711" s="6">
        <v>-13.236000000000001</v>
      </c>
      <c r="J711" s="6">
        <v>0.999</v>
      </c>
      <c r="K711" s="6">
        <v>9.0180000000000007</v>
      </c>
      <c r="L711" s="6">
        <v>82.103999999999999</v>
      </c>
      <c r="M711" s="7"/>
    </row>
    <row r="712" spans="1:13" ht="14.5" x14ac:dyDescent="0.35">
      <c r="A712" s="2" t="str">
        <f>Esterhazy!A712</f>
        <v xml:space="preserve">  2023/03/30 11:00:00</v>
      </c>
      <c r="B712" s="2">
        <v>0.28299999999999997</v>
      </c>
      <c r="C712" s="6">
        <v>2.0369999999999999</v>
      </c>
      <c r="D712" s="6">
        <v>5.5010000000000003</v>
      </c>
      <c r="E712" s="6">
        <v>7.5289999999999999</v>
      </c>
      <c r="F712" s="6">
        <v>48.435000000000002</v>
      </c>
      <c r="G712" s="6">
        <v>0.34699999999999998</v>
      </c>
      <c r="H712" s="6">
        <v>0</v>
      </c>
      <c r="I712" s="6">
        <v>-9.6839999999999993</v>
      </c>
      <c r="J712" s="6">
        <v>0.91</v>
      </c>
      <c r="K712" s="6">
        <v>131.476</v>
      </c>
      <c r="L712" s="6">
        <v>75.108000000000004</v>
      </c>
      <c r="M712" s="7"/>
    </row>
    <row r="713" spans="1:13" ht="14.5" x14ac:dyDescent="0.35">
      <c r="A713" s="2" t="str">
        <f>Esterhazy!A713</f>
        <v xml:space="preserve">  2023/03/30 12:00:00</v>
      </c>
      <c r="B713" s="2">
        <v>0.46200000000000002</v>
      </c>
      <c r="C713" s="6">
        <v>1.8089999999999999</v>
      </c>
      <c r="D713" s="6">
        <v>5.319</v>
      </c>
      <c r="E713" s="6">
        <v>7.12</v>
      </c>
      <c r="F713" s="6">
        <v>52.048999999999999</v>
      </c>
      <c r="G713" s="6">
        <v>0.30399999999999999</v>
      </c>
      <c r="H713" s="6">
        <v>0</v>
      </c>
      <c r="I713" s="6">
        <v>-7.5410000000000004</v>
      </c>
      <c r="J713" s="6">
        <v>1.1240000000000001</v>
      </c>
      <c r="K713" s="6">
        <v>82.224999999999994</v>
      </c>
      <c r="L713" s="6">
        <v>73.893000000000001</v>
      </c>
      <c r="M713" s="7"/>
    </row>
    <row r="714" spans="1:13" ht="14.5" x14ac:dyDescent="0.35">
      <c r="A714" s="2" t="str">
        <f>Esterhazy!A714</f>
        <v xml:space="preserve">  2023/03/30 13:00:00</v>
      </c>
      <c r="B714" s="2">
        <v>1.1359999999999999</v>
      </c>
      <c r="C714" s="6">
        <v>0.93500000000000005</v>
      </c>
      <c r="D714" s="6">
        <v>4.5739999999999998</v>
      </c>
      <c r="E714" s="6">
        <v>5.5039999999999996</v>
      </c>
      <c r="F714" s="6">
        <v>57.88</v>
      </c>
      <c r="G714" s="6">
        <v>0.311</v>
      </c>
      <c r="H714" s="6">
        <v>0</v>
      </c>
      <c r="I714" s="6">
        <v>-6.2149999999999999</v>
      </c>
      <c r="J714" s="6">
        <v>1.8640000000000001</v>
      </c>
      <c r="K714" s="6">
        <v>76.001999999999995</v>
      </c>
      <c r="L714" s="6">
        <v>71.236000000000004</v>
      </c>
      <c r="M714" s="7"/>
    </row>
    <row r="715" spans="1:13" ht="14.5" x14ac:dyDescent="0.35">
      <c r="A715" s="2" t="str">
        <f>Esterhazy!A715</f>
        <v xml:space="preserve">  2023/03/30 14:00:00</v>
      </c>
      <c r="B715" s="2">
        <v>0.93600000000000005</v>
      </c>
      <c r="C715" s="6">
        <v>0.58899999999999997</v>
      </c>
      <c r="D715" s="6">
        <v>3.649</v>
      </c>
      <c r="E715" s="6">
        <v>4.234</v>
      </c>
      <c r="F715" s="6">
        <v>59.444000000000003</v>
      </c>
      <c r="G715" s="6">
        <v>0.17100000000000001</v>
      </c>
      <c r="H715" s="6">
        <v>0</v>
      </c>
      <c r="I715" s="6">
        <v>-4.9889999999999999</v>
      </c>
      <c r="J715" s="6">
        <v>2.5649999999999999</v>
      </c>
      <c r="K715" s="6">
        <v>93.721999999999994</v>
      </c>
      <c r="L715" s="6">
        <v>71.277000000000001</v>
      </c>
      <c r="M715" s="7"/>
    </row>
    <row r="716" spans="1:13" ht="14.5" x14ac:dyDescent="0.35">
      <c r="A716" s="2" t="str">
        <f>Esterhazy!A716</f>
        <v xml:space="preserve">  2023/03/30 15:00:00</v>
      </c>
      <c r="B716" s="2">
        <v>0.75600000000000001</v>
      </c>
      <c r="C716" s="6">
        <v>0.69699999999999995</v>
      </c>
      <c r="D716" s="6">
        <v>3.5619999999999998</v>
      </c>
      <c r="E716" s="6">
        <v>4.2549999999999999</v>
      </c>
      <c r="F716" s="6">
        <v>59.841999999999999</v>
      </c>
      <c r="G716" s="6">
        <v>0.502</v>
      </c>
      <c r="H716" s="6">
        <v>0</v>
      </c>
      <c r="I716" s="6">
        <v>-4.1740000000000004</v>
      </c>
      <c r="J716" s="6">
        <v>2.7879999999999998</v>
      </c>
      <c r="K716" s="6">
        <v>98.058999999999997</v>
      </c>
      <c r="L716" s="6">
        <v>70.774000000000001</v>
      </c>
      <c r="M716" s="7"/>
    </row>
    <row r="717" spans="1:13" ht="14.5" x14ac:dyDescent="0.35">
      <c r="A717" s="2" t="str">
        <f>Esterhazy!A717</f>
        <v xml:space="preserve">  2023/03/30 16:00:00</v>
      </c>
      <c r="B717" s="2">
        <v>0.85</v>
      </c>
      <c r="C717" s="6">
        <v>0.53300000000000003</v>
      </c>
      <c r="D717" s="6">
        <v>3.4239999999999999</v>
      </c>
      <c r="E717" s="6">
        <v>3.9550000000000001</v>
      </c>
      <c r="F717" s="6">
        <v>61.478000000000002</v>
      </c>
      <c r="G717" s="6">
        <v>0.42</v>
      </c>
      <c r="H717" s="6">
        <v>0</v>
      </c>
      <c r="I717" s="6">
        <v>-4.7969999999999997</v>
      </c>
      <c r="J717" s="6">
        <v>2.778</v>
      </c>
      <c r="K717" s="6">
        <v>108.08</v>
      </c>
      <c r="L717" s="6">
        <v>74.433999999999997</v>
      </c>
      <c r="M717" s="7"/>
    </row>
    <row r="718" spans="1:13" ht="14.5" x14ac:dyDescent="0.35">
      <c r="A718" s="2" t="str">
        <f>Esterhazy!A718</f>
        <v xml:space="preserve">  2023/03/30 17:00:00</v>
      </c>
      <c r="B718" s="2">
        <v>0.86099999999999999</v>
      </c>
      <c r="C718" s="6">
        <v>0.73499999999999999</v>
      </c>
      <c r="D718" s="6">
        <v>3.47</v>
      </c>
      <c r="E718" s="6">
        <v>4.2</v>
      </c>
      <c r="F718" s="6">
        <v>60.326000000000001</v>
      </c>
      <c r="G718" s="6">
        <v>0.40899999999999997</v>
      </c>
      <c r="H718" s="6">
        <v>0</v>
      </c>
      <c r="I718" s="6">
        <v>-3.7320000000000002</v>
      </c>
      <c r="J718" s="6">
        <v>1.8660000000000001</v>
      </c>
      <c r="K718" s="6">
        <v>66.837000000000003</v>
      </c>
      <c r="L718" s="6">
        <v>70.378</v>
      </c>
      <c r="M718" s="7"/>
    </row>
    <row r="719" spans="1:13" ht="14.5" x14ac:dyDescent="0.35">
      <c r="A719" s="2" t="str">
        <f>Esterhazy!A719</f>
        <v xml:space="preserve">  2023/03/30 18:00:00</v>
      </c>
      <c r="B719" s="2">
        <v>0.46899999999999997</v>
      </c>
      <c r="C719" s="6">
        <v>0.33800000000000002</v>
      </c>
      <c r="D719" s="6">
        <v>3.2309999999999999</v>
      </c>
      <c r="E719" s="6">
        <v>3.5649999999999999</v>
      </c>
      <c r="F719" s="6">
        <v>61.055</v>
      </c>
      <c r="G719" s="6">
        <v>0.25900000000000001</v>
      </c>
      <c r="H719" s="6">
        <v>0</v>
      </c>
      <c r="I719" s="6">
        <v>-4.28</v>
      </c>
      <c r="J719" s="6">
        <v>1.6870000000000001</v>
      </c>
      <c r="K719" s="6">
        <v>66.588999999999999</v>
      </c>
      <c r="L719" s="6">
        <v>73.55</v>
      </c>
      <c r="M719" s="7"/>
    </row>
    <row r="720" spans="1:13" ht="14.5" x14ac:dyDescent="0.35">
      <c r="A720" s="2" t="str">
        <f>Esterhazy!A720</f>
        <v xml:space="preserve">  2023/03/30 19:00:00</v>
      </c>
      <c r="B720" s="2">
        <v>0.36099999999999999</v>
      </c>
      <c r="C720" s="6">
        <v>0.43</v>
      </c>
      <c r="D720" s="6">
        <v>3.5489999999999999</v>
      </c>
      <c r="E720" s="6">
        <v>3.976</v>
      </c>
      <c r="F720" s="6">
        <v>60.112000000000002</v>
      </c>
      <c r="G720" s="6">
        <v>0.41299999999999998</v>
      </c>
      <c r="H720" s="6">
        <v>0</v>
      </c>
      <c r="I720" s="6">
        <v>-5.4379999999999997</v>
      </c>
      <c r="J720" s="6">
        <v>1.0409999999999999</v>
      </c>
      <c r="K720" s="6">
        <v>70.179000000000002</v>
      </c>
      <c r="L720" s="6">
        <v>74.813000000000002</v>
      </c>
      <c r="M720" s="7"/>
    </row>
    <row r="721" spans="1:13" ht="14.5" x14ac:dyDescent="0.35">
      <c r="A721" s="2" t="str">
        <f>Esterhazy!A721</f>
        <v xml:space="preserve">  2023/03/30 20:00:00</v>
      </c>
      <c r="B721" s="2">
        <v>0.21199999999999999</v>
      </c>
      <c r="C721" s="6">
        <v>0.30199999999999999</v>
      </c>
      <c r="D721" s="6">
        <v>6.3879999999999999</v>
      </c>
      <c r="E721" s="6">
        <v>6.6859999999999999</v>
      </c>
      <c r="F721" s="6">
        <v>55.097000000000001</v>
      </c>
      <c r="G721" s="6">
        <v>0.40899999999999997</v>
      </c>
      <c r="H721" s="6">
        <v>0</v>
      </c>
      <c r="I721" s="6">
        <v>-7.3609999999999998</v>
      </c>
      <c r="J721" s="6">
        <v>0.53800000000000003</v>
      </c>
      <c r="K721" s="6">
        <v>39.542000000000002</v>
      </c>
      <c r="L721" s="6">
        <v>77.257999999999996</v>
      </c>
      <c r="M721" s="7"/>
    </row>
    <row r="722" spans="1:13" ht="14.5" x14ac:dyDescent="0.35">
      <c r="A722" s="2" t="str">
        <f>Esterhazy!A722</f>
        <v xml:space="preserve">  2023/03/30 21:00:00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-8.7070000000000007</v>
      </c>
      <c r="J722" s="6">
        <v>0.84499999999999997</v>
      </c>
      <c r="K722" s="6">
        <v>22.08</v>
      </c>
      <c r="L722" s="6">
        <v>80.801000000000002</v>
      </c>
      <c r="M722" s="7"/>
    </row>
    <row r="723" spans="1:13" ht="14.5" x14ac:dyDescent="0.35">
      <c r="A723" s="2" t="str">
        <f>Esterhazy!A723</f>
        <v xml:space="preserve">  2023/03/30 22:00:00</v>
      </c>
      <c r="B723" s="2">
        <v>0.13400000000000001</v>
      </c>
      <c r="C723" s="6">
        <v>0.19600000000000001</v>
      </c>
      <c r="D723" s="6">
        <v>3.8029999999999999</v>
      </c>
      <c r="E723" s="6">
        <v>3.996</v>
      </c>
      <c r="F723" s="6">
        <v>59.078000000000003</v>
      </c>
      <c r="G723" s="6">
        <v>0.44500000000000001</v>
      </c>
      <c r="H723" s="6">
        <v>0</v>
      </c>
      <c r="I723" s="6">
        <v>-8.9030000000000005</v>
      </c>
      <c r="J723" s="6">
        <v>1.8859999999999999</v>
      </c>
      <c r="K723" s="6">
        <v>26.331</v>
      </c>
      <c r="L723" s="6">
        <v>81.367999999999995</v>
      </c>
      <c r="M723" s="7"/>
    </row>
    <row r="724" spans="1:13" ht="14.5" x14ac:dyDescent="0.35">
      <c r="A724" s="2" t="str">
        <f>Esterhazy!A724</f>
        <v xml:space="preserve">  2023/03/30 23:00:00</v>
      </c>
      <c r="B724" s="2">
        <v>5.6000000000000001E-2</v>
      </c>
      <c r="C724" s="6">
        <v>9.6000000000000002E-2</v>
      </c>
      <c r="D724" s="6">
        <v>2.98</v>
      </c>
      <c r="E724" s="6">
        <v>3.073</v>
      </c>
      <c r="F724" s="6">
        <v>59.265999999999998</v>
      </c>
      <c r="G724" s="6">
        <v>0.56299999999999994</v>
      </c>
      <c r="H724" s="6">
        <v>0</v>
      </c>
      <c r="I724" s="6">
        <v>-9.9890000000000008</v>
      </c>
      <c r="J724" s="6">
        <v>1.0129999999999999</v>
      </c>
      <c r="K724" s="6">
        <v>49.154000000000003</v>
      </c>
      <c r="L724" s="6">
        <v>80.06</v>
      </c>
      <c r="M724" s="7"/>
    </row>
    <row r="725" spans="1:13" ht="14.5" x14ac:dyDescent="0.35">
      <c r="A725" s="2" t="str">
        <f>Esterhazy!A725</f>
        <v xml:space="preserve">  2023/03/31 00:00:00</v>
      </c>
      <c r="B725" s="2">
        <v>-2.8000000000000001E-2</v>
      </c>
      <c r="C725" s="6">
        <v>0.39900000000000002</v>
      </c>
      <c r="D725" s="6">
        <v>2.855</v>
      </c>
      <c r="E725" s="6">
        <v>3.2509999999999999</v>
      </c>
      <c r="F725" s="6">
        <v>57.587000000000003</v>
      </c>
      <c r="G725" s="6">
        <v>0.54</v>
      </c>
      <c r="H725" s="6">
        <v>0</v>
      </c>
      <c r="I725" s="6">
        <v>-11.599</v>
      </c>
      <c r="J725" s="6">
        <v>0.91100000000000003</v>
      </c>
      <c r="K725" s="6">
        <v>23.018999999999998</v>
      </c>
      <c r="L725" s="6">
        <v>83.028999999999996</v>
      </c>
      <c r="M725" s="7"/>
    </row>
    <row r="726" spans="1:13" ht="14.5" x14ac:dyDescent="0.35">
      <c r="A726" s="2" t="str">
        <f>Esterhazy!A726</f>
        <v xml:space="preserve">  2023/03/31 01:00:00</v>
      </c>
      <c r="B726" s="2">
        <v>-0.08</v>
      </c>
      <c r="C726" s="6">
        <v>0.88100000000000001</v>
      </c>
      <c r="D726" s="6">
        <v>3.895</v>
      </c>
      <c r="E726" s="6">
        <v>4.7709999999999999</v>
      </c>
      <c r="F726" s="6">
        <v>56.015000000000001</v>
      </c>
      <c r="G726" s="6">
        <v>0.57299999999999995</v>
      </c>
      <c r="H726" s="6">
        <v>0</v>
      </c>
      <c r="I726" s="6">
        <v>-11.629</v>
      </c>
      <c r="J726" s="6">
        <v>1.4890000000000001</v>
      </c>
      <c r="K726" s="6">
        <v>24.564</v>
      </c>
      <c r="L726" s="6">
        <v>87.177000000000007</v>
      </c>
      <c r="M726" s="7"/>
    </row>
    <row r="727" spans="1:13" ht="14.5" x14ac:dyDescent="0.35">
      <c r="A727" s="2" t="str">
        <f>Esterhazy!A727</f>
        <v xml:space="preserve">  2023/03/31 02:00:00</v>
      </c>
      <c r="B727" s="2">
        <v>-5.0999999999999997E-2</v>
      </c>
      <c r="C727" s="6">
        <v>0.39800000000000002</v>
      </c>
      <c r="D727" s="6">
        <v>2.0270000000000001</v>
      </c>
      <c r="E727" s="6">
        <v>2.4209999999999998</v>
      </c>
      <c r="F727" s="6">
        <v>51.685000000000002</v>
      </c>
      <c r="G727" s="6">
        <v>0.57999999999999996</v>
      </c>
      <c r="H727" s="6">
        <v>0</v>
      </c>
      <c r="I727" s="6">
        <v>-11.976000000000001</v>
      </c>
      <c r="J727" s="6">
        <v>1.1850000000000001</v>
      </c>
      <c r="K727" s="6">
        <v>26.094000000000001</v>
      </c>
      <c r="L727" s="6">
        <v>86.558999999999997</v>
      </c>
      <c r="M727" s="7"/>
    </row>
    <row r="728" spans="1:13" ht="14.5" x14ac:dyDescent="0.35">
      <c r="A728" s="2" t="str">
        <f>Esterhazy!A728</f>
        <v xml:space="preserve">  2023/03/31 03:00:00</v>
      </c>
      <c r="B728" s="2">
        <v>-9.4E-2</v>
      </c>
      <c r="C728" s="6">
        <v>0.123</v>
      </c>
      <c r="D728" s="6">
        <v>1.8320000000000001</v>
      </c>
      <c r="E728" s="6">
        <v>1.954</v>
      </c>
      <c r="F728" s="6">
        <v>48.021000000000001</v>
      </c>
      <c r="G728" s="6">
        <v>0.55500000000000005</v>
      </c>
      <c r="H728" s="6">
        <v>0</v>
      </c>
      <c r="I728" s="6">
        <v>-12.282999999999999</v>
      </c>
      <c r="J728" s="6">
        <v>1.2370000000000001</v>
      </c>
      <c r="K728" s="6">
        <v>24.344000000000001</v>
      </c>
      <c r="L728" s="6">
        <v>86.715999999999994</v>
      </c>
      <c r="M728" s="7"/>
    </row>
    <row r="729" spans="1:13" ht="14.5" x14ac:dyDescent="0.35">
      <c r="A729" s="2" t="str">
        <f>Esterhazy!A729</f>
        <v xml:space="preserve">  2023/03/31 04:00:00</v>
      </c>
      <c r="B729" s="2">
        <v>-0.128</v>
      </c>
      <c r="C729" s="6">
        <v>0.249</v>
      </c>
      <c r="D729" s="6">
        <v>1.742</v>
      </c>
      <c r="E729" s="6">
        <v>1.988</v>
      </c>
      <c r="F729" s="6">
        <v>46.801000000000002</v>
      </c>
      <c r="G729" s="6">
        <v>0.49399999999999999</v>
      </c>
      <c r="H729" s="6">
        <v>0</v>
      </c>
      <c r="I729" s="6">
        <v>-12.744999999999999</v>
      </c>
      <c r="J729" s="6">
        <v>1.2569999999999999</v>
      </c>
      <c r="K729" s="6">
        <v>23.068000000000001</v>
      </c>
      <c r="L729" s="6">
        <v>86.08</v>
      </c>
      <c r="M729" s="7"/>
    </row>
    <row r="730" spans="1:13" ht="14.5" x14ac:dyDescent="0.35">
      <c r="A730" s="2" t="str">
        <f>Esterhazy!A730</f>
        <v xml:space="preserve">  2023/03/31 05:00:00</v>
      </c>
      <c r="B730" s="2">
        <v>-9.2999999999999999E-2</v>
      </c>
      <c r="C730" s="6">
        <v>0.30499999999999999</v>
      </c>
      <c r="D730" s="6">
        <v>1.393</v>
      </c>
      <c r="E730" s="6">
        <v>1.6970000000000001</v>
      </c>
      <c r="F730" s="6">
        <v>44.933999999999997</v>
      </c>
      <c r="G730" s="6">
        <v>0.45800000000000002</v>
      </c>
      <c r="H730" s="6">
        <v>0</v>
      </c>
      <c r="I730" s="6">
        <v>-12.156000000000001</v>
      </c>
      <c r="J730" s="6">
        <v>1.085</v>
      </c>
      <c r="K730" s="6">
        <v>29.654</v>
      </c>
      <c r="L730" s="6">
        <v>85.704999999999998</v>
      </c>
      <c r="M730" s="7"/>
    </row>
    <row r="731" spans="1:13" ht="14.5" x14ac:dyDescent="0.35">
      <c r="A731" s="2" t="str">
        <f>Esterhazy!A731</f>
        <v xml:space="preserve">  2023/03/31 06:00:00</v>
      </c>
      <c r="B731" s="2">
        <v>-0.11700000000000001</v>
      </c>
      <c r="C731" s="6">
        <v>0.25800000000000001</v>
      </c>
      <c r="D731" s="6">
        <v>1.653</v>
      </c>
      <c r="E731" s="6">
        <v>1.909</v>
      </c>
      <c r="F731" s="6">
        <v>43.17</v>
      </c>
      <c r="G731" s="6">
        <v>0.6</v>
      </c>
      <c r="H731" s="6">
        <v>0</v>
      </c>
      <c r="I731" s="6">
        <v>-13.581</v>
      </c>
      <c r="J731" s="6">
        <v>0.89300000000000002</v>
      </c>
      <c r="K731" s="6">
        <v>20.765000000000001</v>
      </c>
      <c r="L731" s="6">
        <v>84.563999999999993</v>
      </c>
      <c r="M731" s="7"/>
    </row>
    <row r="732" spans="1:13" ht="14.5" x14ac:dyDescent="0.35">
      <c r="A732" s="2" t="str">
        <f>Esterhazy!A732</f>
        <v xml:space="preserve">  2023/03/31 07:00:00</v>
      </c>
      <c r="B732" s="2">
        <v>-0.127</v>
      </c>
      <c r="C732" s="6">
        <v>0.38400000000000001</v>
      </c>
      <c r="D732" s="6">
        <v>2.7970000000000002</v>
      </c>
      <c r="E732" s="6">
        <v>3.1779999999999999</v>
      </c>
      <c r="F732" s="6">
        <v>41.250999999999998</v>
      </c>
      <c r="G732" s="6">
        <v>0.55500000000000005</v>
      </c>
      <c r="H732" s="6">
        <v>0</v>
      </c>
      <c r="I732" s="6">
        <v>-13.955</v>
      </c>
      <c r="J732" s="6">
        <v>1.028</v>
      </c>
      <c r="K732" s="6">
        <v>16.271000000000001</v>
      </c>
      <c r="L732" s="6">
        <v>84.808000000000007</v>
      </c>
      <c r="M732" s="7"/>
    </row>
    <row r="733" spans="1:13" ht="14.5" x14ac:dyDescent="0.35">
      <c r="A733" s="2" t="str">
        <f>Esterhazy!A733</f>
        <v xml:space="preserve">  2023/03/31 08:00:00</v>
      </c>
      <c r="B733" s="2">
        <v>-3.6999999999999998E-2</v>
      </c>
      <c r="C733" s="6">
        <v>0.75900000000000001</v>
      </c>
      <c r="D733" s="6">
        <v>3.133</v>
      </c>
      <c r="E733" s="6">
        <v>3.8879999999999999</v>
      </c>
      <c r="F733" s="6">
        <v>40.744999999999997</v>
      </c>
      <c r="G733" s="6">
        <v>0.26800000000000002</v>
      </c>
      <c r="H733" s="6">
        <v>0</v>
      </c>
      <c r="I733" s="6">
        <v>-12.625</v>
      </c>
      <c r="J733" s="6">
        <v>1.2310000000000001</v>
      </c>
      <c r="K733" s="6">
        <v>18.603999999999999</v>
      </c>
      <c r="L733" s="6">
        <v>84.46</v>
      </c>
      <c r="M733" s="7"/>
    </row>
    <row r="734" spans="1:13" ht="14.5" x14ac:dyDescent="0.35">
      <c r="A734" s="2" t="str">
        <f>Esterhazy!A734</f>
        <v xml:space="preserve">  2023/03/31 09:00:00</v>
      </c>
      <c r="B734" s="2">
        <v>-4.4999999999999998E-2</v>
      </c>
      <c r="C734" s="6">
        <v>1.046</v>
      </c>
      <c r="D734" s="6">
        <v>2.4159999999999999</v>
      </c>
      <c r="E734" s="6">
        <v>3.4580000000000002</v>
      </c>
      <c r="F734" s="6">
        <v>41.81</v>
      </c>
      <c r="G734" s="6">
        <v>0.255</v>
      </c>
      <c r="H734" s="6">
        <v>0</v>
      </c>
      <c r="I734" s="6">
        <v>-11.766</v>
      </c>
      <c r="J734" s="6">
        <v>1.6950000000000001</v>
      </c>
      <c r="K734" s="6">
        <v>31.274000000000001</v>
      </c>
      <c r="L734" s="6">
        <v>80.876000000000005</v>
      </c>
      <c r="M734" s="7"/>
    </row>
    <row r="735" spans="1:13" ht="14.5" x14ac:dyDescent="0.35">
      <c r="A735" s="2" t="str">
        <f>Esterhazy!A735</f>
        <v xml:space="preserve">  2023/03/31 10:00:00</v>
      </c>
      <c r="B735" s="2">
        <v>0.13200000000000001</v>
      </c>
      <c r="C735" s="6">
        <v>0.85</v>
      </c>
      <c r="D735" s="6">
        <v>1.49</v>
      </c>
      <c r="E735" s="6">
        <v>2.3359999999999999</v>
      </c>
      <c r="F735" s="6">
        <v>42.209000000000003</v>
      </c>
      <c r="G735" s="6">
        <v>0.21</v>
      </c>
      <c r="H735" s="6">
        <v>0</v>
      </c>
      <c r="I735" s="6">
        <v>-10.077</v>
      </c>
      <c r="J735" s="6">
        <v>2.1869999999999998</v>
      </c>
      <c r="K735" s="6">
        <v>33.706000000000003</v>
      </c>
      <c r="L735" s="6">
        <v>70.251999999999995</v>
      </c>
      <c r="M735" s="7"/>
    </row>
    <row r="736" spans="1:13" ht="14.5" x14ac:dyDescent="0.35">
      <c r="A736" s="2" t="str">
        <f>Esterhazy!A736</f>
        <v xml:space="preserve">  2023/03/31 11:00:00</v>
      </c>
      <c r="B736" s="2">
        <v>0.106</v>
      </c>
      <c r="C736" s="6">
        <v>0.98199999999999998</v>
      </c>
      <c r="D736" s="6">
        <v>1.411</v>
      </c>
      <c r="E736" s="6">
        <v>2.39</v>
      </c>
      <c r="F736" s="6">
        <v>44.006</v>
      </c>
      <c r="G736" s="6">
        <v>0.24199999999999999</v>
      </c>
      <c r="H736" s="6">
        <v>0</v>
      </c>
      <c r="I736" s="6">
        <v>-8.0399999999999991</v>
      </c>
      <c r="J736" s="6">
        <v>1.929</v>
      </c>
      <c r="K736" s="6">
        <v>46.389000000000003</v>
      </c>
      <c r="L736" s="6">
        <v>60.908000000000001</v>
      </c>
      <c r="M736" s="7"/>
    </row>
    <row r="737" spans="1:13" ht="14.5" x14ac:dyDescent="0.35">
      <c r="A737" s="2" t="str">
        <f>Esterhazy!A737</f>
        <v xml:space="preserve">  2023/03/31 12:00:00</v>
      </c>
      <c r="B737" s="2">
        <v>8.9999999999999993E-3</v>
      </c>
      <c r="C737" s="6">
        <v>0.315</v>
      </c>
      <c r="D737" s="6">
        <v>1.2989999999999999</v>
      </c>
      <c r="E737" s="6">
        <v>1.6120000000000001</v>
      </c>
      <c r="F737" s="6">
        <v>45.755000000000003</v>
      </c>
      <c r="G737" s="6">
        <v>0.23599999999999999</v>
      </c>
      <c r="H737" s="6">
        <v>0</v>
      </c>
      <c r="I737" s="6">
        <v>-6.4509999999999996</v>
      </c>
      <c r="J737" s="6">
        <v>1.8620000000000001</v>
      </c>
      <c r="K737" s="6">
        <v>60.192</v>
      </c>
      <c r="L737" s="6">
        <v>56.679000000000002</v>
      </c>
      <c r="M737" s="7"/>
    </row>
    <row r="738" spans="1:13" ht="14.5" x14ac:dyDescent="0.35">
      <c r="A738" s="2" t="str">
        <f>Esterhazy!A738</f>
        <v xml:space="preserve">  2023/03/31 13:00:00</v>
      </c>
      <c r="B738" s="2">
        <v>7.0000000000000001E-3</v>
      </c>
      <c r="C738" s="6">
        <v>0.436</v>
      </c>
      <c r="D738" s="6">
        <v>1.4159999999999999</v>
      </c>
      <c r="E738" s="6">
        <v>1.85</v>
      </c>
      <c r="F738" s="6">
        <v>47.539000000000001</v>
      </c>
      <c r="G738" s="6">
        <v>0.222</v>
      </c>
      <c r="H738" s="6">
        <v>0</v>
      </c>
      <c r="I738" s="6">
        <v>-5.4980000000000002</v>
      </c>
      <c r="J738" s="6">
        <v>1.9</v>
      </c>
      <c r="K738" s="6">
        <v>47.238</v>
      </c>
      <c r="L738" s="6">
        <v>57.713999999999999</v>
      </c>
      <c r="M738" s="7"/>
    </row>
    <row r="739" spans="1:13" ht="14.5" x14ac:dyDescent="0.35">
      <c r="A739" s="2" t="str">
        <f>Esterhazy!A739</f>
        <v xml:space="preserve">  2023/03/31 14:00:00</v>
      </c>
      <c r="B739" s="2">
        <v>1E-3</v>
      </c>
      <c r="C739" s="6">
        <v>0.32300000000000001</v>
      </c>
      <c r="D739" s="6">
        <v>1.619</v>
      </c>
      <c r="E739" s="6">
        <v>1.94</v>
      </c>
      <c r="F739" s="6">
        <v>49.476999999999997</v>
      </c>
      <c r="G739" s="6">
        <v>0.20699999999999999</v>
      </c>
      <c r="H739" s="6">
        <v>0</v>
      </c>
      <c r="I739" s="6">
        <v>-4.5490000000000004</v>
      </c>
      <c r="J739" s="6">
        <v>1.794</v>
      </c>
      <c r="K739" s="6">
        <v>56.38</v>
      </c>
      <c r="L739" s="6">
        <v>59.640999999999998</v>
      </c>
      <c r="M739" s="7"/>
    </row>
    <row r="740" spans="1:13" ht="14.5" x14ac:dyDescent="0.35">
      <c r="A740" s="2" t="str">
        <f>Esterhazy!A740</f>
        <v xml:space="preserve">  2023/03/31 15:00:00</v>
      </c>
      <c r="B740" s="2">
        <v>-2.1999999999999999E-2</v>
      </c>
      <c r="C740" s="6">
        <v>0.3</v>
      </c>
      <c r="D740" s="6">
        <v>1.538</v>
      </c>
      <c r="E740" s="6">
        <v>1.8360000000000001</v>
      </c>
      <c r="F740" s="6">
        <v>51.786000000000001</v>
      </c>
      <c r="G740" s="6">
        <v>0.23599999999999999</v>
      </c>
      <c r="H740" s="6">
        <v>0</v>
      </c>
      <c r="I740" s="6">
        <v>-4.2690000000000001</v>
      </c>
      <c r="J740" s="6">
        <v>1.9350000000000001</v>
      </c>
      <c r="K740" s="6">
        <v>66.051000000000002</v>
      </c>
      <c r="L740" s="6">
        <v>61.256999999999998</v>
      </c>
      <c r="M740" s="7"/>
    </row>
    <row r="741" spans="1:13" ht="14.5" x14ac:dyDescent="0.35">
      <c r="A741" s="2" t="str">
        <f>Esterhazy!A741</f>
        <v xml:space="preserve">  2023/03/31 16:00:00</v>
      </c>
      <c r="B741" s="2">
        <v>-3.3000000000000002E-2</v>
      </c>
      <c r="C741" s="6">
        <v>0.253</v>
      </c>
      <c r="D741" s="6">
        <v>1.75</v>
      </c>
      <c r="E741" s="6">
        <v>2.0019999999999998</v>
      </c>
      <c r="F741" s="6">
        <v>52.417999999999999</v>
      </c>
      <c r="G741" s="6">
        <v>0.17499999999999999</v>
      </c>
      <c r="H741" s="6">
        <v>0</v>
      </c>
      <c r="I741" s="6">
        <v>-3.8650000000000002</v>
      </c>
      <c r="J741" s="6">
        <v>1.587</v>
      </c>
      <c r="K741" s="6">
        <v>67.043999999999997</v>
      </c>
      <c r="L741" s="6">
        <v>60.808999999999997</v>
      </c>
      <c r="M741" s="7"/>
    </row>
    <row r="742" spans="1:13" ht="14.5" x14ac:dyDescent="0.35">
      <c r="A742" s="2" t="str">
        <f>Esterhazy!A742</f>
        <v xml:space="preserve">  2023/03/31 17:00:00</v>
      </c>
      <c r="B742" s="2">
        <v>-2.4E-2</v>
      </c>
      <c r="C742" s="6">
        <v>0.28399999999999997</v>
      </c>
      <c r="D742" s="6">
        <v>1.7609999999999999</v>
      </c>
      <c r="E742" s="6">
        <v>2.044</v>
      </c>
      <c r="F742" s="6">
        <v>51.767000000000003</v>
      </c>
      <c r="G742" s="6">
        <v>0.28100000000000003</v>
      </c>
      <c r="H742" s="6">
        <v>0</v>
      </c>
      <c r="I742" s="6">
        <v>-3.6859999999999999</v>
      </c>
      <c r="J742" s="6">
        <v>1.2949999999999999</v>
      </c>
      <c r="K742" s="6">
        <v>70.506</v>
      </c>
      <c r="L742" s="6">
        <v>58.482999999999997</v>
      </c>
      <c r="M742" s="7"/>
    </row>
    <row r="743" spans="1:13" ht="14.5" x14ac:dyDescent="0.35">
      <c r="A743" s="2" t="str">
        <f>Esterhazy!A743</f>
        <v xml:space="preserve">  2023/03/31 18:00:00</v>
      </c>
      <c r="B743" s="2">
        <v>-4.8000000000000001E-2</v>
      </c>
      <c r="C743" s="6">
        <v>0.29499999999999998</v>
      </c>
      <c r="D743" s="6">
        <v>1.8</v>
      </c>
      <c r="E743" s="6">
        <v>2.093</v>
      </c>
      <c r="F743" s="6">
        <v>51.194000000000003</v>
      </c>
      <c r="G743" s="6">
        <v>0.16400000000000001</v>
      </c>
      <c r="H743" s="6">
        <v>0</v>
      </c>
      <c r="I743" s="6">
        <v>-3.8029999999999999</v>
      </c>
      <c r="J743" s="6">
        <v>0.90100000000000002</v>
      </c>
      <c r="K743" s="6">
        <v>64.353999999999999</v>
      </c>
      <c r="L743" s="6">
        <v>56.875</v>
      </c>
      <c r="M743" s="7"/>
    </row>
    <row r="744" spans="1:13" ht="14.5" x14ac:dyDescent="0.35">
      <c r="A744" s="2" t="str">
        <f>Esterhazy!A744</f>
        <v xml:space="preserve">  2023/03/31 19:00:00</v>
      </c>
      <c r="B744" s="2">
        <v>-6.3E-2</v>
      </c>
      <c r="C744" s="6">
        <v>0.29799999999999999</v>
      </c>
      <c r="D744" s="6">
        <v>4.38</v>
      </c>
      <c r="E744" s="6">
        <v>4.6760000000000002</v>
      </c>
      <c r="F744" s="6">
        <v>47.152000000000001</v>
      </c>
      <c r="G744" s="6">
        <v>0.153</v>
      </c>
      <c r="H744" s="6">
        <v>0</v>
      </c>
      <c r="I744" s="6">
        <v>-4.5609999999999999</v>
      </c>
      <c r="J744" s="6">
        <v>0.65800000000000003</v>
      </c>
      <c r="K744" s="6">
        <v>97.36</v>
      </c>
      <c r="L744" s="6">
        <v>59.31</v>
      </c>
      <c r="M744" s="7"/>
    </row>
    <row r="745" spans="1:13" ht="14.5" x14ac:dyDescent="0.35">
      <c r="A745" s="2" t="str">
        <f>Esterhazy!A745</f>
        <v xml:space="preserve">  2023/03/31 20:00:00</v>
      </c>
      <c r="B745" s="2">
        <v>-8.2000000000000003E-2</v>
      </c>
      <c r="C745" s="6">
        <v>0.154</v>
      </c>
      <c r="D745" s="6">
        <v>5.2619999999999996</v>
      </c>
      <c r="E745" s="6">
        <v>5.4130000000000003</v>
      </c>
      <c r="F745" s="6">
        <v>42.457999999999998</v>
      </c>
      <c r="G745" s="6">
        <v>0.24</v>
      </c>
      <c r="H745" s="6">
        <v>0</v>
      </c>
      <c r="I745" s="6">
        <v>-7.4930000000000003</v>
      </c>
      <c r="J745" s="6">
        <v>0.42299999999999999</v>
      </c>
      <c r="K745" s="6">
        <v>158.084</v>
      </c>
      <c r="L745" s="6">
        <v>68.266000000000005</v>
      </c>
      <c r="M745" s="7"/>
    </row>
    <row r="746" spans="1:13" ht="14.5" x14ac:dyDescent="0.35">
      <c r="A746" s="2" t="str">
        <f>Esterhazy!A746</f>
        <v xml:space="preserve">  2023/03/31 21:00:00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</v>
      </c>
      <c r="I746" s="6">
        <v>-9.0660000000000007</v>
      </c>
      <c r="J746" s="6">
        <v>0.77700000000000002</v>
      </c>
      <c r="K746" s="6">
        <v>183.316</v>
      </c>
      <c r="L746" s="6">
        <v>67.906000000000006</v>
      </c>
      <c r="M746" s="7"/>
    </row>
    <row r="747" spans="1:13" ht="14.5" x14ac:dyDescent="0.35">
      <c r="A747" s="2" t="str">
        <f>Esterhazy!A747</f>
        <v xml:space="preserve">  2023/03/31 22:00:00</v>
      </c>
      <c r="B747" s="2">
        <v>-0.125</v>
      </c>
      <c r="C747" s="6">
        <v>9.9000000000000005E-2</v>
      </c>
      <c r="D747" s="6">
        <v>1.448</v>
      </c>
      <c r="E747" s="6">
        <v>1.5469999999999999</v>
      </c>
      <c r="F747" s="6">
        <v>42.756</v>
      </c>
      <c r="G747" s="6">
        <v>0.28799999999999998</v>
      </c>
      <c r="H747" s="6">
        <v>0</v>
      </c>
      <c r="I747" s="6">
        <v>-10.641999999999999</v>
      </c>
      <c r="J747" s="6">
        <v>0.94499999999999995</v>
      </c>
      <c r="K747" s="6">
        <v>194.37100000000001</v>
      </c>
      <c r="L747" s="6">
        <v>73.516999999999996</v>
      </c>
      <c r="M747" s="7"/>
    </row>
    <row r="748" spans="1:13" ht="14.5" x14ac:dyDescent="0.35">
      <c r="A748" s="2" t="str">
        <f>Esterhazy!A748</f>
        <v xml:space="preserve">  2023/03/31 23:00:00</v>
      </c>
      <c r="B748" s="2">
        <v>-0.13700000000000001</v>
      </c>
      <c r="C748" s="6">
        <v>0</v>
      </c>
      <c r="D748" s="6">
        <v>1.1080000000000001</v>
      </c>
      <c r="E748" s="6">
        <v>1.1080000000000001</v>
      </c>
      <c r="F748" s="6">
        <v>43.832999999999998</v>
      </c>
      <c r="G748" s="6">
        <v>0.309</v>
      </c>
      <c r="H748" s="6">
        <v>0</v>
      </c>
      <c r="I748" s="6">
        <v>-10.849</v>
      </c>
      <c r="J748" s="6">
        <v>0.66800000000000004</v>
      </c>
      <c r="K748" s="6">
        <v>240.63800000000001</v>
      </c>
      <c r="L748" s="6">
        <v>72.396000000000001</v>
      </c>
      <c r="M748" s="7"/>
    </row>
    <row r="749" spans="1:13" ht="14.5" x14ac:dyDescent="0.35">
      <c r="A749" s="2" t="str">
        <f>Esterhazy!A749</f>
        <v xml:space="preserve">  2023/04/01 00:00:00</v>
      </c>
      <c r="B749" s="2">
        <v>-0.156</v>
      </c>
      <c r="C749" s="6">
        <v>4.2000000000000003E-2</v>
      </c>
      <c r="D749" s="6">
        <v>1.075</v>
      </c>
      <c r="E749" s="6">
        <v>1.117</v>
      </c>
      <c r="F749" s="6">
        <v>43.552</v>
      </c>
      <c r="G749" s="6">
        <v>0.38500000000000001</v>
      </c>
      <c r="H749" s="6">
        <v>0</v>
      </c>
      <c r="I749" s="6">
        <v>-12.961</v>
      </c>
      <c r="J749" s="6">
        <v>1.333</v>
      </c>
      <c r="K749" s="6">
        <v>142.98099999999999</v>
      </c>
      <c r="L749" s="6">
        <v>80.510000000000005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-0.98799999999999999</v>
      </c>
      <c r="C751" s="1">
        <f>MIN(C6:C749)</f>
        <v>-0.29699999999999999</v>
      </c>
      <c r="D751" s="1">
        <f t="shared" ref="D751:K751" si="0">MIN(D6:D749)</f>
        <v>0.185</v>
      </c>
      <c r="E751" s="1">
        <f>MIN(E6:E749)</f>
        <v>0.21</v>
      </c>
      <c r="F751" s="1">
        <f t="shared" si="0"/>
        <v>25.151</v>
      </c>
      <c r="G751" s="1">
        <f>MIN(G6:G749)</f>
        <v>-3.6999999999999998E-2</v>
      </c>
      <c r="H751" s="1">
        <f>MIN(H6:H749)</f>
        <v>0</v>
      </c>
      <c r="I751" s="1">
        <f t="shared" si="0"/>
        <v>-26.03</v>
      </c>
      <c r="J751" s="1">
        <f>MIN(J6:J749)</f>
        <v>0.11799999999999999</v>
      </c>
      <c r="K751" s="1">
        <f t="shared" si="0"/>
        <v>7.6999999999999999E-2</v>
      </c>
      <c r="L751" s="1">
        <f>MIN(L6:L749)</f>
        <v>55.475000000000001</v>
      </c>
    </row>
    <row r="752" spans="1:13" x14ac:dyDescent="0.25">
      <c r="A752" s="1" t="s">
        <v>20</v>
      </c>
      <c r="B752" s="1" t="str">
        <f>INDEX($A6:$A749,MATCH(MIN(B6:B749),B6:B749,0))</f>
        <v xml:space="preserve">  2023/03/18 17:00:00</v>
      </c>
      <c r="C752" s="1" t="str">
        <f>INDEX($A6:$A749,MATCH(MIN(C6:C749),C6:C749,0))</f>
        <v xml:space="preserve">  2023/03/12 23:00:00</v>
      </c>
      <c r="D752" s="1" t="str">
        <f t="shared" ref="D752:K752" si="1">INDEX($A6:$A749,MATCH(MIN(D6:D749),D6:D749,0))</f>
        <v xml:space="preserve">  2023/03/01 15:00:00</v>
      </c>
      <c r="E752" s="1" t="str">
        <f>INDEX($A6:$A749,MATCH(MIN(E6:E749),E6:E749,0))</f>
        <v xml:space="preserve">  2023/03/08 01:00:00</v>
      </c>
      <c r="F752" s="1" t="str">
        <f t="shared" si="1"/>
        <v xml:space="preserve">  2023/03/04 23:00:00</v>
      </c>
      <c r="G752" s="1" t="str">
        <f>INDEX($A6:$A749,MATCH(MIN(G6:G749),G6:G749,0))</f>
        <v xml:space="preserve">  2023/03/21 18:00:00</v>
      </c>
      <c r="H752" s="1" t="str">
        <f>INDEX($A6:$A749,MATCH(MIN(H6:H749),H6:H749,0))</f>
        <v xml:space="preserve">  2023/03/01 01:00:00</v>
      </c>
      <c r="I752" s="1" t="str">
        <f t="shared" si="1"/>
        <v xml:space="preserve">  2023/03/13 06:00:00</v>
      </c>
      <c r="J752" s="1" t="str">
        <f>INDEX($A6:$A749,MATCH(MIN(J6:J749),J6:J749,0))</f>
        <v xml:space="preserve">  2023/03/04 22:00:00</v>
      </c>
      <c r="K752" s="1" t="str">
        <f t="shared" si="1"/>
        <v xml:space="preserve">  2023/03/25 10:00:00</v>
      </c>
      <c r="L752" s="1" t="str">
        <f>INDEX($A6:$A749,MATCH(MIN(L6:L749),L6:L749,0))</f>
        <v xml:space="preserve">  2023/03/12 18:00:00</v>
      </c>
    </row>
    <row r="753" spans="1:12" x14ac:dyDescent="0.25">
      <c r="A753" s="1" t="s">
        <v>21</v>
      </c>
      <c r="B753" s="1">
        <f>MAX(B6:B749)</f>
        <v>12.680999999999999</v>
      </c>
      <c r="C753" s="1">
        <f>MAX(C6:C749)</f>
        <v>5.05</v>
      </c>
      <c r="D753" s="1">
        <f t="shared" ref="D753:K753" si="2">MAX(D6:D749)</f>
        <v>11.602</v>
      </c>
      <c r="E753" s="1">
        <f>MAX(E6:E749)</f>
        <v>15.68</v>
      </c>
      <c r="F753" s="1">
        <f t="shared" si="2"/>
        <v>70.421999999999997</v>
      </c>
      <c r="G753" s="1">
        <f>MAX(G6:G749)</f>
        <v>0.88500000000000001</v>
      </c>
      <c r="H753" s="1">
        <f>MAX(H6:H749)</f>
        <v>0</v>
      </c>
      <c r="I753" s="1">
        <f t="shared" si="2"/>
        <v>3.5009999999999999</v>
      </c>
      <c r="J753" s="1">
        <f>MAX(J6:J749)</f>
        <v>14.539</v>
      </c>
      <c r="K753" s="1">
        <f t="shared" si="2"/>
        <v>359.76600000000002</v>
      </c>
      <c r="L753" s="1">
        <f>MAX(L6:L749)</f>
        <v>88.491</v>
      </c>
    </row>
    <row r="754" spans="1:12" x14ac:dyDescent="0.25">
      <c r="A754" s="1" t="s">
        <v>22</v>
      </c>
      <c r="B754" s="1" t="str">
        <f>INDEX($A6:$A749,MATCH(MAX(B6:B749),B6:B749,0))</f>
        <v xml:space="preserve">  2023/03/04 12:00:00</v>
      </c>
      <c r="C754" s="1" t="str">
        <f>INDEX($A6:$A749,MATCH(MAX(C6:C749),C6:C749,0))</f>
        <v xml:space="preserve">  2023/03/30 09:00:00</v>
      </c>
      <c r="D754" s="1" t="str">
        <f t="shared" ref="D754:K754" si="3">INDEX($A6:$A749,MATCH(MAX(D6:D749),D6:D749,0))</f>
        <v xml:space="preserve">  2023/03/04 23:00:00</v>
      </c>
      <c r="E754" s="1" t="str">
        <f>INDEX($A6:$A749,MATCH(MAX(E6:E749),E6:E749,0))</f>
        <v xml:space="preserve">  2023/03/30 09:00:00</v>
      </c>
      <c r="F754" s="1" t="str">
        <f t="shared" si="3"/>
        <v xml:space="preserve">  2023/03/23 03:00:00</v>
      </c>
      <c r="G754" s="1" t="str">
        <f>INDEX($A6:$A749,MATCH(MAX(G6:G749),G6:G749,0))</f>
        <v xml:space="preserve">  2023/03/04 06:00:00</v>
      </c>
      <c r="H754" s="1" t="str">
        <f>INDEX($A6:$A749,MATCH(MAX(H6:H749),H6:H749,0))</f>
        <v xml:space="preserve">  2023/03/01 01:00:00</v>
      </c>
      <c r="I754" s="1" t="str">
        <f t="shared" si="3"/>
        <v xml:space="preserve">  2023/03/14 16:00:00</v>
      </c>
      <c r="J754" s="1" t="str">
        <f>INDEX($A6:$A749,MATCH(MAX(J6:J749),J6:J749,0))</f>
        <v xml:space="preserve">  2023/03/11 00:00:00</v>
      </c>
      <c r="K754" s="1" t="str">
        <f t="shared" si="3"/>
        <v xml:space="preserve">  2023/03/22 06:00:00</v>
      </c>
      <c r="L754" s="1" t="str">
        <f>INDEX($A6:$A749,MATCH(MAX(L6:L749),L6:L749,0))</f>
        <v xml:space="preserve">  2023/03/11 01:00:00</v>
      </c>
    </row>
    <row r="755" spans="1:12" x14ac:dyDescent="0.25">
      <c r="A755" s="1" t="s">
        <v>23</v>
      </c>
      <c r="B755" s="3">
        <f>AVERAGE(B6:B749)</f>
        <v>0.30357648725212488</v>
      </c>
      <c r="C755" s="3">
        <f>AVERAGE(C6:C749)</f>
        <v>0.3944518413597734</v>
      </c>
      <c r="D755" s="3">
        <f t="shared" ref="D755:K755" si="4">AVERAGE(D6:D749)</f>
        <v>2.1926048158640228</v>
      </c>
      <c r="E755" s="3">
        <f>AVERAGE(E6:E749)</f>
        <v>2.584009915014164</v>
      </c>
      <c r="F755" s="3">
        <f t="shared" si="4"/>
        <v>44.781294617563724</v>
      </c>
      <c r="G755" s="3">
        <f>AVERAGE(G6:G749)</f>
        <v>0.3987322946175636</v>
      </c>
      <c r="H755" s="3">
        <f>AVERAGE(H6:H749)</f>
        <v>0</v>
      </c>
      <c r="I755" s="3">
        <f t="shared" si="4"/>
        <v>-11.58608064516131</v>
      </c>
      <c r="J755" s="3">
        <f>AVERAGE(J6:J749)</f>
        <v>3.0674395161290282</v>
      </c>
      <c r="K755" s="3">
        <f t="shared" si="4"/>
        <v>171.97288709677431</v>
      </c>
      <c r="L755" s="3">
        <f>AVERAGE(L6:L749)</f>
        <v>76.341309139785011</v>
      </c>
    </row>
    <row r="756" spans="1:12" x14ac:dyDescent="0.25">
      <c r="A756" s="1" t="s">
        <v>24</v>
      </c>
      <c r="B756" s="1">
        <f>COUNT(B6:B749)</f>
        <v>706</v>
      </c>
      <c r="C756" s="1">
        <f>COUNT(C6:C749)</f>
        <v>706</v>
      </c>
      <c r="D756" s="1">
        <f t="shared" ref="D756:K756" si="5">COUNT(D6:D749)</f>
        <v>706</v>
      </c>
      <c r="E756" s="1">
        <f>COUNT(E6:E749)</f>
        <v>706</v>
      </c>
      <c r="F756" s="1">
        <f t="shared" si="5"/>
        <v>706</v>
      </c>
      <c r="G756" s="1">
        <f>COUNT(G6:G749)</f>
        <v>706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 t="shared" si="5"/>
        <v>744</v>
      </c>
      <c r="L756" s="1">
        <f>COUNT(L6:L749)</f>
        <v>744</v>
      </c>
    </row>
    <row r="757" spans="1:12" x14ac:dyDescent="0.25">
      <c r="A757" s="1" t="s">
        <v>25</v>
      </c>
      <c r="B757" s="3">
        <f>(B756/(COUNTA(B6:B749)))*100</f>
        <v>94.892473118279568</v>
      </c>
      <c r="C757" s="3">
        <f>(C756/(COUNTA(C6:C749)))*100</f>
        <v>94.892473118279568</v>
      </c>
      <c r="D757" s="3">
        <f t="shared" ref="D757:K757" si="6">(D756/(COUNTA(D6:D749)))*100</f>
        <v>94.892473118279568</v>
      </c>
      <c r="E757" s="3">
        <f>(E756/(COUNTA(E6:E749)))*100</f>
        <v>94.892473118279568</v>
      </c>
      <c r="F757" s="3">
        <f t="shared" si="6"/>
        <v>94.892473118279568</v>
      </c>
      <c r="G757" s="3">
        <f>(G756/(COUNTA(G6:G749)))*100</f>
        <v>94.892473118279568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 t="shared" si="6"/>
        <v>100</v>
      </c>
      <c r="L757" s="3">
        <f>(L756/(COUNTA(L6:L749)))*100</f>
        <v>100</v>
      </c>
    </row>
    <row r="758" spans="1:12" x14ac:dyDescent="0.25">
      <c r="A758" s="1" t="s">
        <v>26</v>
      </c>
      <c r="B758" s="3">
        <f t="shared" ref="B758:L758" si="7">_xlfn.STDEV.P(B6:B749)</f>
        <v>1.3223898811208352</v>
      </c>
      <c r="C758" s="3">
        <f t="shared" si="7"/>
        <v>0.55663638359773737</v>
      </c>
      <c r="D758" s="3">
        <f t="shared" si="7"/>
        <v>1.6243419128307026</v>
      </c>
      <c r="E758" s="3">
        <f t="shared" si="7"/>
        <v>1.8996187029547718</v>
      </c>
      <c r="F758" s="3">
        <f t="shared" si="7"/>
        <v>8.0410820330131383</v>
      </c>
      <c r="G758" s="3">
        <f t="shared" si="7"/>
        <v>0.17309842785997825</v>
      </c>
      <c r="H758" s="3">
        <f t="shared" si="7"/>
        <v>0</v>
      </c>
      <c r="I758" s="3">
        <f t="shared" si="7"/>
        <v>5.308958030521632</v>
      </c>
      <c r="J758" s="3">
        <f t="shared" si="7"/>
        <v>2.0489841468337708</v>
      </c>
      <c r="K758" s="3">
        <f t="shared" si="7"/>
        <v>113.81334053595077</v>
      </c>
      <c r="L758" s="3">
        <f t="shared" si="7"/>
        <v>6.6320214237580144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zoomScale="83" zoomScaleNormal="83" workbookViewId="0">
      <selection activeCell="B6" sqref="B6:L749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2023/03/01 01:00:00</v>
      </c>
      <c r="B6" s="2">
        <v>-0.224</v>
      </c>
      <c r="C6" s="6">
        <v>-0.54200000000000004</v>
      </c>
      <c r="D6" s="6">
        <v>2.09</v>
      </c>
      <c r="E6" s="6">
        <v>1.5449999999999999</v>
      </c>
      <c r="F6" s="6">
        <v>-0.47699999999999998</v>
      </c>
      <c r="G6" s="6">
        <v>7.1109999999999998</v>
      </c>
      <c r="H6" s="6">
        <v>0</v>
      </c>
      <c r="I6" s="6">
        <v>-14.772</v>
      </c>
      <c r="J6" s="6">
        <v>72.460999999999999</v>
      </c>
      <c r="K6" s="6">
        <v>3.988</v>
      </c>
      <c r="L6" s="6">
        <v>46.472000000000001</v>
      </c>
      <c r="M6" s="7"/>
    </row>
    <row r="7" spans="1:13" ht="14.5" x14ac:dyDescent="0.35">
      <c r="A7" s="2" t="str">
        <f>Esterhazy!A7</f>
        <v xml:space="preserve">  2023/03/01 02:00:00</v>
      </c>
      <c r="B7" s="2">
        <v>1.6E-2</v>
      </c>
      <c r="C7" s="6">
        <v>-1.1200000000000001</v>
      </c>
      <c r="D7" s="6">
        <v>2.3809999999999998</v>
      </c>
      <c r="E7" s="6">
        <v>1.26</v>
      </c>
      <c r="F7" s="6">
        <v>-0.745</v>
      </c>
      <c r="G7" s="6">
        <v>15.07</v>
      </c>
      <c r="H7" s="6">
        <v>0</v>
      </c>
      <c r="I7" s="6">
        <v>-14.88</v>
      </c>
      <c r="J7" s="6">
        <v>74.540000000000006</v>
      </c>
      <c r="K7" s="6">
        <v>4.5339999999999998</v>
      </c>
      <c r="L7" s="6">
        <v>52.014000000000003</v>
      </c>
      <c r="M7" s="7"/>
    </row>
    <row r="8" spans="1:13" ht="14.5" x14ac:dyDescent="0.35">
      <c r="A8" s="2" t="str">
        <f>Esterhazy!A8</f>
        <v xml:space="preserve">  2023/03/01 03:00:00</v>
      </c>
      <c r="B8" s="2">
        <v>0.155</v>
      </c>
      <c r="C8" s="6">
        <v>-0.753</v>
      </c>
      <c r="D8" s="6">
        <v>3.93</v>
      </c>
      <c r="E8" s="6">
        <v>3.1749999999999998</v>
      </c>
      <c r="F8" s="6">
        <v>-0.79300000000000004</v>
      </c>
      <c r="G8" s="6">
        <v>14.528</v>
      </c>
      <c r="H8" s="6">
        <v>0</v>
      </c>
      <c r="I8" s="6">
        <v>-15.597</v>
      </c>
      <c r="J8" s="6">
        <v>75.852999999999994</v>
      </c>
      <c r="K8" s="6">
        <v>3.2669999999999999</v>
      </c>
      <c r="L8" s="6">
        <v>58.994</v>
      </c>
      <c r="M8" s="7"/>
    </row>
    <row r="9" spans="1:13" ht="14.5" x14ac:dyDescent="0.35">
      <c r="A9" s="2" t="str">
        <f>Esterhazy!A9</f>
        <v xml:space="preserve">  2023/03/01 04:00:00</v>
      </c>
      <c r="B9" s="2">
        <v>0.79100000000000004</v>
      </c>
      <c r="C9" s="6">
        <v>-0.90100000000000002</v>
      </c>
      <c r="D9" s="6">
        <v>5.343</v>
      </c>
      <c r="E9" s="6">
        <v>4.4379999999999997</v>
      </c>
      <c r="F9" s="6">
        <v>-0.39200000000000002</v>
      </c>
      <c r="G9" s="6">
        <v>13.315</v>
      </c>
      <c r="H9" s="6">
        <v>0</v>
      </c>
      <c r="I9" s="6">
        <v>-15.663</v>
      </c>
      <c r="J9" s="6">
        <v>75.628</v>
      </c>
      <c r="K9" s="6">
        <v>2.012</v>
      </c>
      <c r="L9" s="6">
        <v>66.926000000000002</v>
      </c>
      <c r="M9" s="7"/>
    </row>
    <row r="10" spans="1:13" ht="14.5" x14ac:dyDescent="0.35">
      <c r="A10" s="2" t="str">
        <f>Esterhazy!A10</f>
        <v xml:space="preserve">  2023/03/01 05:00:00</v>
      </c>
      <c r="B10" s="2">
        <v>0.218</v>
      </c>
      <c r="C10" s="6">
        <v>-0.82399999999999995</v>
      </c>
      <c r="D10" s="6">
        <v>4.5339999999999998</v>
      </c>
      <c r="E10" s="6">
        <v>3.7069999999999999</v>
      </c>
      <c r="F10" s="6">
        <v>-0.34499999999999997</v>
      </c>
      <c r="G10" s="6">
        <v>10.526999999999999</v>
      </c>
      <c r="H10" s="6">
        <v>0</v>
      </c>
      <c r="I10" s="6">
        <v>-16.486000000000001</v>
      </c>
      <c r="J10" s="6">
        <v>75.504000000000005</v>
      </c>
      <c r="K10" s="6">
        <v>3.1539999999999999</v>
      </c>
      <c r="L10" s="6">
        <v>66.875</v>
      </c>
      <c r="M10" s="7"/>
    </row>
    <row r="11" spans="1:13" ht="14.5" x14ac:dyDescent="0.35">
      <c r="A11" s="2" t="str">
        <f>Esterhazy!A11</f>
        <v xml:space="preserve">  2023/03/01 06:00:00</v>
      </c>
      <c r="B11" s="2">
        <v>0.4</v>
      </c>
      <c r="C11" s="6">
        <v>-0.40200000000000002</v>
      </c>
      <c r="D11" s="6">
        <v>4.7960000000000003</v>
      </c>
      <c r="E11" s="6">
        <v>4.3879999999999999</v>
      </c>
      <c r="F11" s="6">
        <v>-0.46200000000000002</v>
      </c>
      <c r="G11" s="6">
        <v>9.3680000000000003</v>
      </c>
      <c r="H11" s="6">
        <v>0</v>
      </c>
      <c r="I11" s="6">
        <v>-16.245999999999999</v>
      </c>
      <c r="J11" s="6">
        <v>74.739999999999995</v>
      </c>
      <c r="K11" s="6">
        <v>3.9969999999999999</v>
      </c>
      <c r="L11" s="6">
        <v>78.536000000000001</v>
      </c>
      <c r="M11" s="7"/>
    </row>
    <row r="12" spans="1:13" ht="14.5" x14ac:dyDescent="0.35">
      <c r="A12" s="2" t="str">
        <f>Esterhazy!A12</f>
        <v xml:space="preserve">  2023/03/01 07:00:00</v>
      </c>
      <c r="B12" s="2">
        <v>-9.4E-2</v>
      </c>
      <c r="C12" s="6">
        <v>-0.28699999999999998</v>
      </c>
      <c r="D12" s="6">
        <v>3.3570000000000002</v>
      </c>
      <c r="E12" s="6">
        <v>3.0659999999999998</v>
      </c>
      <c r="F12" s="6">
        <v>-0.28799999999999998</v>
      </c>
      <c r="G12" s="6">
        <v>6.556</v>
      </c>
      <c r="H12" s="6">
        <v>0</v>
      </c>
      <c r="I12" s="6">
        <v>-16.324999999999999</v>
      </c>
      <c r="J12" s="6">
        <v>72.465999999999994</v>
      </c>
      <c r="K12" s="6">
        <v>4.5510000000000002</v>
      </c>
      <c r="L12" s="6">
        <v>78.058000000000007</v>
      </c>
      <c r="M12" s="7"/>
    </row>
    <row r="13" spans="1:13" ht="14.5" x14ac:dyDescent="0.35">
      <c r="A13" s="2" t="str">
        <f>Esterhazy!A13</f>
        <v xml:space="preserve">  2023/03/01 08:00:00</v>
      </c>
      <c r="B13" s="2">
        <v>3.0000000000000001E-3</v>
      </c>
      <c r="C13" s="6">
        <v>-0.86399999999999999</v>
      </c>
      <c r="D13" s="6">
        <v>2.5299999999999998</v>
      </c>
      <c r="E13" s="6">
        <v>1.6659999999999999</v>
      </c>
      <c r="F13" s="6">
        <v>-0.32200000000000001</v>
      </c>
      <c r="G13" s="6">
        <v>5.1260000000000003</v>
      </c>
      <c r="H13" s="6">
        <v>0</v>
      </c>
      <c r="I13" s="6">
        <v>-16.748999999999999</v>
      </c>
      <c r="J13" s="6">
        <v>68.894000000000005</v>
      </c>
      <c r="K13" s="6">
        <v>5.53</v>
      </c>
      <c r="L13" s="6">
        <v>82.212000000000003</v>
      </c>
      <c r="M13" s="7"/>
    </row>
    <row r="14" spans="1:13" ht="14.5" x14ac:dyDescent="0.35">
      <c r="A14" s="2" t="str">
        <f>Esterhazy!A14</f>
        <v xml:space="preserve">  2023/03/01 09:00:00</v>
      </c>
      <c r="B14" s="2">
        <v>-0.104</v>
      </c>
      <c r="C14" s="6">
        <v>0.08</v>
      </c>
      <c r="D14" s="6">
        <v>2.722</v>
      </c>
      <c r="E14" s="6">
        <v>2.7949999999999999</v>
      </c>
      <c r="F14" s="6">
        <v>-0.371</v>
      </c>
      <c r="G14" s="6">
        <v>4.8289999999999997</v>
      </c>
      <c r="H14" s="6">
        <v>0</v>
      </c>
      <c r="I14" s="6">
        <v>-16.873999999999999</v>
      </c>
      <c r="J14" s="6">
        <v>67.644000000000005</v>
      </c>
      <c r="K14" s="6">
        <v>4.8259999999999996</v>
      </c>
      <c r="L14" s="6">
        <v>80.564999999999998</v>
      </c>
      <c r="M14" s="7"/>
    </row>
    <row r="15" spans="1:13" ht="14.5" x14ac:dyDescent="0.35">
      <c r="A15" s="2" t="str">
        <f>Esterhazy!A15</f>
        <v xml:space="preserve">  2023/03/01 10:00:00</v>
      </c>
      <c r="B15" s="2">
        <v>0.63</v>
      </c>
      <c r="C15" s="6">
        <v>-0.19700000000000001</v>
      </c>
      <c r="D15" s="6">
        <v>3.1389999999999998</v>
      </c>
      <c r="E15" s="6">
        <v>2.9380000000000002</v>
      </c>
      <c r="F15" s="6">
        <v>-0.36099999999999999</v>
      </c>
      <c r="G15" s="6">
        <v>4.4219999999999997</v>
      </c>
      <c r="H15" s="6">
        <v>0</v>
      </c>
      <c r="I15" s="6">
        <v>-16.614999999999998</v>
      </c>
      <c r="J15" s="6">
        <v>65.875</v>
      </c>
      <c r="K15" s="6">
        <v>4.5890000000000004</v>
      </c>
      <c r="L15" s="6">
        <v>82.161000000000001</v>
      </c>
      <c r="M15" s="7"/>
    </row>
    <row r="16" spans="1:13" ht="14.5" x14ac:dyDescent="0.35">
      <c r="A16" s="2" t="str">
        <f>Esterhazy!A16</f>
        <v xml:space="preserve">  2023/03/01 11:00:00</v>
      </c>
      <c r="B16" s="2">
        <v>1.5960000000000001</v>
      </c>
      <c r="C16" s="6">
        <v>-0.189</v>
      </c>
      <c r="D16" s="6">
        <v>3.4809999999999999</v>
      </c>
      <c r="E16" s="6">
        <v>3.2869999999999999</v>
      </c>
      <c r="F16" s="6">
        <v>-0.27300000000000002</v>
      </c>
      <c r="G16" s="6">
        <v>3.92</v>
      </c>
      <c r="H16" s="6">
        <v>0</v>
      </c>
      <c r="I16" s="6">
        <v>-16.152999999999999</v>
      </c>
      <c r="J16" s="6">
        <v>65.495999999999995</v>
      </c>
      <c r="K16" s="6">
        <v>5.9249999999999998</v>
      </c>
      <c r="L16" s="6">
        <v>91.662000000000006</v>
      </c>
      <c r="M16" s="7"/>
    </row>
    <row r="17" spans="1:13" ht="14.5" x14ac:dyDescent="0.35">
      <c r="A17" s="2" t="str">
        <f>Esterhazy!A17</f>
        <v xml:space="preserve">  2023/03/01 12:00:00</v>
      </c>
      <c r="B17" s="2">
        <v>0.39500000000000002</v>
      </c>
      <c r="C17" s="6">
        <v>4.2999999999999997E-2</v>
      </c>
      <c r="D17" s="6">
        <v>3.4430000000000001</v>
      </c>
      <c r="E17" s="6">
        <v>3.48</v>
      </c>
      <c r="F17" s="6">
        <v>-0.60499999999999998</v>
      </c>
      <c r="G17" s="6">
        <v>3.2650000000000001</v>
      </c>
      <c r="H17" s="6">
        <v>0</v>
      </c>
      <c r="I17" s="6">
        <v>-15.29</v>
      </c>
      <c r="J17" s="6">
        <v>63.917999999999999</v>
      </c>
      <c r="K17" s="6">
        <v>5.0430000000000001</v>
      </c>
      <c r="L17" s="6">
        <v>93.125</v>
      </c>
      <c r="M17" s="7"/>
    </row>
    <row r="18" spans="1:13" ht="14.5" x14ac:dyDescent="0.35">
      <c r="A18" s="2" t="str">
        <f>Esterhazy!A18</f>
        <v xml:space="preserve">  2023/03/01 13:00:00</v>
      </c>
      <c r="B18" s="2">
        <v>0.23200000000000001</v>
      </c>
      <c r="C18" s="6">
        <v>0.16300000000000001</v>
      </c>
      <c r="D18" s="6">
        <v>3.9209999999999998</v>
      </c>
      <c r="E18" s="6">
        <v>4.077</v>
      </c>
      <c r="F18" s="6">
        <v>-0.20599999999999999</v>
      </c>
      <c r="G18" s="6">
        <v>2.7869999999999999</v>
      </c>
      <c r="H18" s="6">
        <v>0</v>
      </c>
      <c r="I18" s="6">
        <v>-14.523</v>
      </c>
      <c r="J18" s="6">
        <v>62.48</v>
      </c>
      <c r="K18" s="6">
        <v>4.8570000000000002</v>
      </c>
      <c r="L18" s="6">
        <v>94.516000000000005</v>
      </c>
      <c r="M18" s="7"/>
    </row>
    <row r="19" spans="1:13" ht="14.5" x14ac:dyDescent="0.35">
      <c r="A19" s="2" t="str">
        <f>Esterhazy!A19</f>
        <v xml:space="preserve">  2023/03/01 14:00:00</v>
      </c>
      <c r="B19" s="2">
        <v>0.34300000000000003</v>
      </c>
      <c r="C19" s="6">
        <v>0.41599999999999998</v>
      </c>
      <c r="D19" s="6">
        <v>2.984</v>
      </c>
      <c r="E19" s="6">
        <v>3.395</v>
      </c>
      <c r="F19" s="6">
        <v>-0.222</v>
      </c>
      <c r="G19" s="6">
        <v>1.9530000000000001</v>
      </c>
      <c r="H19" s="6">
        <v>0</v>
      </c>
      <c r="I19" s="6">
        <v>-13.919</v>
      </c>
      <c r="J19" s="6">
        <v>61.917000000000002</v>
      </c>
      <c r="K19" s="6">
        <v>4.6139999999999999</v>
      </c>
      <c r="L19" s="6">
        <v>116.143</v>
      </c>
      <c r="M19" s="7"/>
    </row>
    <row r="20" spans="1:13" ht="14.5" x14ac:dyDescent="0.35">
      <c r="A20" s="2" t="str">
        <f>Esterhazy!A20</f>
        <v xml:space="preserve">  2023/03/01 15:00:00</v>
      </c>
      <c r="B20" s="2">
        <v>0.56599999999999995</v>
      </c>
      <c r="C20" s="6">
        <v>-1.5409999999999999</v>
      </c>
      <c r="D20" s="6">
        <v>3.3860000000000001</v>
      </c>
      <c r="E20" s="6">
        <v>1.8440000000000001</v>
      </c>
      <c r="F20" s="6">
        <v>1E-3</v>
      </c>
      <c r="G20" s="6">
        <v>1.758</v>
      </c>
      <c r="H20" s="6">
        <v>0</v>
      </c>
      <c r="I20" s="6">
        <v>-13.337</v>
      </c>
      <c r="J20" s="6">
        <v>62.570999999999998</v>
      </c>
      <c r="K20" s="6">
        <v>3.7810000000000001</v>
      </c>
      <c r="L20" s="6">
        <v>136.929</v>
      </c>
      <c r="M20" s="7"/>
    </row>
    <row r="21" spans="1:13" ht="14.5" x14ac:dyDescent="0.35">
      <c r="A21" s="2" t="str">
        <f>Esterhazy!A21</f>
        <v xml:space="preserve">  2023/03/01 16:00:00</v>
      </c>
      <c r="B21" s="2">
        <v>7.4999999999999997E-2</v>
      </c>
      <c r="C21" s="6">
        <v>-0.65700000000000003</v>
      </c>
      <c r="D21" s="6">
        <v>3.6629999999999998</v>
      </c>
      <c r="E21" s="6">
        <v>3.0030000000000001</v>
      </c>
      <c r="F21" s="6">
        <v>-0.108</v>
      </c>
      <c r="G21" s="6">
        <v>1.5</v>
      </c>
      <c r="H21" s="6">
        <v>0</v>
      </c>
      <c r="I21" s="6">
        <v>-13.132</v>
      </c>
      <c r="J21" s="6">
        <v>63.956000000000003</v>
      </c>
      <c r="K21" s="6">
        <v>3.9039999999999999</v>
      </c>
      <c r="L21" s="6">
        <v>129.58199999999999</v>
      </c>
      <c r="M21" s="7"/>
    </row>
    <row r="22" spans="1:13" ht="14.5" x14ac:dyDescent="0.35">
      <c r="A22" s="2" t="str">
        <f>Esterhazy!A22</f>
        <v xml:space="preserve">  2023/03/01 17:00:00</v>
      </c>
      <c r="B22" s="2">
        <v>0.28599999999999998</v>
      </c>
      <c r="C22" s="6">
        <v>-1.103</v>
      </c>
      <c r="D22" s="6">
        <v>4.1459999999999999</v>
      </c>
      <c r="E22" s="6">
        <v>3.0409999999999999</v>
      </c>
      <c r="F22" s="6">
        <v>8.1000000000000003E-2</v>
      </c>
      <c r="G22" s="6">
        <v>2.2639999999999998</v>
      </c>
      <c r="H22" s="6">
        <v>0</v>
      </c>
      <c r="I22" s="6">
        <v>-13.025</v>
      </c>
      <c r="J22" s="6">
        <v>65.245999999999995</v>
      </c>
      <c r="K22" s="6">
        <v>4.1959999999999997</v>
      </c>
      <c r="L22" s="6">
        <v>116.776</v>
      </c>
      <c r="M22" s="7"/>
    </row>
    <row r="23" spans="1:13" ht="14.5" x14ac:dyDescent="0.35">
      <c r="A23" s="2" t="str">
        <f>Esterhazy!A23</f>
        <v xml:space="preserve">  2023/03/01 18:00:00</v>
      </c>
      <c r="B23" s="2">
        <v>0.441</v>
      </c>
      <c r="C23" s="6">
        <v>-1.129</v>
      </c>
      <c r="D23" s="6">
        <v>4.0449999999999999</v>
      </c>
      <c r="E23" s="6">
        <v>2.9140000000000001</v>
      </c>
      <c r="F23" s="6">
        <v>-0.14199999999999999</v>
      </c>
      <c r="G23" s="6">
        <v>2.9060000000000001</v>
      </c>
      <c r="H23" s="6">
        <v>0</v>
      </c>
      <c r="I23" s="6">
        <v>-13.448</v>
      </c>
      <c r="J23" s="6">
        <v>68.02</v>
      </c>
      <c r="K23" s="6">
        <v>4.0179999999999998</v>
      </c>
      <c r="L23" s="6">
        <v>125.42100000000001</v>
      </c>
      <c r="M23" s="7"/>
    </row>
    <row r="24" spans="1:13" ht="14.5" x14ac:dyDescent="0.35">
      <c r="A24" s="2" t="str">
        <f>Esterhazy!A24</f>
        <v xml:space="preserve">  2023/03/01 19:00:00</v>
      </c>
      <c r="B24" s="2">
        <v>0.501</v>
      </c>
      <c r="C24" s="6">
        <v>-0.02</v>
      </c>
      <c r="D24" s="6">
        <v>2.9710000000000001</v>
      </c>
      <c r="E24" s="6">
        <v>2.9460000000000002</v>
      </c>
      <c r="F24" s="6">
        <v>-3.3000000000000002E-2</v>
      </c>
      <c r="G24" s="6">
        <v>4.0439999999999996</v>
      </c>
      <c r="H24" s="6">
        <v>0</v>
      </c>
      <c r="I24" s="6">
        <v>-14.361000000000001</v>
      </c>
      <c r="J24" s="6">
        <v>68.397000000000006</v>
      </c>
      <c r="K24" s="6">
        <v>3.7320000000000002</v>
      </c>
      <c r="L24" s="6">
        <v>126.23</v>
      </c>
      <c r="M24" s="7"/>
    </row>
    <row r="25" spans="1:13" ht="14.5" x14ac:dyDescent="0.35">
      <c r="A25" s="2" t="str">
        <f>Esterhazy!A25</f>
        <v xml:space="preserve">  2023/03/01 20:00:00</v>
      </c>
      <c r="B25" s="2">
        <v>0.70399999999999996</v>
      </c>
      <c r="C25" s="6">
        <v>-0.18</v>
      </c>
      <c r="D25" s="6">
        <v>2.625</v>
      </c>
      <c r="E25" s="6">
        <v>2.4420000000000002</v>
      </c>
      <c r="F25" s="6">
        <v>0.03</v>
      </c>
      <c r="G25" s="6">
        <v>5.5570000000000004</v>
      </c>
      <c r="H25" s="6">
        <v>0</v>
      </c>
      <c r="I25" s="6">
        <v>-15.67</v>
      </c>
      <c r="J25" s="6">
        <v>71.031000000000006</v>
      </c>
      <c r="K25" s="6">
        <v>3.3380000000000001</v>
      </c>
      <c r="L25" s="6">
        <v>137.30199999999999</v>
      </c>
      <c r="M25" s="7"/>
    </row>
    <row r="26" spans="1:13" ht="14.5" x14ac:dyDescent="0.35">
      <c r="A26" s="2" t="str">
        <f>Esterhazy!A26</f>
        <v xml:space="preserve">  2023/03/01 21:00:00</v>
      </c>
      <c r="B26" s="2" t="s">
        <v>40</v>
      </c>
      <c r="C26" s="6" t="s">
        <v>40</v>
      </c>
      <c r="D26" s="6" t="s">
        <v>40</v>
      </c>
      <c r="E26" s="6" t="s">
        <v>40</v>
      </c>
      <c r="F26" s="6" t="s">
        <v>40</v>
      </c>
      <c r="G26" s="6">
        <v>5.7549999999999999</v>
      </c>
      <c r="H26" s="6">
        <v>0</v>
      </c>
      <c r="I26" s="6">
        <v>-16.573</v>
      </c>
      <c r="J26" s="6">
        <v>72.680000000000007</v>
      </c>
      <c r="K26" s="6">
        <v>2.8929999999999998</v>
      </c>
      <c r="L26" s="6">
        <v>131.28399999999999</v>
      </c>
      <c r="M26" s="7"/>
    </row>
    <row r="27" spans="1:13" ht="14.5" x14ac:dyDescent="0.35">
      <c r="A27" s="2" t="str">
        <f>Esterhazy!A27</f>
        <v xml:space="preserve">  2023/03/01 22:00:00</v>
      </c>
      <c r="B27" s="2">
        <v>1.6140000000000001</v>
      </c>
      <c r="C27" s="6">
        <v>-0.33200000000000002</v>
      </c>
      <c r="D27" s="6">
        <v>2.8330000000000002</v>
      </c>
      <c r="E27" s="6">
        <v>2.4969999999999999</v>
      </c>
      <c r="F27" s="6">
        <v>0.443</v>
      </c>
      <c r="G27" s="6">
        <v>5.4619999999999997</v>
      </c>
      <c r="H27" s="6">
        <v>0</v>
      </c>
      <c r="I27" s="6">
        <v>-17.052</v>
      </c>
      <c r="J27" s="6">
        <v>73.415000000000006</v>
      </c>
      <c r="K27" s="6">
        <v>3.601</v>
      </c>
      <c r="L27" s="6">
        <v>136.40199999999999</v>
      </c>
      <c r="M27" s="7"/>
    </row>
    <row r="28" spans="1:13" ht="14.5" x14ac:dyDescent="0.35">
      <c r="A28" s="2" t="str">
        <f>Esterhazy!A28</f>
        <v xml:space="preserve">  2023/03/01 23:00:00</v>
      </c>
      <c r="B28" s="2">
        <v>0.73699999999999999</v>
      </c>
      <c r="C28" s="6">
        <v>0.216</v>
      </c>
      <c r="D28" s="6">
        <v>2.2400000000000002</v>
      </c>
      <c r="E28" s="6">
        <v>2.4510000000000001</v>
      </c>
      <c r="F28" s="6">
        <v>4.5999999999999999E-2</v>
      </c>
      <c r="G28" s="6">
        <v>5.0019999999999998</v>
      </c>
      <c r="H28" s="6">
        <v>0</v>
      </c>
      <c r="I28" s="6">
        <v>-16.977</v>
      </c>
      <c r="J28" s="6">
        <v>72.028000000000006</v>
      </c>
      <c r="K28" s="6">
        <v>4.7789999999999999</v>
      </c>
      <c r="L28" s="6">
        <v>138.524</v>
      </c>
      <c r="M28" s="7"/>
    </row>
    <row r="29" spans="1:13" ht="14.5" x14ac:dyDescent="0.35">
      <c r="A29" s="2" t="str">
        <f>Esterhazy!A29</f>
        <v xml:space="preserve">  2023/03/02 00:00:00</v>
      </c>
      <c r="B29" s="2">
        <v>0.40100000000000002</v>
      </c>
      <c r="C29" s="6">
        <v>-0.69799999999999995</v>
      </c>
      <c r="D29" s="6">
        <v>1.3819999999999999</v>
      </c>
      <c r="E29" s="6">
        <v>0.68400000000000005</v>
      </c>
      <c r="F29" s="6">
        <v>-4.9000000000000002E-2</v>
      </c>
      <c r="G29" s="6">
        <v>4.3979999999999997</v>
      </c>
      <c r="H29" s="6">
        <v>0</v>
      </c>
      <c r="I29" s="6">
        <v>-17.492999999999999</v>
      </c>
      <c r="J29" s="6">
        <v>71.908000000000001</v>
      </c>
      <c r="K29" s="6">
        <v>4.7359999999999998</v>
      </c>
      <c r="L29" s="6">
        <v>152.78299999999999</v>
      </c>
      <c r="M29" s="7"/>
    </row>
    <row r="30" spans="1:13" ht="14.5" x14ac:dyDescent="0.35">
      <c r="A30" s="2" t="str">
        <f>Esterhazy!A30</f>
        <v xml:space="preserve">  2023/03/02 01:00:00</v>
      </c>
      <c r="B30" s="2">
        <v>0.42399999999999999</v>
      </c>
      <c r="C30" s="6">
        <v>0.19700000000000001</v>
      </c>
      <c r="D30" s="6">
        <v>0.71199999999999997</v>
      </c>
      <c r="E30" s="6">
        <v>0.90500000000000003</v>
      </c>
      <c r="F30" s="6">
        <v>-0.153</v>
      </c>
      <c r="G30" s="6">
        <v>5.0490000000000004</v>
      </c>
      <c r="H30" s="6">
        <v>0</v>
      </c>
      <c r="I30" s="6">
        <v>-17.131</v>
      </c>
      <c r="J30" s="6">
        <v>71.266999999999996</v>
      </c>
      <c r="K30" s="6">
        <v>5.444</v>
      </c>
      <c r="L30" s="6">
        <v>163.61000000000001</v>
      </c>
      <c r="M30" s="7"/>
    </row>
    <row r="31" spans="1:13" ht="14.5" x14ac:dyDescent="0.35">
      <c r="A31" s="2" t="str">
        <f>Esterhazy!A31</f>
        <v xml:space="preserve">  2023/03/02 02:00:00</v>
      </c>
      <c r="B31" s="2">
        <v>0.56699999999999995</v>
      </c>
      <c r="C31" s="6">
        <v>-0.17</v>
      </c>
      <c r="D31" s="6">
        <v>0.73399999999999999</v>
      </c>
      <c r="E31" s="6">
        <v>0.56100000000000005</v>
      </c>
      <c r="F31" s="6">
        <v>0.16500000000000001</v>
      </c>
      <c r="G31" s="6">
        <v>4.6870000000000003</v>
      </c>
      <c r="H31" s="6">
        <v>0</v>
      </c>
      <c r="I31" s="6">
        <v>-15.064</v>
      </c>
      <c r="J31" s="6">
        <v>69.835999999999999</v>
      </c>
      <c r="K31" s="6">
        <v>6.24</v>
      </c>
      <c r="L31" s="6">
        <v>164.35400000000001</v>
      </c>
      <c r="M31" s="7"/>
    </row>
    <row r="32" spans="1:13" ht="14.5" x14ac:dyDescent="0.35">
      <c r="A32" s="2" t="str">
        <f>Esterhazy!A32</f>
        <v xml:space="preserve">  2023/03/02 03:00:00</v>
      </c>
      <c r="B32" s="2">
        <v>0.42299999999999999</v>
      </c>
      <c r="C32" s="6">
        <v>8.5999999999999993E-2</v>
      </c>
      <c r="D32" s="6">
        <v>0.55800000000000005</v>
      </c>
      <c r="E32" s="6">
        <v>0.64200000000000002</v>
      </c>
      <c r="F32" s="6">
        <v>-4.9000000000000002E-2</v>
      </c>
      <c r="G32" s="6">
        <v>3.8050000000000002</v>
      </c>
      <c r="H32" s="6">
        <v>0</v>
      </c>
      <c r="I32" s="6">
        <v>-14.173999999999999</v>
      </c>
      <c r="J32" s="6">
        <v>70.2</v>
      </c>
      <c r="K32" s="6">
        <v>5.234</v>
      </c>
      <c r="L32" s="6">
        <v>162.798</v>
      </c>
      <c r="M32" s="7"/>
    </row>
    <row r="33" spans="1:13" ht="14.5" x14ac:dyDescent="0.35">
      <c r="A33" s="2" t="str">
        <f>Esterhazy!A33</f>
        <v xml:space="preserve">  2023/03/02 04:00:00</v>
      </c>
      <c r="B33" s="2">
        <v>0.46100000000000002</v>
      </c>
      <c r="C33" s="6">
        <v>-0.55900000000000005</v>
      </c>
      <c r="D33" s="6">
        <v>0.96399999999999997</v>
      </c>
      <c r="E33" s="6">
        <v>0.40400000000000003</v>
      </c>
      <c r="F33" s="6">
        <v>-7.2999999999999995E-2</v>
      </c>
      <c r="G33" s="6">
        <v>3.851</v>
      </c>
      <c r="H33" s="6">
        <v>0</v>
      </c>
      <c r="I33" s="6">
        <v>-13.321999999999999</v>
      </c>
      <c r="J33" s="6">
        <v>71.924999999999997</v>
      </c>
      <c r="K33" s="6">
        <v>5.7960000000000003</v>
      </c>
      <c r="L33" s="6">
        <v>167.17099999999999</v>
      </c>
      <c r="M33" s="7"/>
    </row>
    <row r="34" spans="1:13" ht="14.5" x14ac:dyDescent="0.35">
      <c r="A34" s="2" t="str">
        <f>Esterhazy!A34</f>
        <v xml:space="preserve">  2023/03/02 05:00:00</v>
      </c>
      <c r="B34" s="2">
        <v>0.41899999999999998</v>
      </c>
      <c r="C34" s="6">
        <v>-0.255</v>
      </c>
      <c r="D34" s="6">
        <v>0.89500000000000002</v>
      </c>
      <c r="E34" s="6">
        <v>0.63800000000000001</v>
      </c>
      <c r="F34" s="6">
        <v>-0.113</v>
      </c>
      <c r="G34" s="6">
        <v>3.1120000000000001</v>
      </c>
      <c r="H34" s="6">
        <v>0</v>
      </c>
      <c r="I34" s="6">
        <v>-12.808</v>
      </c>
      <c r="J34" s="6">
        <v>73.134</v>
      </c>
      <c r="K34" s="6">
        <v>5.8230000000000004</v>
      </c>
      <c r="L34" s="6">
        <v>170.37200000000001</v>
      </c>
      <c r="M34" s="7"/>
    </row>
    <row r="35" spans="1:13" ht="14.5" x14ac:dyDescent="0.35">
      <c r="A35" s="2" t="str">
        <f>Esterhazy!A35</f>
        <v xml:space="preserve">  2023/03/02 06:00:00</v>
      </c>
      <c r="B35" s="2">
        <v>0.53300000000000003</v>
      </c>
      <c r="C35" s="6">
        <v>-0.57199999999999995</v>
      </c>
      <c r="D35" s="6">
        <v>0.748</v>
      </c>
      <c r="E35" s="6">
        <v>0.17499999999999999</v>
      </c>
      <c r="F35" s="6">
        <v>-7.5999999999999998E-2</v>
      </c>
      <c r="G35" s="6">
        <v>4.298</v>
      </c>
      <c r="H35" s="6">
        <v>0</v>
      </c>
      <c r="I35" s="6">
        <v>-13.625</v>
      </c>
      <c r="J35" s="6">
        <v>75.789000000000001</v>
      </c>
      <c r="K35" s="6">
        <v>5.6059999999999999</v>
      </c>
      <c r="L35" s="6">
        <v>164.27799999999999</v>
      </c>
      <c r="M35" s="7"/>
    </row>
    <row r="36" spans="1:13" ht="14.5" x14ac:dyDescent="0.35">
      <c r="A36" s="2" t="str">
        <f>Esterhazy!A36</f>
        <v xml:space="preserve">  2023/03/02 07:00:00</v>
      </c>
      <c r="B36" s="2">
        <v>0.20799999999999999</v>
      </c>
      <c r="C36" s="6">
        <v>-0.70499999999999996</v>
      </c>
      <c r="D36" s="6">
        <v>1.9079999999999999</v>
      </c>
      <c r="E36" s="6">
        <v>1.2030000000000001</v>
      </c>
      <c r="F36" s="6">
        <v>-0.23100000000000001</v>
      </c>
      <c r="G36" s="6">
        <v>3.746</v>
      </c>
      <c r="H36" s="6">
        <v>0</v>
      </c>
      <c r="I36" s="6">
        <v>-14.821999999999999</v>
      </c>
      <c r="J36" s="6">
        <v>74.251999999999995</v>
      </c>
      <c r="K36" s="6">
        <v>5.077</v>
      </c>
      <c r="L36" s="6">
        <v>152.19800000000001</v>
      </c>
      <c r="M36" s="7"/>
    </row>
    <row r="37" spans="1:13" ht="14.5" x14ac:dyDescent="0.35">
      <c r="A37" s="2" t="str">
        <f>Esterhazy!A37</f>
        <v xml:space="preserve">  2023/03/02 08:00:00</v>
      </c>
      <c r="B37" s="2">
        <v>0.252</v>
      </c>
      <c r="C37" s="6">
        <v>-0.3</v>
      </c>
      <c r="D37" s="6">
        <v>2.569</v>
      </c>
      <c r="E37" s="6">
        <v>2.266</v>
      </c>
      <c r="F37" s="6">
        <v>-0.43099999999999999</v>
      </c>
      <c r="G37" s="6">
        <v>4.3529999999999998</v>
      </c>
      <c r="H37" s="6">
        <v>0</v>
      </c>
      <c r="I37" s="6">
        <v>-16.010999999999999</v>
      </c>
      <c r="J37" s="6">
        <v>76.322000000000003</v>
      </c>
      <c r="K37" s="6">
        <v>3.0369999999999999</v>
      </c>
      <c r="L37" s="6">
        <v>146.273</v>
      </c>
      <c r="M37" s="7"/>
    </row>
    <row r="38" spans="1:13" ht="14.5" x14ac:dyDescent="0.35">
      <c r="A38" s="2" t="str">
        <f>Esterhazy!A38</f>
        <v xml:space="preserve">  2023/03/02 09:00:00</v>
      </c>
      <c r="B38" s="2">
        <v>0.45200000000000001</v>
      </c>
      <c r="C38" s="6">
        <v>-2.1999999999999999E-2</v>
      </c>
      <c r="D38" s="6">
        <v>2.097</v>
      </c>
      <c r="E38" s="6">
        <v>2.073</v>
      </c>
      <c r="F38" s="6">
        <v>-0.21299999999999999</v>
      </c>
      <c r="G38" s="6">
        <v>4.0069999999999997</v>
      </c>
      <c r="H38" s="6">
        <v>0</v>
      </c>
      <c r="I38" s="6">
        <v>-15.358000000000001</v>
      </c>
      <c r="J38" s="6">
        <v>76.025000000000006</v>
      </c>
      <c r="K38" s="6">
        <v>3.5390000000000001</v>
      </c>
      <c r="L38" s="6">
        <v>145.184</v>
      </c>
      <c r="M38" s="7"/>
    </row>
    <row r="39" spans="1:13" ht="14.5" x14ac:dyDescent="0.35">
      <c r="A39" s="2" t="str">
        <f>Esterhazy!A39</f>
        <v xml:space="preserve">  2023/03/02 10:00:00</v>
      </c>
      <c r="B39" s="2">
        <v>0.26700000000000002</v>
      </c>
      <c r="C39" s="6">
        <v>-0.77700000000000002</v>
      </c>
      <c r="D39" s="6">
        <v>2.6110000000000002</v>
      </c>
      <c r="E39" s="6">
        <v>1.833</v>
      </c>
      <c r="F39" s="6">
        <v>-0.184</v>
      </c>
      <c r="G39" s="6">
        <v>2.5579999999999998</v>
      </c>
      <c r="H39" s="6">
        <v>0</v>
      </c>
      <c r="I39" s="6">
        <v>-12.96</v>
      </c>
      <c r="J39" s="6">
        <v>73.495000000000005</v>
      </c>
      <c r="K39" s="6">
        <v>3.1720000000000002</v>
      </c>
      <c r="L39" s="6">
        <v>146.779</v>
      </c>
      <c r="M39" s="7"/>
    </row>
    <row r="40" spans="1:13" ht="14.5" x14ac:dyDescent="0.35">
      <c r="A40" s="2" t="str">
        <f>Esterhazy!A40</f>
        <v xml:space="preserve">  2023/03/02 11:00:00</v>
      </c>
      <c r="B40" s="2">
        <v>0.25700000000000001</v>
      </c>
      <c r="C40" s="6">
        <v>0.08</v>
      </c>
      <c r="D40" s="6">
        <v>2.6659999999999999</v>
      </c>
      <c r="E40" s="6">
        <v>2.7429999999999999</v>
      </c>
      <c r="F40" s="6">
        <v>-0.39300000000000002</v>
      </c>
      <c r="G40" s="6">
        <v>2.3239999999999998</v>
      </c>
      <c r="H40" s="6">
        <v>0</v>
      </c>
      <c r="I40" s="6">
        <v>-9.4760000000000009</v>
      </c>
      <c r="J40" s="6">
        <v>73.382999999999996</v>
      </c>
      <c r="K40" s="6">
        <v>3.7959999999999998</v>
      </c>
      <c r="L40" s="6">
        <v>169.988</v>
      </c>
      <c r="M40" s="7"/>
    </row>
    <row r="41" spans="1:13" ht="14.5" x14ac:dyDescent="0.35">
      <c r="A41" s="2" t="str">
        <f>Esterhazy!A41</f>
        <v xml:space="preserve">  2023/03/02 12:00:00</v>
      </c>
      <c r="B41" s="2">
        <v>0.45700000000000002</v>
      </c>
      <c r="C41" s="6">
        <v>-0.219</v>
      </c>
      <c r="D41" s="6">
        <v>5.431</v>
      </c>
      <c r="E41" s="6">
        <v>5.2089999999999996</v>
      </c>
      <c r="F41" s="6">
        <v>-0.25900000000000001</v>
      </c>
      <c r="G41" s="6">
        <v>3.2389999999999999</v>
      </c>
      <c r="H41" s="6">
        <v>0</v>
      </c>
      <c r="I41" s="6">
        <v>-6.0140000000000002</v>
      </c>
      <c r="J41" s="6">
        <v>72.715999999999994</v>
      </c>
      <c r="K41" s="6">
        <v>4.6319999999999997</v>
      </c>
      <c r="L41" s="6">
        <v>208.363</v>
      </c>
      <c r="M41" s="7"/>
    </row>
    <row r="42" spans="1:13" ht="14.5" x14ac:dyDescent="0.35">
      <c r="A42" s="2" t="str">
        <f>Esterhazy!A42</f>
        <v xml:space="preserve">  2023/03/02 13:00:00</v>
      </c>
      <c r="B42" s="2">
        <v>0.83799999999999997</v>
      </c>
      <c r="C42" s="6">
        <v>-0.312</v>
      </c>
      <c r="D42" s="6">
        <v>7.01</v>
      </c>
      <c r="E42" s="6">
        <v>6.694</v>
      </c>
      <c r="F42" s="6">
        <v>-0.28000000000000003</v>
      </c>
      <c r="G42" s="6">
        <v>3.573</v>
      </c>
      <c r="H42" s="6">
        <v>0</v>
      </c>
      <c r="I42" s="6">
        <v>-3.6230000000000002</v>
      </c>
      <c r="J42" s="6">
        <v>68.087999999999994</v>
      </c>
      <c r="K42" s="6">
        <v>4.7430000000000003</v>
      </c>
      <c r="L42" s="6">
        <v>227.93</v>
      </c>
      <c r="M42" s="7"/>
    </row>
    <row r="43" spans="1:13" ht="14.5" x14ac:dyDescent="0.35">
      <c r="A43" s="2" t="str">
        <f>Esterhazy!A43</f>
        <v xml:space="preserve">  2023/03/02 14:00:00</v>
      </c>
      <c r="B43" s="2">
        <v>1.1870000000000001</v>
      </c>
      <c r="C43" s="6">
        <v>-1E-3</v>
      </c>
      <c r="D43" s="6">
        <v>5.7859999999999996</v>
      </c>
      <c r="E43" s="6">
        <v>5.782</v>
      </c>
      <c r="F43" s="6">
        <v>-5.7000000000000002E-2</v>
      </c>
      <c r="G43" s="6">
        <v>3.49</v>
      </c>
      <c r="H43" s="6">
        <v>0</v>
      </c>
      <c r="I43" s="6">
        <v>-2.9860000000000002</v>
      </c>
      <c r="J43" s="6">
        <v>67.177999999999997</v>
      </c>
      <c r="K43" s="6">
        <v>6.3259999999999996</v>
      </c>
      <c r="L43" s="6">
        <v>229.14400000000001</v>
      </c>
      <c r="M43" s="7"/>
    </row>
    <row r="44" spans="1:13" ht="14.5" x14ac:dyDescent="0.35">
      <c r="A44" s="2" t="str">
        <f>Esterhazy!A44</f>
        <v xml:space="preserve">  2023/03/02 15:00:00</v>
      </c>
      <c r="B44" s="2">
        <v>1.1950000000000001</v>
      </c>
      <c r="C44" s="6">
        <v>-0.11700000000000001</v>
      </c>
      <c r="D44" s="6">
        <v>6.952</v>
      </c>
      <c r="E44" s="6">
        <v>6.8310000000000004</v>
      </c>
      <c r="F44" s="6">
        <v>0.122</v>
      </c>
      <c r="G44" s="6">
        <v>3.5630000000000002</v>
      </c>
      <c r="H44" s="6">
        <v>0</v>
      </c>
      <c r="I44" s="6">
        <v>-1.6639999999999999</v>
      </c>
      <c r="J44" s="6">
        <v>63.892000000000003</v>
      </c>
      <c r="K44" s="6">
        <v>5.0709999999999997</v>
      </c>
      <c r="L44" s="6">
        <v>236.21100000000001</v>
      </c>
      <c r="M44" s="7"/>
    </row>
    <row r="45" spans="1:13" ht="14.5" x14ac:dyDescent="0.35">
      <c r="A45" s="2" t="str">
        <f>Esterhazy!A45</f>
        <v xml:space="preserve">  2023/03/02 16:00:00</v>
      </c>
      <c r="B45" s="2">
        <v>1.2390000000000001</v>
      </c>
      <c r="C45" s="6">
        <v>-0.13600000000000001</v>
      </c>
      <c r="D45" s="6">
        <v>6.7670000000000003</v>
      </c>
      <c r="E45" s="6">
        <v>6.6260000000000003</v>
      </c>
      <c r="F45" s="6">
        <v>5.3999999999999999E-2</v>
      </c>
      <c r="G45" s="6">
        <v>3.7669999999999999</v>
      </c>
      <c r="H45" s="6">
        <v>0</v>
      </c>
      <c r="I45" s="6">
        <v>-1.0149999999999999</v>
      </c>
      <c r="J45" s="6">
        <v>63.523000000000003</v>
      </c>
      <c r="K45" s="6">
        <v>6.1619999999999999</v>
      </c>
      <c r="L45" s="6">
        <v>227.435</v>
      </c>
      <c r="M45" s="7"/>
    </row>
    <row r="46" spans="1:13" ht="14.5" x14ac:dyDescent="0.35">
      <c r="A46" s="2" t="str">
        <f>Esterhazy!A46</f>
        <v xml:space="preserve">  2023/03/02 17:00:00</v>
      </c>
      <c r="B46" s="2">
        <v>1.42</v>
      </c>
      <c r="C46" s="6">
        <v>0.73599999999999999</v>
      </c>
      <c r="D46" s="6">
        <v>6.9370000000000003</v>
      </c>
      <c r="E46" s="6">
        <v>7.6660000000000004</v>
      </c>
      <c r="F46" s="6">
        <v>0.11899999999999999</v>
      </c>
      <c r="G46" s="6">
        <v>2.6829999999999998</v>
      </c>
      <c r="H46" s="6">
        <v>0</v>
      </c>
      <c r="I46" s="6">
        <v>-0.432</v>
      </c>
      <c r="J46" s="6">
        <v>63.027999999999999</v>
      </c>
      <c r="K46" s="6">
        <v>5.5309999999999997</v>
      </c>
      <c r="L46" s="6">
        <v>229.684</v>
      </c>
      <c r="M46" s="7"/>
    </row>
    <row r="47" spans="1:13" ht="14.5" x14ac:dyDescent="0.35">
      <c r="A47" s="2" t="str">
        <f>Esterhazy!A47</f>
        <v xml:space="preserve">  2023/03/02 18:00:00</v>
      </c>
      <c r="B47" s="2">
        <v>0.95299999999999996</v>
      </c>
      <c r="C47" s="6">
        <v>-0.34599999999999997</v>
      </c>
      <c r="D47" s="6">
        <v>7.7069999999999999</v>
      </c>
      <c r="E47" s="6">
        <v>7.3570000000000002</v>
      </c>
      <c r="F47" s="6">
        <v>-2.5000000000000001E-2</v>
      </c>
      <c r="G47" s="6">
        <v>3.2629999999999999</v>
      </c>
      <c r="H47" s="6">
        <v>0</v>
      </c>
      <c r="I47" s="6">
        <v>-1.1419999999999999</v>
      </c>
      <c r="J47" s="6">
        <v>63.787999999999997</v>
      </c>
      <c r="K47" s="6">
        <v>4.782</v>
      </c>
      <c r="L47" s="6">
        <v>232.69200000000001</v>
      </c>
      <c r="M47" s="7"/>
    </row>
    <row r="48" spans="1:13" ht="14.5" x14ac:dyDescent="0.35">
      <c r="A48" s="2" t="str">
        <f>Esterhazy!A48</f>
        <v xml:space="preserve">  2023/03/02 19:00:00</v>
      </c>
      <c r="B48" s="2">
        <v>1.3220000000000001</v>
      </c>
      <c r="C48" s="6">
        <v>7.4999999999999997E-2</v>
      </c>
      <c r="D48" s="6">
        <v>8.3640000000000008</v>
      </c>
      <c r="E48" s="6">
        <v>8.4329999999999998</v>
      </c>
      <c r="F48" s="6">
        <v>0.372</v>
      </c>
      <c r="G48" s="6">
        <v>4.8639999999999999</v>
      </c>
      <c r="H48" s="6">
        <v>0</v>
      </c>
      <c r="I48" s="6">
        <v>-3.0419999999999998</v>
      </c>
      <c r="J48" s="6">
        <v>69.454999999999998</v>
      </c>
      <c r="K48" s="6">
        <v>4.9020000000000001</v>
      </c>
      <c r="L48" s="6">
        <v>229.053</v>
      </c>
      <c r="M48" s="7"/>
    </row>
    <row r="49" spans="1:13" ht="14.5" x14ac:dyDescent="0.35">
      <c r="A49" s="2" t="str">
        <f>Esterhazy!A49</f>
        <v xml:space="preserve">  2023/03/02 20:00:00</v>
      </c>
      <c r="B49" s="2">
        <v>1.25</v>
      </c>
      <c r="C49" s="6">
        <v>-0.54800000000000004</v>
      </c>
      <c r="D49" s="6">
        <v>6.5430000000000001</v>
      </c>
      <c r="E49" s="6">
        <v>5.992</v>
      </c>
      <c r="F49" s="6">
        <v>-0.16600000000000001</v>
      </c>
      <c r="G49" s="6">
        <v>6.4080000000000004</v>
      </c>
      <c r="H49" s="6">
        <v>0</v>
      </c>
      <c r="I49" s="6">
        <v>-4.7519999999999998</v>
      </c>
      <c r="J49" s="6">
        <v>72.254000000000005</v>
      </c>
      <c r="K49" s="6">
        <v>3.9380000000000002</v>
      </c>
      <c r="L49" s="6">
        <v>229.50399999999999</v>
      </c>
      <c r="M49" s="7"/>
    </row>
    <row r="50" spans="1:13" ht="14.5" x14ac:dyDescent="0.35">
      <c r="A50" s="2" t="str">
        <f>Esterhazy!A50</f>
        <v xml:space="preserve">  2023/03/02 21:00:00</v>
      </c>
      <c r="B50" s="2" t="s">
        <v>40</v>
      </c>
      <c r="C50" s="6" t="s">
        <v>40</v>
      </c>
      <c r="D50" s="6" t="s">
        <v>40</v>
      </c>
      <c r="E50" s="6" t="s">
        <v>40</v>
      </c>
      <c r="F50" s="6" t="s">
        <v>40</v>
      </c>
      <c r="G50" s="6">
        <v>7.5579999999999998</v>
      </c>
      <c r="H50" s="6">
        <v>0</v>
      </c>
      <c r="I50" s="6">
        <v>-5.891</v>
      </c>
      <c r="J50" s="6">
        <v>74.498000000000005</v>
      </c>
      <c r="K50" s="6">
        <v>4.3360000000000003</v>
      </c>
      <c r="L50" s="6">
        <v>225.58199999999999</v>
      </c>
      <c r="M50" s="7"/>
    </row>
    <row r="51" spans="1:13" ht="14.5" x14ac:dyDescent="0.35">
      <c r="A51" s="2" t="str">
        <f>Esterhazy!A51</f>
        <v xml:space="preserve">  2023/03/02 22:00:00</v>
      </c>
      <c r="B51" s="2">
        <v>1.034</v>
      </c>
      <c r="C51" s="6">
        <v>2.4E-2</v>
      </c>
      <c r="D51" s="6">
        <v>6.2080000000000002</v>
      </c>
      <c r="E51" s="6">
        <v>6.23</v>
      </c>
      <c r="F51" s="6">
        <v>1.4999999999999999E-2</v>
      </c>
      <c r="G51" s="6">
        <v>7.1609999999999996</v>
      </c>
      <c r="H51" s="6">
        <v>0</v>
      </c>
      <c r="I51" s="6">
        <v>-6.4649999999999999</v>
      </c>
      <c r="J51" s="6">
        <v>75.319000000000003</v>
      </c>
      <c r="K51" s="6">
        <v>4.4610000000000003</v>
      </c>
      <c r="L51" s="6">
        <v>227.88800000000001</v>
      </c>
      <c r="M51" s="7"/>
    </row>
    <row r="52" spans="1:13" ht="14.5" x14ac:dyDescent="0.35">
      <c r="A52" s="2" t="str">
        <f>Esterhazy!A52</f>
        <v xml:space="preserve">  2023/03/02 23:00:00</v>
      </c>
      <c r="B52" s="2">
        <v>1.1220000000000001</v>
      </c>
      <c r="C52" s="6">
        <v>-0.54800000000000004</v>
      </c>
      <c r="D52" s="6">
        <v>5.4569999999999999</v>
      </c>
      <c r="E52" s="6">
        <v>4.9080000000000004</v>
      </c>
      <c r="F52" s="6">
        <v>0.28999999999999998</v>
      </c>
      <c r="G52" s="6">
        <v>5.7869999999999999</v>
      </c>
      <c r="H52" s="6">
        <v>0</v>
      </c>
      <c r="I52" s="6">
        <v>-6.8739999999999997</v>
      </c>
      <c r="J52" s="6">
        <v>75.62</v>
      </c>
      <c r="K52" s="6">
        <v>4.9710000000000001</v>
      </c>
      <c r="L52" s="6">
        <v>230.93700000000001</v>
      </c>
      <c r="M52" s="7"/>
    </row>
    <row r="53" spans="1:13" ht="14.5" x14ac:dyDescent="0.35">
      <c r="A53" s="2" t="str">
        <f>Esterhazy!A53</f>
        <v xml:space="preserve">  2023/03/03 00:00:00</v>
      </c>
      <c r="B53" s="2">
        <v>0.72399999999999998</v>
      </c>
      <c r="C53" s="6">
        <v>1.4999999999999999E-2</v>
      </c>
      <c r="D53" s="6">
        <v>5.952</v>
      </c>
      <c r="E53" s="6">
        <v>5.9630000000000001</v>
      </c>
      <c r="F53" s="6">
        <v>0.13</v>
      </c>
      <c r="G53" s="6">
        <v>4.149</v>
      </c>
      <c r="H53" s="6">
        <v>0</v>
      </c>
      <c r="I53" s="6">
        <v>-6.4379999999999997</v>
      </c>
      <c r="J53" s="6">
        <v>75.86</v>
      </c>
      <c r="K53" s="6">
        <v>4.8719999999999999</v>
      </c>
      <c r="L53" s="6">
        <v>224.126</v>
      </c>
      <c r="M53" s="7"/>
    </row>
    <row r="54" spans="1:13" ht="14.5" x14ac:dyDescent="0.35">
      <c r="A54" s="2" t="str">
        <f>Esterhazy!A54</f>
        <v xml:space="preserve">  2023/03/03 01:00:00</v>
      </c>
      <c r="B54" s="2">
        <v>1.3340000000000001</v>
      </c>
      <c r="C54" s="6">
        <v>-0.251</v>
      </c>
      <c r="D54" s="6">
        <v>6.52</v>
      </c>
      <c r="E54" s="6">
        <v>6.2649999999999997</v>
      </c>
      <c r="F54" s="6">
        <v>-0.16700000000000001</v>
      </c>
      <c r="G54" s="6">
        <v>3.5049999999999999</v>
      </c>
      <c r="H54" s="6">
        <v>0</v>
      </c>
      <c r="I54" s="6">
        <v>-6.0209999999999999</v>
      </c>
      <c r="J54" s="6">
        <v>75.367000000000004</v>
      </c>
      <c r="K54" s="6">
        <v>5.2039999999999997</v>
      </c>
      <c r="L54" s="6">
        <v>232.137</v>
      </c>
      <c r="M54" s="7"/>
    </row>
    <row r="55" spans="1:13" ht="14.5" x14ac:dyDescent="0.35">
      <c r="A55" s="2" t="str">
        <f>Esterhazy!A55</f>
        <v xml:space="preserve">  2023/03/03 02:00:00</v>
      </c>
      <c r="B55" s="2">
        <v>1.47</v>
      </c>
      <c r="C55" s="6">
        <v>7.0000000000000007E-2</v>
      </c>
      <c r="D55" s="6">
        <v>1.829</v>
      </c>
      <c r="E55" s="6">
        <v>1.897</v>
      </c>
      <c r="F55" s="6">
        <v>0.113</v>
      </c>
      <c r="G55" s="6">
        <v>2.8980000000000001</v>
      </c>
      <c r="H55" s="6">
        <v>0</v>
      </c>
      <c r="I55" s="6">
        <v>-3.952</v>
      </c>
      <c r="J55" s="6">
        <v>70.984999999999999</v>
      </c>
      <c r="K55" s="6">
        <v>8.3149999999999995</v>
      </c>
      <c r="L55" s="6">
        <v>249.08199999999999</v>
      </c>
      <c r="M55" s="7"/>
    </row>
    <row r="56" spans="1:13" ht="14.5" x14ac:dyDescent="0.35">
      <c r="A56" s="2" t="str">
        <f>Esterhazy!A56</f>
        <v xml:space="preserve">  2023/03/03 03:00:00</v>
      </c>
      <c r="B56" s="2">
        <v>0.88500000000000001</v>
      </c>
      <c r="C56" s="6">
        <v>0.3</v>
      </c>
      <c r="D56" s="6">
        <v>1.758</v>
      </c>
      <c r="E56" s="6">
        <v>2.0550000000000002</v>
      </c>
      <c r="F56" s="6">
        <v>-8.1000000000000003E-2</v>
      </c>
      <c r="G56" s="6">
        <v>2.6890000000000001</v>
      </c>
      <c r="H56" s="6">
        <v>0</v>
      </c>
      <c r="I56" s="6">
        <v>-3.3039999999999998</v>
      </c>
      <c r="J56" s="6">
        <v>70.037000000000006</v>
      </c>
      <c r="K56" s="6">
        <v>8.4730000000000008</v>
      </c>
      <c r="L56" s="6">
        <v>248.286</v>
      </c>
      <c r="M56" s="7"/>
    </row>
    <row r="57" spans="1:13" ht="14.5" x14ac:dyDescent="0.35">
      <c r="A57" s="2" t="str">
        <f>Esterhazy!A57</f>
        <v xml:space="preserve">  2023/03/03 04:00:00</v>
      </c>
      <c r="B57" s="2">
        <v>1.669</v>
      </c>
      <c r="C57" s="6">
        <v>-0.17699999999999999</v>
      </c>
      <c r="D57" s="6">
        <v>3.7149999999999999</v>
      </c>
      <c r="E57" s="6">
        <v>3.536</v>
      </c>
      <c r="F57" s="6">
        <v>-0.104</v>
      </c>
      <c r="G57" s="6">
        <v>2.6320000000000001</v>
      </c>
      <c r="H57" s="6">
        <v>0</v>
      </c>
      <c r="I57" s="6">
        <v>-3.5030000000000001</v>
      </c>
      <c r="J57" s="6">
        <v>69.834000000000003</v>
      </c>
      <c r="K57" s="6">
        <v>7.8579999999999997</v>
      </c>
      <c r="L57" s="6">
        <v>252.548</v>
      </c>
      <c r="M57" s="7"/>
    </row>
    <row r="58" spans="1:13" ht="14.5" x14ac:dyDescent="0.35">
      <c r="A58" s="2" t="str">
        <f>Esterhazy!A58</f>
        <v xml:space="preserve">  2023/03/03 05:00:00</v>
      </c>
      <c r="B58" s="2">
        <v>4.181</v>
      </c>
      <c r="C58" s="6">
        <v>-0.36499999999999999</v>
      </c>
      <c r="D58" s="6">
        <v>4.2510000000000003</v>
      </c>
      <c r="E58" s="6">
        <v>3.883</v>
      </c>
      <c r="F58" s="6">
        <v>-0.30499999999999999</v>
      </c>
      <c r="G58" s="6">
        <v>2.6120000000000001</v>
      </c>
      <c r="H58" s="6">
        <v>0</v>
      </c>
      <c r="I58" s="6">
        <v>-3.423</v>
      </c>
      <c r="J58" s="6">
        <v>69.370999999999995</v>
      </c>
      <c r="K58" s="6">
        <v>8.3789999999999996</v>
      </c>
      <c r="L58" s="6">
        <v>271.10399999999998</v>
      </c>
      <c r="M58" s="7"/>
    </row>
    <row r="59" spans="1:13" ht="14.5" x14ac:dyDescent="0.35">
      <c r="A59" s="2" t="str">
        <f>Esterhazy!A59</f>
        <v xml:space="preserve">  2023/03/03 06:00:00</v>
      </c>
      <c r="B59" s="2">
        <v>2.4590000000000001</v>
      </c>
      <c r="C59" s="6">
        <v>-0.23400000000000001</v>
      </c>
      <c r="D59" s="6">
        <v>0.64</v>
      </c>
      <c r="E59" s="6">
        <v>0.40400000000000003</v>
      </c>
      <c r="F59" s="6">
        <v>-0.23499999999999999</v>
      </c>
      <c r="G59" s="6">
        <v>2.0659999999999998</v>
      </c>
      <c r="H59" s="6">
        <v>0</v>
      </c>
      <c r="I59" s="6">
        <v>-4.0060000000000002</v>
      </c>
      <c r="J59" s="6">
        <v>69.989999999999995</v>
      </c>
      <c r="K59" s="6">
        <v>9.3539999999999992</v>
      </c>
      <c r="L59" s="6">
        <v>277.86700000000002</v>
      </c>
      <c r="M59" s="7"/>
    </row>
    <row r="60" spans="1:13" ht="14.5" x14ac:dyDescent="0.35">
      <c r="A60" s="2" t="str">
        <f>Esterhazy!A60</f>
        <v xml:space="preserve">  2023/03/03 07:00:00</v>
      </c>
      <c r="B60" s="2">
        <v>0.51600000000000001</v>
      </c>
      <c r="C60" s="6">
        <v>-0.875</v>
      </c>
      <c r="D60" s="6">
        <v>0.751</v>
      </c>
      <c r="E60" s="6">
        <v>-0.123</v>
      </c>
      <c r="F60" s="6">
        <v>-8.4000000000000005E-2</v>
      </c>
      <c r="G60" s="6">
        <v>1.984</v>
      </c>
      <c r="H60" s="6">
        <v>0</v>
      </c>
      <c r="I60" s="6">
        <v>-4.617</v>
      </c>
      <c r="J60" s="6">
        <v>72.778000000000006</v>
      </c>
      <c r="K60" s="6">
        <v>6.5780000000000003</v>
      </c>
      <c r="L60" s="6">
        <v>280.45999999999998</v>
      </c>
      <c r="M60" s="7"/>
    </row>
    <row r="61" spans="1:13" ht="14.5" x14ac:dyDescent="0.35">
      <c r="A61" s="2" t="str">
        <f>Esterhazy!A61</f>
        <v xml:space="preserve">  2023/03/03 08:00:00</v>
      </c>
      <c r="B61" s="2">
        <v>0.503</v>
      </c>
      <c r="C61" s="6">
        <v>-1.2E-2</v>
      </c>
      <c r="D61" s="6">
        <v>2.0840000000000001</v>
      </c>
      <c r="E61" s="6">
        <v>2.069</v>
      </c>
      <c r="F61" s="6">
        <v>-0.38900000000000001</v>
      </c>
      <c r="G61" s="6">
        <v>2.145</v>
      </c>
      <c r="H61" s="6">
        <v>0</v>
      </c>
      <c r="I61" s="6">
        <v>-5.3840000000000003</v>
      </c>
      <c r="J61" s="6">
        <v>75.876999999999995</v>
      </c>
      <c r="K61" s="6">
        <v>5.8970000000000002</v>
      </c>
      <c r="L61" s="6">
        <v>277.24700000000001</v>
      </c>
      <c r="M61" s="7"/>
    </row>
    <row r="62" spans="1:13" ht="14.5" x14ac:dyDescent="0.35">
      <c r="A62" s="2" t="str">
        <f>Esterhazy!A62</f>
        <v xml:space="preserve">  2023/03/03 09:00:00</v>
      </c>
      <c r="B62" s="2">
        <v>0.56100000000000005</v>
      </c>
      <c r="C62" s="6">
        <v>0.23100000000000001</v>
      </c>
      <c r="D62" s="6">
        <v>7.6340000000000003</v>
      </c>
      <c r="E62" s="6">
        <v>7.8570000000000002</v>
      </c>
      <c r="F62" s="6">
        <v>-8.9999999999999993E-3</v>
      </c>
      <c r="G62" s="6">
        <v>1.8520000000000001</v>
      </c>
      <c r="H62" s="6">
        <v>0</v>
      </c>
      <c r="I62" s="6">
        <v>-4.7409999999999997</v>
      </c>
      <c r="J62" s="6">
        <v>76.069999999999993</v>
      </c>
      <c r="K62" s="6">
        <v>4.093</v>
      </c>
      <c r="L62" s="6">
        <v>257.709</v>
      </c>
      <c r="M62" s="7"/>
    </row>
    <row r="63" spans="1:13" ht="14.5" x14ac:dyDescent="0.35">
      <c r="A63" s="2" t="str">
        <f>Esterhazy!A63</f>
        <v xml:space="preserve">  2023/03/03 10:00:00</v>
      </c>
      <c r="B63" s="2">
        <v>0.70899999999999996</v>
      </c>
      <c r="C63" s="6">
        <v>-2.5000000000000001E-2</v>
      </c>
      <c r="D63" s="6">
        <v>9.3780000000000001</v>
      </c>
      <c r="E63" s="6">
        <v>9.3460000000000001</v>
      </c>
      <c r="F63" s="6">
        <v>2.1999999999999999E-2</v>
      </c>
      <c r="G63" s="6">
        <v>1.466</v>
      </c>
      <c r="H63" s="6">
        <v>0</v>
      </c>
      <c r="I63" s="6">
        <v>-3.9969999999999999</v>
      </c>
      <c r="J63" s="6">
        <v>73.509</v>
      </c>
      <c r="K63" s="6">
        <v>3.984</v>
      </c>
      <c r="L63" s="6">
        <v>238.46700000000001</v>
      </c>
      <c r="M63" s="7"/>
    </row>
    <row r="64" spans="1:13" ht="14.5" x14ac:dyDescent="0.35">
      <c r="A64" s="2" t="str">
        <f>Esterhazy!A64</f>
        <v xml:space="preserve">  2023/03/03 11:00:00</v>
      </c>
      <c r="B64" s="2">
        <v>0.84799999999999998</v>
      </c>
      <c r="C64" s="6">
        <v>0.10299999999999999</v>
      </c>
      <c r="D64" s="6">
        <v>9.9939999999999998</v>
      </c>
      <c r="E64" s="6">
        <v>10.087999999999999</v>
      </c>
      <c r="F64" s="6">
        <v>-7.8E-2</v>
      </c>
      <c r="G64" s="6">
        <v>1.351</v>
      </c>
      <c r="H64" s="6">
        <v>0</v>
      </c>
      <c r="I64" s="6">
        <v>-2.5920000000000001</v>
      </c>
      <c r="J64" s="6">
        <v>68.876000000000005</v>
      </c>
      <c r="K64" s="6">
        <v>3.7869999999999999</v>
      </c>
      <c r="L64" s="6">
        <v>280.286</v>
      </c>
      <c r="M64" s="7"/>
    </row>
    <row r="65" spans="1:13" ht="14.5" x14ac:dyDescent="0.35">
      <c r="A65" s="2" t="str">
        <f>Esterhazy!A65</f>
        <v xml:space="preserve">  2023/03/03 12:00:00</v>
      </c>
      <c r="B65" s="2">
        <v>0.76100000000000001</v>
      </c>
      <c r="C65" s="6">
        <v>0.26300000000000001</v>
      </c>
      <c r="D65" s="6">
        <v>8.6199999999999992</v>
      </c>
      <c r="E65" s="6">
        <v>8.875</v>
      </c>
      <c r="F65" s="6">
        <v>7.1999999999999995E-2</v>
      </c>
      <c r="G65" s="6">
        <v>1.2330000000000001</v>
      </c>
      <c r="H65" s="6">
        <v>0</v>
      </c>
      <c r="I65" s="6">
        <v>-1.929</v>
      </c>
      <c r="J65" s="6">
        <v>66.290999999999997</v>
      </c>
      <c r="K65" s="6">
        <v>5.3650000000000002</v>
      </c>
      <c r="L65" s="6">
        <v>272.32299999999998</v>
      </c>
      <c r="M65" s="7"/>
    </row>
    <row r="66" spans="1:13" ht="14.5" x14ac:dyDescent="0.35">
      <c r="A66" s="2" t="str">
        <f>Esterhazy!A66</f>
        <v xml:space="preserve">  2023/03/03 13:00:00</v>
      </c>
      <c r="B66" s="2">
        <v>1.1259999999999999</v>
      </c>
      <c r="C66" s="6">
        <v>7.6999999999999999E-2</v>
      </c>
      <c r="D66" s="6">
        <v>7.7949999999999999</v>
      </c>
      <c r="E66" s="6">
        <v>7.8639999999999999</v>
      </c>
      <c r="F66" s="6">
        <v>0.30099999999999999</v>
      </c>
      <c r="G66" s="6">
        <v>1.53</v>
      </c>
      <c r="H66" s="6">
        <v>0</v>
      </c>
      <c r="I66" s="6">
        <v>-1.9039999999999999</v>
      </c>
      <c r="J66" s="6">
        <v>66.891000000000005</v>
      </c>
      <c r="K66" s="6">
        <v>7.2350000000000003</v>
      </c>
      <c r="L66" s="6">
        <v>274.60199999999998</v>
      </c>
      <c r="M66" s="7"/>
    </row>
    <row r="67" spans="1:13" ht="14.5" x14ac:dyDescent="0.35">
      <c r="A67" s="2" t="str">
        <f>Esterhazy!A67</f>
        <v xml:space="preserve">  2023/03/03 14:00:00</v>
      </c>
      <c r="B67" s="2">
        <v>0.73899999999999999</v>
      </c>
      <c r="C67" s="6">
        <v>0.14799999999999999</v>
      </c>
      <c r="D67" s="6">
        <v>6.4939999999999998</v>
      </c>
      <c r="E67" s="6">
        <v>6.6360000000000001</v>
      </c>
      <c r="F67" s="6">
        <v>0.33300000000000002</v>
      </c>
      <c r="G67" s="6">
        <v>1.746</v>
      </c>
      <c r="H67" s="6">
        <v>0</v>
      </c>
      <c r="I67" s="6">
        <v>-1.278</v>
      </c>
      <c r="J67" s="6">
        <v>66.585999999999999</v>
      </c>
      <c r="K67" s="6">
        <v>8.5</v>
      </c>
      <c r="L67" s="6">
        <v>271.11799999999999</v>
      </c>
      <c r="M67" s="7"/>
    </row>
    <row r="68" spans="1:13" ht="14.5" x14ac:dyDescent="0.35">
      <c r="A68" s="2" t="str">
        <f>Esterhazy!A68</f>
        <v xml:space="preserve">  2023/03/03 15:00:00</v>
      </c>
      <c r="B68" s="2">
        <v>0.27800000000000002</v>
      </c>
      <c r="C68" s="6">
        <v>-4.1000000000000002E-2</v>
      </c>
      <c r="D68" s="6">
        <v>3.085</v>
      </c>
      <c r="E68" s="6">
        <v>3.0390000000000001</v>
      </c>
      <c r="F68" s="6">
        <v>4.2999999999999997E-2</v>
      </c>
      <c r="G68" s="6">
        <v>2.5030000000000001</v>
      </c>
      <c r="H68" s="6">
        <v>0</v>
      </c>
      <c r="I68" s="6">
        <v>-1.107</v>
      </c>
      <c r="J68" s="6">
        <v>66.988</v>
      </c>
      <c r="K68" s="6">
        <v>8.4779999999999998</v>
      </c>
      <c r="L68" s="6">
        <v>287.41399999999999</v>
      </c>
      <c r="M68" s="7"/>
    </row>
    <row r="69" spans="1:13" ht="14.5" x14ac:dyDescent="0.35">
      <c r="A69" s="2" t="str">
        <f>Esterhazy!A69</f>
        <v xml:space="preserve">  2023/03/03 16:00:00</v>
      </c>
      <c r="B69" s="2">
        <v>0.45200000000000001</v>
      </c>
      <c r="C69" s="6">
        <v>-0.107</v>
      </c>
      <c r="D69" s="6">
        <v>2.536</v>
      </c>
      <c r="E69" s="6">
        <v>2.4249999999999998</v>
      </c>
      <c r="F69" s="6">
        <v>0.44900000000000001</v>
      </c>
      <c r="G69" s="6">
        <v>4.0640000000000001</v>
      </c>
      <c r="H69" s="6">
        <v>0</v>
      </c>
      <c r="I69" s="6">
        <v>-1.3240000000000001</v>
      </c>
      <c r="J69" s="6">
        <v>67.617000000000004</v>
      </c>
      <c r="K69" s="6">
        <v>8.4969999999999999</v>
      </c>
      <c r="L69" s="6">
        <v>292.45100000000002</v>
      </c>
      <c r="M69" s="7"/>
    </row>
    <row r="70" spans="1:13" ht="14.5" x14ac:dyDescent="0.35">
      <c r="A70" s="2" t="str">
        <f>Esterhazy!A70</f>
        <v xml:space="preserve">  2023/03/03 17:00:00</v>
      </c>
      <c r="B70" s="2">
        <v>0.875</v>
      </c>
      <c r="C70" s="6">
        <v>-0.188</v>
      </c>
      <c r="D70" s="6">
        <v>4.3470000000000004</v>
      </c>
      <c r="E70" s="6">
        <v>4.1529999999999996</v>
      </c>
      <c r="F70" s="6">
        <v>0.27300000000000002</v>
      </c>
      <c r="G70" s="6">
        <v>6.0890000000000004</v>
      </c>
      <c r="H70" s="6">
        <v>0</v>
      </c>
      <c r="I70" s="6">
        <v>-1.472</v>
      </c>
      <c r="J70" s="6">
        <v>68.075999999999993</v>
      </c>
      <c r="K70" s="6">
        <v>6.64</v>
      </c>
      <c r="L70" s="6">
        <v>290.82799999999997</v>
      </c>
      <c r="M70" s="7"/>
    </row>
    <row r="71" spans="1:13" ht="14.5" x14ac:dyDescent="0.35">
      <c r="A71" s="2" t="str">
        <f>Esterhazy!A71</f>
        <v xml:space="preserve">  2023/03/03 18:00:00</v>
      </c>
      <c r="B71" s="2">
        <v>0.79100000000000004</v>
      </c>
      <c r="C71" s="6">
        <v>0.376</v>
      </c>
      <c r="D71" s="6">
        <v>5.3280000000000003</v>
      </c>
      <c r="E71" s="6">
        <v>5.6970000000000001</v>
      </c>
      <c r="F71" s="6">
        <v>0.32600000000000001</v>
      </c>
      <c r="G71" s="6">
        <v>6.52</v>
      </c>
      <c r="H71" s="6">
        <v>0</v>
      </c>
      <c r="I71" s="6">
        <v>-2.593</v>
      </c>
      <c r="J71" s="6">
        <v>71.28</v>
      </c>
      <c r="K71" s="6">
        <v>6.2480000000000002</v>
      </c>
      <c r="L71" s="6">
        <v>287.58699999999999</v>
      </c>
      <c r="M71" s="7"/>
    </row>
    <row r="72" spans="1:13" ht="14.5" x14ac:dyDescent="0.35">
      <c r="A72" s="2" t="str">
        <f>Esterhazy!A72</f>
        <v xml:space="preserve">  2023/03/03 19:00:00</v>
      </c>
      <c r="B72" s="2">
        <v>1.0820000000000001</v>
      </c>
      <c r="C72" s="6">
        <v>-0.503</v>
      </c>
      <c r="D72" s="6">
        <v>5.681</v>
      </c>
      <c r="E72" s="6">
        <v>5.1740000000000004</v>
      </c>
      <c r="F72" s="6">
        <v>0.13500000000000001</v>
      </c>
      <c r="G72" s="6">
        <v>9.2360000000000007</v>
      </c>
      <c r="H72" s="6">
        <v>0</v>
      </c>
      <c r="I72" s="6">
        <v>-3.4129999999999998</v>
      </c>
      <c r="J72" s="6">
        <v>72.707999999999998</v>
      </c>
      <c r="K72" s="6">
        <v>6.0179999999999998</v>
      </c>
      <c r="L72" s="6">
        <v>294.11399999999998</v>
      </c>
      <c r="M72" s="7"/>
    </row>
    <row r="73" spans="1:13" ht="14.5" x14ac:dyDescent="0.35">
      <c r="A73" s="2" t="str">
        <f>Esterhazy!A73</f>
        <v xml:space="preserve">  2023/03/03 20:00:00</v>
      </c>
      <c r="B73" s="2">
        <v>1.8839999999999999</v>
      </c>
      <c r="C73" s="6">
        <v>0.216</v>
      </c>
      <c r="D73" s="6">
        <v>5.4790000000000001</v>
      </c>
      <c r="E73" s="6">
        <v>5.6870000000000003</v>
      </c>
      <c r="F73" s="6">
        <v>7.2999999999999995E-2</v>
      </c>
      <c r="G73" s="6">
        <v>9.8070000000000004</v>
      </c>
      <c r="H73" s="6">
        <v>0</v>
      </c>
      <c r="I73" s="6">
        <v>-3.3919999999999999</v>
      </c>
      <c r="J73" s="6">
        <v>72.373999999999995</v>
      </c>
      <c r="K73" s="6">
        <v>5.4020000000000001</v>
      </c>
      <c r="L73" s="6">
        <v>287.96499999999997</v>
      </c>
      <c r="M73" s="7"/>
    </row>
    <row r="74" spans="1:13" ht="14.5" x14ac:dyDescent="0.35">
      <c r="A74" s="2" t="str">
        <f>Esterhazy!A74</f>
        <v xml:space="preserve">  2023/03/03 21:00:00</v>
      </c>
      <c r="B74" s="2" t="s">
        <v>40</v>
      </c>
      <c r="C74" s="6" t="s">
        <v>40</v>
      </c>
      <c r="D74" s="6" t="s">
        <v>40</v>
      </c>
      <c r="E74" s="6" t="s">
        <v>40</v>
      </c>
      <c r="F74" s="6" t="s">
        <v>40</v>
      </c>
      <c r="G74" s="6">
        <v>7.915</v>
      </c>
      <c r="H74" s="6">
        <v>0</v>
      </c>
      <c r="I74" s="6">
        <v>-3.8820000000000001</v>
      </c>
      <c r="J74" s="6">
        <v>68.364999999999995</v>
      </c>
      <c r="K74" s="6">
        <v>4.3259999999999996</v>
      </c>
      <c r="L74" s="6">
        <v>290.80799999999999</v>
      </c>
      <c r="M74" s="7"/>
    </row>
    <row r="75" spans="1:13" ht="14.5" x14ac:dyDescent="0.35">
      <c r="A75" s="2" t="str">
        <f>Esterhazy!A75</f>
        <v xml:space="preserve">  2023/03/03 22:00:00</v>
      </c>
      <c r="B75" s="2">
        <v>0.32700000000000001</v>
      </c>
      <c r="C75" s="6">
        <v>9.8000000000000004E-2</v>
      </c>
      <c r="D75" s="6">
        <v>9.8629999999999995</v>
      </c>
      <c r="E75" s="6">
        <v>9.9510000000000005</v>
      </c>
      <c r="F75" s="6">
        <v>0.76200000000000001</v>
      </c>
      <c r="G75" s="6">
        <v>7.7169999999999996</v>
      </c>
      <c r="H75" s="6">
        <v>0</v>
      </c>
      <c r="I75" s="6">
        <v>-4.6040000000000001</v>
      </c>
      <c r="J75" s="6">
        <v>69.778000000000006</v>
      </c>
      <c r="K75" s="6">
        <v>2.9609999999999999</v>
      </c>
      <c r="L75" s="6">
        <v>271.55099999999999</v>
      </c>
      <c r="M75" s="7"/>
    </row>
    <row r="76" spans="1:13" ht="14.5" x14ac:dyDescent="0.35">
      <c r="A76" s="2" t="str">
        <f>Esterhazy!A76</f>
        <v xml:space="preserve">  2023/03/03 23:00:00</v>
      </c>
      <c r="B76" s="2">
        <v>9.8000000000000004E-2</v>
      </c>
      <c r="C76" s="6">
        <v>-7.5999999999999998E-2</v>
      </c>
      <c r="D76" s="6">
        <v>9.8529999999999998</v>
      </c>
      <c r="E76" s="6">
        <v>9.7680000000000007</v>
      </c>
      <c r="F76" s="6">
        <v>0.46600000000000003</v>
      </c>
      <c r="G76" s="6">
        <v>7.9279999999999999</v>
      </c>
      <c r="H76" s="6">
        <v>0</v>
      </c>
      <c r="I76" s="6">
        <v>-5.5030000000000001</v>
      </c>
      <c r="J76" s="6">
        <v>72.186000000000007</v>
      </c>
      <c r="K76" s="6">
        <v>4.1539999999999999</v>
      </c>
      <c r="L76" s="6">
        <v>255.53899999999999</v>
      </c>
      <c r="M76" s="7"/>
    </row>
    <row r="77" spans="1:13" ht="14.5" x14ac:dyDescent="0.35">
      <c r="A77" s="2" t="str">
        <f>Esterhazy!A77</f>
        <v xml:space="preserve">  2023/03/04 00:00:00</v>
      </c>
      <c r="B77" s="2">
        <v>0.28100000000000003</v>
      </c>
      <c r="C77" s="6">
        <v>0.54800000000000004</v>
      </c>
      <c r="D77" s="6">
        <v>7.8689999999999998</v>
      </c>
      <c r="E77" s="6">
        <v>8.4090000000000007</v>
      </c>
      <c r="F77" s="6">
        <v>0.14699999999999999</v>
      </c>
      <c r="G77" s="6">
        <v>7.0730000000000004</v>
      </c>
      <c r="H77" s="6">
        <v>0</v>
      </c>
      <c r="I77" s="6">
        <v>-5.3330000000000002</v>
      </c>
      <c r="J77" s="6">
        <v>72.66</v>
      </c>
      <c r="K77" s="6">
        <v>5.633</v>
      </c>
      <c r="L77" s="6">
        <v>249.64699999999999</v>
      </c>
      <c r="M77" s="7"/>
    </row>
    <row r="78" spans="1:13" ht="14.5" x14ac:dyDescent="0.35">
      <c r="A78" s="2" t="str">
        <f>Esterhazy!A78</f>
        <v xml:space="preserve">  2023/03/04 01:00:00</v>
      </c>
      <c r="B78" s="2">
        <v>0.313</v>
      </c>
      <c r="C78" s="6">
        <v>0.497</v>
      </c>
      <c r="D78" s="6">
        <v>5.2080000000000002</v>
      </c>
      <c r="E78" s="6">
        <v>5.6980000000000004</v>
      </c>
      <c r="F78" s="6">
        <v>8.2000000000000003E-2</v>
      </c>
      <c r="G78" s="6">
        <v>4.9509999999999996</v>
      </c>
      <c r="H78" s="6">
        <v>0</v>
      </c>
      <c r="I78" s="6">
        <v>-5.4909999999999997</v>
      </c>
      <c r="J78" s="6">
        <v>69.159000000000006</v>
      </c>
      <c r="K78" s="6">
        <v>6.6820000000000004</v>
      </c>
      <c r="L78" s="6">
        <v>248.22300000000001</v>
      </c>
      <c r="M78" s="7"/>
    </row>
    <row r="79" spans="1:13" ht="14.5" x14ac:dyDescent="0.35">
      <c r="A79" s="2" t="str">
        <f>Esterhazy!A79</f>
        <v xml:space="preserve">  2023/03/04 02:00:00</v>
      </c>
      <c r="B79" s="2">
        <v>0.55300000000000005</v>
      </c>
      <c r="C79" s="6">
        <v>-0.40600000000000003</v>
      </c>
      <c r="D79" s="6">
        <v>4.0090000000000003</v>
      </c>
      <c r="E79" s="6">
        <v>3.6</v>
      </c>
      <c r="F79" s="6">
        <v>0.16500000000000001</v>
      </c>
      <c r="G79" s="6">
        <v>4.4870000000000001</v>
      </c>
      <c r="H79" s="6">
        <v>0</v>
      </c>
      <c r="I79" s="6">
        <v>-6.88</v>
      </c>
      <c r="J79" s="6">
        <v>71.263999999999996</v>
      </c>
      <c r="K79" s="6">
        <v>6.0990000000000002</v>
      </c>
      <c r="L79" s="6">
        <v>244.339</v>
      </c>
      <c r="M79" s="7"/>
    </row>
    <row r="80" spans="1:13" ht="14.5" x14ac:dyDescent="0.35">
      <c r="A80" s="2" t="str">
        <f>Esterhazy!A80</f>
        <v xml:space="preserve">  2023/03/04 03:00:00</v>
      </c>
      <c r="B80" s="2">
        <v>-0.14299999999999999</v>
      </c>
      <c r="C80" s="6">
        <v>-3.5999999999999997E-2</v>
      </c>
      <c r="D80" s="6">
        <v>4.0949999999999998</v>
      </c>
      <c r="E80" s="6">
        <v>4.056</v>
      </c>
      <c r="F80" s="6">
        <v>0.14599999999999999</v>
      </c>
      <c r="G80" s="6">
        <v>4.1630000000000003</v>
      </c>
      <c r="H80" s="6">
        <v>0</v>
      </c>
      <c r="I80" s="6">
        <v>-7.29</v>
      </c>
      <c r="J80" s="6">
        <v>73.911000000000001</v>
      </c>
      <c r="K80" s="6">
        <v>6.7169999999999996</v>
      </c>
      <c r="L80" s="6">
        <v>248.08799999999999</v>
      </c>
      <c r="M80" s="7"/>
    </row>
    <row r="81" spans="1:13" ht="14.5" x14ac:dyDescent="0.35">
      <c r="A81" s="2" t="str">
        <f>Esterhazy!A81</f>
        <v xml:space="preserve">  2023/03/04 04:00:00</v>
      </c>
      <c r="B81" s="2">
        <v>-0.17599999999999999</v>
      </c>
      <c r="C81" s="6">
        <v>-9.2999999999999999E-2</v>
      </c>
      <c r="D81" s="6">
        <v>5.2309999999999999</v>
      </c>
      <c r="E81" s="6">
        <v>5.133</v>
      </c>
      <c r="F81" s="6">
        <v>0.1</v>
      </c>
      <c r="G81" s="6">
        <v>4.0730000000000004</v>
      </c>
      <c r="H81" s="6">
        <v>0</v>
      </c>
      <c r="I81" s="6">
        <v>-8.08</v>
      </c>
      <c r="J81" s="6">
        <v>74.974000000000004</v>
      </c>
      <c r="K81" s="6">
        <v>5.7569999999999997</v>
      </c>
      <c r="L81" s="6">
        <v>251.30199999999999</v>
      </c>
      <c r="M81" s="7"/>
    </row>
    <row r="82" spans="1:13" ht="14.5" x14ac:dyDescent="0.35">
      <c r="A82" s="2" t="str">
        <f>Esterhazy!A82</f>
        <v xml:space="preserve">  2023/03/04 05:00:00</v>
      </c>
      <c r="B82" s="2">
        <v>-0.245</v>
      </c>
      <c r="C82" s="6">
        <v>-1.0999999999999999E-2</v>
      </c>
      <c r="D82" s="6">
        <v>5.4950000000000001</v>
      </c>
      <c r="E82" s="6">
        <v>5.48</v>
      </c>
      <c r="F82" s="6">
        <v>-1.4E-2</v>
      </c>
      <c r="G82" s="6">
        <v>4.3600000000000003</v>
      </c>
      <c r="H82" s="6">
        <v>0</v>
      </c>
      <c r="I82" s="6">
        <v>-9.218</v>
      </c>
      <c r="J82" s="6">
        <v>77.099999999999994</v>
      </c>
      <c r="K82" s="6">
        <v>5.2789999999999999</v>
      </c>
      <c r="L82" s="6">
        <v>259.99099999999999</v>
      </c>
      <c r="M82" s="7"/>
    </row>
    <row r="83" spans="1:13" ht="14.5" x14ac:dyDescent="0.35">
      <c r="A83" s="2" t="str">
        <f>Esterhazy!A83</f>
        <v xml:space="preserve">  2023/03/04 06:00:00</v>
      </c>
      <c r="B83" s="2">
        <v>-0.42</v>
      </c>
      <c r="C83" s="6">
        <v>0.4</v>
      </c>
      <c r="D83" s="6">
        <v>6.0090000000000003</v>
      </c>
      <c r="E83" s="6">
        <v>6.4029999999999996</v>
      </c>
      <c r="F83" s="6">
        <v>-0.109</v>
      </c>
      <c r="G83" s="6">
        <v>5.19</v>
      </c>
      <c r="H83" s="6">
        <v>0</v>
      </c>
      <c r="I83" s="6">
        <v>-9.1859999999999999</v>
      </c>
      <c r="J83" s="6">
        <v>78.522000000000006</v>
      </c>
      <c r="K83" s="6">
        <v>5.8129999999999997</v>
      </c>
      <c r="L83" s="6">
        <v>253.56899999999999</v>
      </c>
      <c r="M83" s="7"/>
    </row>
    <row r="84" spans="1:13" ht="14.5" x14ac:dyDescent="0.35">
      <c r="A84" s="2" t="str">
        <f>Esterhazy!A84</f>
        <v xml:space="preserve">  2023/03/04 07:00:00</v>
      </c>
      <c r="B84" s="2">
        <v>-0.45</v>
      </c>
      <c r="C84" s="6">
        <v>0.25</v>
      </c>
      <c r="D84" s="6">
        <v>5.0979999999999999</v>
      </c>
      <c r="E84" s="6">
        <v>5.3449999999999998</v>
      </c>
      <c r="F84" s="6">
        <v>-6.5000000000000002E-2</v>
      </c>
      <c r="G84" s="6">
        <v>5.3250000000000002</v>
      </c>
      <c r="H84" s="6">
        <v>0</v>
      </c>
      <c r="I84" s="6">
        <v>-10.29</v>
      </c>
      <c r="J84" s="6">
        <v>79.480999999999995</v>
      </c>
      <c r="K84" s="6">
        <v>6.0739999999999998</v>
      </c>
      <c r="L84" s="6">
        <v>254.21700000000001</v>
      </c>
      <c r="M84" s="7"/>
    </row>
    <row r="85" spans="1:13" ht="14.5" x14ac:dyDescent="0.35">
      <c r="A85" s="2" t="str">
        <f>Esterhazy!A85</f>
        <v xml:space="preserve">  2023/03/04 08:00:00</v>
      </c>
      <c r="B85" s="2">
        <v>-0.55000000000000004</v>
      </c>
      <c r="C85" s="6">
        <v>-2.4E-2</v>
      </c>
      <c r="D85" s="6">
        <v>3.5779999999999998</v>
      </c>
      <c r="E85" s="6">
        <v>3.552</v>
      </c>
      <c r="F85" s="6">
        <v>-0.126</v>
      </c>
      <c r="G85" s="6">
        <v>4.617</v>
      </c>
      <c r="H85" s="6">
        <v>0</v>
      </c>
      <c r="I85" s="6">
        <v>-10.368</v>
      </c>
      <c r="J85" s="6">
        <v>79.423000000000002</v>
      </c>
      <c r="K85" s="6">
        <v>6.6619999999999999</v>
      </c>
      <c r="L85" s="6">
        <v>262.99599999999998</v>
      </c>
      <c r="M85" s="7"/>
    </row>
    <row r="86" spans="1:13" ht="14.5" x14ac:dyDescent="0.35">
      <c r="A86" s="2" t="str">
        <f>Esterhazy!A86</f>
        <v xml:space="preserve">  2023/03/04 09:00:00</v>
      </c>
      <c r="B86" s="2">
        <v>-0.36099999999999999</v>
      </c>
      <c r="C86" s="6">
        <v>0.93500000000000005</v>
      </c>
      <c r="D86" s="6">
        <v>2.9990000000000001</v>
      </c>
      <c r="E86" s="6">
        <v>3.9289999999999998</v>
      </c>
      <c r="F86" s="6">
        <v>-0.22500000000000001</v>
      </c>
      <c r="G86" s="6">
        <v>3.3620000000000001</v>
      </c>
      <c r="H86" s="6">
        <v>0</v>
      </c>
      <c r="I86" s="6">
        <v>-10.851000000000001</v>
      </c>
      <c r="J86" s="6">
        <v>78.777000000000001</v>
      </c>
      <c r="K86" s="6">
        <v>6.3680000000000003</v>
      </c>
      <c r="L86" s="6">
        <v>265.14600000000002</v>
      </c>
      <c r="M86" s="7"/>
    </row>
    <row r="87" spans="1:13" ht="14.5" x14ac:dyDescent="0.35">
      <c r="A87" s="2" t="str">
        <f>Esterhazy!A87</f>
        <v xml:space="preserve">  2023/03/04 10:00:00</v>
      </c>
      <c r="B87" s="2">
        <v>0.19900000000000001</v>
      </c>
      <c r="C87" s="6">
        <v>1.0389999999999999</v>
      </c>
      <c r="D87" s="6">
        <v>2.7749999999999999</v>
      </c>
      <c r="E87" s="6">
        <v>3.8090000000000002</v>
      </c>
      <c r="F87" s="6">
        <v>-3.9E-2</v>
      </c>
      <c r="G87" s="6">
        <v>2.1760000000000002</v>
      </c>
      <c r="H87" s="6">
        <v>0</v>
      </c>
      <c r="I87" s="6">
        <v>-9.1980000000000004</v>
      </c>
      <c r="J87" s="6">
        <v>75.989999999999995</v>
      </c>
      <c r="K87" s="6">
        <v>7.3360000000000003</v>
      </c>
      <c r="L87" s="6">
        <v>270.35000000000002</v>
      </c>
      <c r="M87" s="7"/>
    </row>
    <row r="88" spans="1:13" ht="14.5" x14ac:dyDescent="0.35">
      <c r="A88" s="2" t="str">
        <f>Esterhazy!A88</f>
        <v xml:space="preserve">  2023/03/04 11:00:00</v>
      </c>
      <c r="B88" s="2">
        <v>-1.4E-2</v>
      </c>
      <c r="C88" s="6">
        <v>1.7649999999999999</v>
      </c>
      <c r="D88" s="6">
        <v>1.885</v>
      </c>
      <c r="E88" s="6">
        <v>3.6440000000000001</v>
      </c>
      <c r="F88" s="6">
        <v>-0.16300000000000001</v>
      </c>
      <c r="G88" s="6">
        <v>1.7430000000000001</v>
      </c>
      <c r="H88" s="6">
        <v>0</v>
      </c>
      <c r="I88" s="6">
        <v>-7.9260000000000002</v>
      </c>
      <c r="J88" s="6">
        <v>72.043999999999997</v>
      </c>
      <c r="K88" s="6">
        <v>8.3510000000000009</v>
      </c>
      <c r="L88" s="6">
        <v>279.15499999999997</v>
      </c>
      <c r="M88" s="7"/>
    </row>
    <row r="89" spans="1:13" ht="14.5" x14ac:dyDescent="0.35">
      <c r="A89" s="2" t="str">
        <f>Esterhazy!A89</f>
        <v xml:space="preserve">  2023/03/04 12:00:00</v>
      </c>
      <c r="B89" s="2">
        <v>-5.3999999999999999E-2</v>
      </c>
      <c r="C89" s="6">
        <v>1.6040000000000001</v>
      </c>
      <c r="D89" s="6">
        <v>1.4430000000000001</v>
      </c>
      <c r="E89" s="6">
        <v>3.0419999999999998</v>
      </c>
      <c r="F89" s="6">
        <v>-0.10199999999999999</v>
      </c>
      <c r="G89" s="6">
        <v>1.8959999999999999</v>
      </c>
      <c r="H89" s="6">
        <v>0</v>
      </c>
      <c r="I89" s="6">
        <v>-6.85</v>
      </c>
      <c r="J89" s="6">
        <v>70.138999999999996</v>
      </c>
      <c r="K89" s="6">
        <v>8.27</v>
      </c>
      <c r="L89" s="6">
        <v>281.94499999999999</v>
      </c>
      <c r="M89" s="7"/>
    </row>
    <row r="90" spans="1:13" ht="14.5" x14ac:dyDescent="0.35">
      <c r="A90" s="2" t="str">
        <f>Esterhazy!A90</f>
        <v xml:space="preserve">  2023/03/04 13:00:00</v>
      </c>
      <c r="B90" s="2">
        <v>1.4530000000000001</v>
      </c>
      <c r="C90" s="6">
        <v>0.45300000000000001</v>
      </c>
      <c r="D90" s="6">
        <v>0.12</v>
      </c>
      <c r="E90" s="6">
        <v>0.57299999999999995</v>
      </c>
      <c r="F90" s="6">
        <v>-3.4000000000000002E-2</v>
      </c>
      <c r="G90" s="6">
        <v>1.966</v>
      </c>
      <c r="H90" s="6">
        <v>0</v>
      </c>
      <c r="I90" s="6">
        <v>-5.6539999999999999</v>
      </c>
      <c r="J90" s="6">
        <v>68.558000000000007</v>
      </c>
      <c r="K90" s="6">
        <v>7.2320000000000002</v>
      </c>
      <c r="L90" s="6">
        <v>288.839</v>
      </c>
      <c r="M90" s="7"/>
    </row>
    <row r="91" spans="1:13" ht="14.5" x14ac:dyDescent="0.35">
      <c r="A91" s="2" t="str">
        <f>Esterhazy!A91</f>
        <v xml:space="preserve">  2023/03/04 14:00:00</v>
      </c>
      <c r="B91" s="2">
        <v>5.0000000000000001E-3</v>
      </c>
      <c r="C91" s="6">
        <v>-0.13300000000000001</v>
      </c>
      <c r="D91" s="6">
        <v>2.4740000000000002</v>
      </c>
      <c r="E91" s="6">
        <v>2.3410000000000002</v>
      </c>
      <c r="F91" s="6">
        <v>-8.5000000000000006E-2</v>
      </c>
      <c r="G91" s="6">
        <v>1.9079999999999999</v>
      </c>
      <c r="H91" s="6">
        <v>0</v>
      </c>
      <c r="I91" s="6">
        <v>-4.3630000000000004</v>
      </c>
      <c r="J91" s="6">
        <v>66.233999999999995</v>
      </c>
      <c r="K91" s="6">
        <v>6.4950000000000001</v>
      </c>
      <c r="L91" s="6">
        <v>280.714</v>
      </c>
      <c r="M91" s="7"/>
    </row>
    <row r="92" spans="1:13" ht="14.5" x14ac:dyDescent="0.35">
      <c r="A92" s="2" t="str">
        <f>Esterhazy!A92</f>
        <v xml:space="preserve">  2023/03/04 15:00:00</v>
      </c>
      <c r="B92" s="2">
        <v>-0.317</v>
      </c>
      <c r="C92" s="6">
        <v>0.52400000000000002</v>
      </c>
      <c r="D92" s="6">
        <v>3.2389999999999999</v>
      </c>
      <c r="E92" s="6">
        <v>3.762</v>
      </c>
      <c r="F92" s="6">
        <v>1.7000000000000001E-2</v>
      </c>
      <c r="G92" s="6">
        <v>2.1219999999999999</v>
      </c>
      <c r="H92" s="6">
        <v>0</v>
      </c>
      <c r="I92" s="6">
        <v>-3.7320000000000002</v>
      </c>
      <c r="J92" s="6">
        <v>65.057000000000002</v>
      </c>
      <c r="K92" s="6">
        <v>7.05</v>
      </c>
      <c r="L92" s="6">
        <v>280.99400000000003</v>
      </c>
      <c r="M92" s="7"/>
    </row>
    <row r="93" spans="1:13" ht="14.5" x14ac:dyDescent="0.35">
      <c r="A93" s="2" t="str">
        <f>Esterhazy!A93</f>
        <v xml:space="preserve">  2023/03/04 16:00:00</v>
      </c>
      <c r="B93" s="2">
        <v>1.8049999999999999</v>
      </c>
      <c r="C93" s="6">
        <v>1.0049999999999999</v>
      </c>
      <c r="D93" s="6">
        <v>4.2190000000000003</v>
      </c>
      <c r="E93" s="6">
        <v>5.22</v>
      </c>
      <c r="F93" s="6">
        <v>3.0000000000000001E-3</v>
      </c>
      <c r="G93" s="6">
        <v>2.431</v>
      </c>
      <c r="H93" s="6">
        <v>0</v>
      </c>
      <c r="I93" s="6">
        <v>-3.202</v>
      </c>
      <c r="J93" s="6">
        <v>64.897999999999996</v>
      </c>
      <c r="K93" s="6">
        <v>5.4720000000000004</v>
      </c>
      <c r="L93" s="6">
        <v>287.46300000000002</v>
      </c>
      <c r="M93" s="7"/>
    </row>
    <row r="94" spans="1:13" ht="14.5" x14ac:dyDescent="0.35">
      <c r="A94" s="2" t="str">
        <f>Esterhazy!A94</f>
        <v xml:space="preserve">  2023/03/04 17:00:00</v>
      </c>
      <c r="B94" s="2">
        <v>1.399</v>
      </c>
      <c r="C94" s="6">
        <v>0.56999999999999995</v>
      </c>
      <c r="D94" s="6">
        <v>9.1419999999999995</v>
      </c>
      <c r="E94" s="6">
        <v>9.7070000000000007</v>
      </c>
      <c r="F94" s="6">
        <v>0.17899999999999999</v>
      </c>
      <c r="G94" s="6">
        <v>2.1280000000000001</v>
      </c>
      <c r="H94" s="6">
        <v>0</v>
      </c>
      <c r="I94" s="6">
        <v>-2.9039999999999999</v>
      </c>
      <c r="J94" s="6">
        <v>64.012</v>
      </c>
      <c r="K94" s="6">
        <v>2.6269999999999998</v>
      </c>
      <c r="L94" s="6">
        <v>281.42</v>
      </c>
      <c r="M94" s="7"/>
    </row>
    <row r="95" spans="1:13" ht="14.5" x14ac:dyDescent="0.35">
      <c r="A95" s="2" t="str">
        <f>Esterhazy!A95</f>
        <v xml:space="preserve">  2023/03/04 18:00:00</v>
      </c>
      <c r="B95" s="2">
        <v>0.45200000000000001</v>
      </c>
      <c r="C95" s="6">
        <v>0.48399999999999999</v>
      </c>
      <c r="D95" s="6">
        <v>11.606</v>
      </c>
      <c r="E95" s="6">
        <v>12.083</v>
      </c>
      <c r="F95" s="6">
        <v>0.26900000000000002</v>
      </c>
      <c r="G95" s="6">
        <v>1.95</v>
      </c>
      <c r="H95" s="6">
        <v>0</v>
      </c>
      <c r="I95" s="6">
        <v>-2.6840000000000002</v>
      </c>
      <c r="J95" s="6">
        <v>61.531999999999996</v>
      </c>
      <c r="K95" s="6">
        <v>1.1439999999999999</v>
      </c>
      <c r="L95" s="6">
        <v>297.66399999999999</v>
      </c>
      <c r="M95" s="7"/>
    </row>
    <row r="96" spans="1:13" ht="14.5" x14ac:dyDescent="0.35">
      <c r="A96" s="2" t="str">
        <f>Esterhazy!A96</f>
        <v xml:space="preserve">  2023/03/04 19:00:00</v>
      </c>
      <c r="B96" s="2">
        <v>9.0999999999999998E-2</v>
      </c>
      <c r="C96" s="6">
        <v>0.44</v>
      </c>
      <c r="D96" s="6">
        <v>11.827</v>
      </c>
      <c r="E96" s="6">
        <v>12.262</v>
      </c>
      <c r="F96" s="6">
        <v>-5.1999999999999998E-2</v>
      </c>
      <c r="G96" s="6">
        <v>2.2450000000000001</v>
      </c>
      <c r="H96" s="6">
        <v>0</v>
      </c>
      <c r="I96" s="6">
        <v>-4.1619999999999999</v>
      </c>
      <c r="J96" s="6">
        <v>65.671999999999997</v>
      </c>
      <c r="K96" s="6">
        <v>1.0820000000000001</v>
      </c>
      <c r="L96" s="6">
        <v>274.50200000000001</v>
      </c>
      <c r="M96" s="7"/>
    </row>
    <row r="97" spans="1:13" ht="14.5" x14ac:dyDescent="0.35">
      <c r="A97" s="2" t="str">
        <f>Esterhazy!A97</f>
        <v xml:space="preserve">  2023/03/04 20:00:00</v>
      </c>
      <c r="B97" s="2">
        <v>0.501</v>
      </c>
      <c r="C97" s="6">
        <v>0.68899999999999995</v>
      </c>
      <c r="D97" s="6">
        <v>10.603999999999999</v>
      </c>
      <c r="E97" s="6">
        <v>11.287000000000001</v>
      </c>
      <c r="F97" s="6">
        <v>0.33600000000000002</v>
      </c>
      <c r="G97" s="6">
        <v>4.0350000000000001</v>
      </c>
      <c r="H97" s="6">
        <v>0</v>
      </c>
      <c r="I97" s="6">
        <v>-4.968</v>
      </c>
      <c r="J97" s="6">
        <v>69.388999999999996</v>
      </c>
      <c r="K97" s="6">
        <v>0.191</v>
      </c>
      <c r="L97" s="6">
        <v>255.93299999999999</v>
      </c>
      <c r="M97" s="7"/>
    </row>
    <row r="98" spans="1:13" ht="14.5" x14ac:dyDescent="0.35">
      <c r="A98" s="2" t="str">
        <f>Esterhazy!A98</f>
        <v xml:space="preserve">  2023/03/04 21:00:00</v>
      </c>
      <c r="B98" s="2" t="s">
        <v>40</v>
      </c>
      <c r="C98" s="6" t="s">
        <v>40</v>
      </c>
      <c r="D98" s="6" t="s">
        <v>40</v>
      </c>
      <c r="E98" s="6" t="s">
        <v>40</v>
      </c>
      <c r="F98" s="6" t="s">
        <v>40</v>
      </c>
      <c r="G98" s="6">
        <v>6.1680000000000001</v>
      </c>
      <c r="H98" s="6">
        <v>0</v>
      </c>
      <c r="I98" s="6">
        <v>-6.5510000000000002</v>
      </c>
      <c r="J98" s="6">
        <v>75.706000000000003</v>
      </c>
      <c r="K98" s="6">
        <v>0.63900000000000001</v>
      </c>
      <c r="L98" s="6">
        <v>109.544</v>
      </c>
      <c r="M98" s="7"/>
    </row>
    <row r="99" spans="1:13" ht="14.5" x14ac:dyDescent="0.35">
      <c r="A99" s="2" t="str">
        <f>Esterhazy!A99</f>
        <v xml:space="preserve">  2023/03/04 22:00:00</v>
      </c>
      <c r="B99" s="2">
        <v>-0.153</v>
      </c>
      <c r="C99" s="6">
        <v>3.5000000000000003E-2</v>
      </c>
      <c r="D99" s="6">
        <v>7.8449999999999998</v>
      </c>
      <c r="E99" s="6">
        <v>7.8780000000000001</v>
      </c>
      <c r="F99" s="6">
        <v>0.14299999999999999</v>
      </c>
      <c r="G99" s="6">
        <v>8.7919999999999998</v>
      </c>
      <c r="H99" s="6">
        <v>0</v>
      </c>
      <c r="I99" s="6">
        <v>-7.6189999999999998</v>
      </c>
      <c r="J99" s="6">
        <v>80.352999999999994</v>
      </c>
      <c r="K99" s="6">
        <v>0.88</v>
      </c>
      <c r="L99" s="6">
        <v>141.92400000000001</v>
      </c>
      <c r="M99" s="7"/>
    </row>
    <row r="100" spans="1:13" ht="14.5" x14ac:dyDescent="0.35">
      <c r="A100" s="2" t="str">
        <f>Esterhazy!A100</f>
        <v xml:space="preserve">  2023/03/04 23:00:00</v>
      </c>
      <c r="B100" s="2">
        <v>1.78</v>
      </c>
      <c r="C100" s="6">
        <v>3.7999999999999999E-2</v>
      </c>
      <c r="D100" s="6">
        <v>8.0190000000000001</v>
      </c>
      <c r="E100" s="6">
        <v>8.0559999999999992</v>
      </c>
      <c r="F100" s="6">
        <v>-0.161</v>
      </c>
      <c r="G100" s="6">
        <v>12.683999999999999</v>
      </c>
      <c r="H100" s="6">
        <v>0</v>
      </c>
      <c r="I100" s="6">
        <v>-7.8440000000000003</v>
      </c>
      <c r="J100" s="6">
        <v>80.614999999999995</v>
      </c>
      <c r="K100" s="6">
        <v>0.40899999999999997</v>
      </c>
      <c r="L100" s="6">
        <v>23.350999999999999</v>
      </c>
      <c r="M100" s="7"/>
    </row>
    <row r="101" spans="1:13" ht="14.5" x14ac:dyDescent="0.35">
      <c r="A101" s="2" t="str">
        <f>Esterhazy!A101</f>
        <v xml:space="preserve">  2023/03/05 00:00:00</v>
      </c>
      <c r="B101" s="2">
        <v>6.1539999999999999</v>
      </c>
      <c r="C101" s="6">
        <v>0.67600000000000005</v>
      </c>
      <c r="D101" s="6">
        <v>7.0419999999999998</v>
      </c>
      <c r="E101" s="6">
        <v>7.7140000000000004</v>
      </c>
      <c r="F101" s="6">
        <v>0.19800000000000001</v>
      </c>
      <c r="G101" s="6">
        <v>11.375</v>
      </c>
      <c r="H101" s="6">
        <v>0</v>
      </c>
      <c r="I101" s="6">
        <v>-8.5730000000000004</v>
      </c>
      <c r="J101" s="6">
        <v>82.5</v>
      </c>
      <c r="K101" s="6">
        <v>0.63100000000000001</v>
      </c>
      <c r="L101" s="6">
        <v>111.10599999999999</v>
      </c>
      <c r="M101" s="7"/>
    </row>
    <row r="102" spans="1:13" ht="14.5" x14ac:dyDescent="0.35">
      <c r="A102" s="2" t="str">
        <f>Esterhazy!A102</f>
        <v xml:space="preserve">  2023/03/05 01:00:00</v>
      </c>
      <c r="B102" s="2">
        <v>8.0879999999999992</v>
      </c>
      <c r="C102" s="6">
        <v>-0.13600000000000001</v>
      </c>
      <c r="D102" s="6">
        <v>7.7309999999999999</v>
      </c>
      <c r="E102" s="6">
        <v>7.593</v>
      </c>
      <c r="F102" s="6">
        <v>-4.0000000000000001E-3</v>
      </c>
      <c r="G102" s="6">
        <v>8.2880000000000003</v>
      </c>
      <c r="H102" s="6">
        <v>0</v>
      </c>
      <c r="I102" s="6">
        <v>-10.785</v>
      </c>
      <c r="J102" s="6">
        <v>82.222999999999999</v>
      </c>
      <c r="K102" s="6">
        <v>1.198</v>
      </c>
      <c r="L102" s="6">
        <v>143.19800000000001</v>
      </c>
      <c r="M102" s="7"/>
    </row>
    <row r="103" spans="1:13" ht="14.5" x14ac:dyDescent="0.35">
      <c r="A103" s="2" t="str">
        <f>Esterhazy!A103</f>
        <v xml:space="preserve">  2023/03/05 02:00:00</v>
      </c>
      <c r="B103" s="2">
        <v>2.6760000000000002</v>
      </c>
      <c r="C103" s="6">
        <v>0.50900000000000001</v>
      </c>
      <c r="D103" s="6">
        <v>9.2949999999999999</v>
      </c>
      <c r="E103" s="6">
        <v>9.7989999999999995</v>
      </c>
      <c r="F103" s="6">
        <v>3.5999999999999997E-2</v>
      </c>
      <c r="G103" s="6">
        <v>8.9670000000000005</v>
      </c>
      <c r="H103" s="6">
        <v>0</v>
      </c>
      <c r="I103" s="6">
        <v>-11.728999999999999</v>
      </c>
      <c r="J103" s="6">
        <v>81.620999999999995</v>
      </c>
      <c r="K103" s="6">
        <v>0.51800000000000002</v>
      </c>
      <c r="L103" s="6">
        <v>20.016999999999999</v>
      </c>
      <c r="M103" s="7"/>
    </row>
    <row r="104" spans="1:13" ht="14.5" x14ac:dyDescent="0.35">
      <c r="A104" s="2" t="str">
        <f>Esterhazy!A104</f>
        <v xml:space="preserve">  2023/03/05 03:00:00</v>
      </c>
      <c r="B104" s="2">
        <v>1.181</v>
      </c>
      <c r="C104" s="6">
        <v>1.1120000000000001</v>
      </c>
      <c r="D104" s="6">
        <v>6.1420000000000003</v>
      </c>
      <c r="E104" s="6">
        <v>7.2489999999999997</v>
      </c>
      <c r="F104" s="6">
        <v>3.2000000000000001E-2</v>
      </c>
      <c r="G104" s="6">
        <v>15.086</v>
      </c>
      <c r="H104" s="6">
        <v>0</v>
      </c>
      <c r="I104" s="6">
        <v>-12.507</v>
      </c>
      <c r="J104" s="6">
        <v>81.188000000000002</v>
      </c>
      <c r="K104" s="6">
        <v>1.839</v>
      </c>
      <c r="L104" s="6">
        <v>57.218000000000004</v>
      </c>
      <c r="M104" s="7"/>
    </row>
    <row r="105" spans="1:13" ht="14.5" x14ac:dyDescent="0.35">
      <c r="A105" s="2" t="str">
        <f>Esterhazy!A105</f>
        <v xml:space="preserve">  2023/03/05 04:00:00</v>
      </c>
      <c r="B105" s="2">
        <v>0.23400000000000001</v>
      </c>
      <c r="C105" s="6">
        <v>0.36</v>
      </c>
      <c r="D105" s="6">
        <v>3.8759999999999999</v>
      </c>
      <c r="E105" s="6">
        <v>4.2350000000000003</v>
      </c>
      <c r="F105" s="6">
        <v>-0.11899999999999999</v>
      </c>
      <c r="G105" s="6">
        <v>16.823</v>
      </c>
      <c r="H105" s="6">
        <v>0</v>
      </c>
      <c r="I105" s="6">
        <v>-12.353999999999999</v>
      </c>
      <c r="J105" s="6">
        <v>81.245999999999995</v>
      </c>
      <c r="K105" s="6">
        <v>2.7719999999999998</v>
      </c>
      <c r="L105" s="6">
        <v>42.917000000000002</v>
      </c>
      <c r="M105" s="7"/>
    </row>
    <row r="106" spans="1:13" ht="14.5" x14ac:dyDescent="0.35">
      <c r="A106" s="2" t="str">
        <f>Esterhazy!A106</f>
        <v xml:space="preserve">  2023/03/05 05:00:00</v>
      </c>
      <c r="B106" s="2">
        <v>-0.13100000000000001</v>
      </c>
      <c r="C106" s="6">
        <v>0.55000000000000004</v>
      </c>
      <c r="D106" s="6">
        <v>1.391</v>
      </c>
      <c r="E106" s="6">
        <v>1.9390000000000001</v>
      </c>
      <c r="F106" s="6">
        <v>-0.13500000000000001</v>
      </c>
      <c r="G106" s="6">
        <v>13.007999999999999</v>
      </c>
      <c r="H106" s="6">
        <v>0</v>
      </c>
      <c r="I106" s="6">
        <v>-11.836</v>
      </c>
      <c r="J106" s="6">
        <v>80.522999999999996</v>
      </c>
      <c r="K106" s="6">
        <v>4.9859999999999998</v>
      </c>
      <c r="L106" s="6">
        <v>40.207000000000001</v>
      </c>
      <c r="M106" s="7"/>
    </row>
    <row r="107" spans="1:13" ht="14.5" x14ac:dyDescent="0.35">
      <c r="A107" s="2" t="str">
        <f>Esterhazy!A107</f>
        <v xml:space="preserve">  2023/03/05 06:00:00</v>
      </c>
      <c r="B107" s="2">
        <v>-0.191</v>
      </c>
      <c r="C107" s="6">
        <v>0.67300000000000004</v>
      </c>
      <c r="D107" s="6">
        <v>1.536</v>
      </c>
      <c r="E107" s="6">
        <v>2.2080000000000002</v>
      </c>
      <c r="F107" s="6">
        <v>-0.30199999999999999</v>
      </c>
      <c r="G107" s="6">
        <v>12.446</v>
      </c>
      <c r="H107" s="6">
        <v>0</v>
      </c>
      <c r="I107" s="6">
        <v>-11.984999999999999</v>
      </c>
      <c r="J107" s="6">
        <v>80.058000000000007</v>
      </c>
      <c r="K107" s="6">
        <v>5.0960000000000001</v>
      </c>
      <c r="L107" s="6">
        <v>31.375</v>
      </c>
      <c r="M107" s="7"/>
    </row>
    <row r="108" spans="1:13" ht="14.5" x14ac:dyDescent="0.35">
      <c r="A108" s="2" t="str">
        <f>Esterhazy!A108</f>
        <v xml:space="preserve">  2023/03/05 07:00:00</v>
      </c>
      <c r="B108" s="2">
        <v>-0.182</v>
      </c>
      <c r="C108" s="6">
        <v>0.377</v>
      </c>
      <c r="D108" s="6">
        <v>0.60399999999999998</v>
      </c>
      <c r="E108" s="6">
        <v>0.98099999999999998</v>
      </c>
      <c r="F108" s="6">
        <v>-7.2999999999999995E-2</v>
      </c>
      <c r="G108" s="6">
        <v>10.907</v>
      </c>
      <c r="H108" s="6">
        <v>0</v>
      </c>
      <c r="I108" s="6">
        <v>-11.678000000000001</v>
      </c>
      <c r="J108" s="6">
        <v>79.736999999999995</v>
      </c>
      <c r="K108" s="6">
        <v>5.6509999999999998</v>
      </c>
      <c r="L108" s="6">
        <v>33.704999999999998</v>
      </c>
      <c r="M108" s="7"/>
    </row>
    <row r="109" spans="1:13" ht="14.5" x14ac:dyDescent="0.35">
      <c r="A109" s="2" t="str">
        <f>Esterhazy!A109</f>
        <v xml:space="preserve">  2023/03/05 08:00:00</v>
      </c>
      <c r="B109" s="2">
        <v>-0.27900000000000003</v>
      </c>
      <c r="C109" s="6">
        <v>0.77100000000000002</v>
      </c>
      <c r="D109" s="6">
        <v>1.115</v>
      </c>
      <c r="E109" s="6">
        <v>1.8839999999999999</v>
      </c>
      <c r="F109" s="6">
        <v>-0.32700000000000001</v>
      </c>
      <c r="G109" s="6">
        <v>10.012</v>
      </c>
      <c r="H109" s="6">
        <v>0</v>
      </c>
      <c r="I109" s="6">
        <v>-12.442</v>
      </c>
      <c r="J109" s="6">
        <v>79.53</v>
      </c>
      <c r="K109" s="6">
        <v>5.3449999999999998</v>
      </c>
      <c r="L109" s="6">
        <v>42.482999999999997</v>
      </c>
      <c r="M109" s="7"/>
    </row>
    <row r="110" spans="1:13" ht="14.5" x14ac:dyDescent="0.35">
      <c r="A110" s="2" t="str">
        <f>Esterhazy!A110</f>
        <v xml:space="preserve">  2023/03/05 09:00:00</v>
      </c>
      <c r="B110" s="2">
        <v>-6.9000000000000006E-2</v>
      </c>
      <c r="C110" s="6">
        <v>0.80600000000000005</v>
      </c>
      <c r="D110" s="6">
        <v>1.244</v>
      </c>
      <c r="E110" s="6">
        <v>2.0489999999999999</v>
      </c>
      <c r="F110" s="6">
        <v>-0.24299999999999999</v>
      </c>
      <c r="G110" s="6">
        <v>11.909000000000001</v>
      </c>
      <c r="H110" s="6">
        <v>0</v>
      </c>
      <c r="I110" s="6">
        <v>-13.395</v>
      </c>
      <c r="J110" s="6">
        <v>80.623000000000005</v>
      </c>
      <c r="K110" s="6">
        <v>5.9569999999999999</v>
      </c>
      <c r="L110" s="6">
        <v>40.122</v>
      </c>
      <c r="M110" s="7"/>
    </row>
    <row r="111" spans="1:13" ht="14.5" x14ac:dyDescent="0.35">
      <c r="A111" s="2" t="str">
        <f>Esterhazy!A111</f>
        <v xml:space="preserve">  2023/03/05 10:00:00</v>
      </c>
      <c r="B111" s="2">
        <v>-0.51500000000000001</v>
      </c>
      <c r="C111" s="6">
        <v>0.59899999999999998</v>
      </c>
      <c r="D111" s="6">
        <v>1.873</v>
      </c>
      <c r="E111" s="6">
        <v>2.4689999999999999</v>
      </c>
      <c r="F111" s="6">
        <v>-0.34599999999999997</v>
      </c>
      <c r="G111" s="6">
        <v>18.332999999999998</v>
      </c>
      <c r="H111" s="6">
        <v>0</v>
      </c>
      <c r="I111" s="6">
        <v>-12.042</v>
      </c>
      <c r="J111" s="6">
        <v>81.456999999999994</v>
      </c>
      <c r="K111" s="6">
        <v>5.5350000000000001</v>
      </c>
      <c r="L111" s="6">
        <v>45.938000000000002</v>
      </c>
      <c r="M111" s="7"/>
    </row>
    <row r="112" spans="1:13" ht="14.5" x14ac:dyDescent="0.35">
      <c r="A112" s="2" t="str">
        <f>Esterhazy!A112</f>
        <v xml:space="preserve">  2023/03/05 11:00:00</v>
      </c>
      <c r="B112" s="2">
        <v>-0.54700000000000004</v>
      </c>
      <c r="C112" s="6">
        <v>0.66300000000000003</v>
      </c>
      <c r="D112" s="6">
        <v>2.9620000000000002</v>
      </c>
      <c r="E112" s="6">
        <v>3.621</v>
      </c>
      <c r="F112" s="6">
        <v>3.0000000000000001E-3</v>
      </c>
      <c r="G112" s="6">
        <v>12.401999999999999</v>
      </c>
      <c r="H112" s="6">
        <v>0</v>
      </c>
      <c r="I112" s="6">
        <v>-11.065</v>
      </c>
      <c r="J112" s="6">
        <v>81.174999999999997</v>
      </c>
      <c r="K112" s="6">
        <v>5.6230000000000002</v>
      </c>
      <c r="L112" s="6">
        <v>53.79</v>
      </c>
      <c r="M112" s="7"/>
    </row>
    <row r="113" spans="1:13" ht="14.5" x14ac:dyDescent="0.35">
      <c r="A113" s="2" t="str">
        <f>Esterhazy!A113</f>
        <v xml:space="preserve">  2023/03/05 12:00:00</v>
      </c>
      <c r="B113" s="2">
        <v>-0.63600000000000001</v>
      </c>
      <c r="C113" s="6">
        <v>0.92100000000000004</v>
      </c>
      <c r="D113" s="6">
        <v>2.3210000000000002</v>
      </c>
      <c r="E113" s="6">
        <v>3.238</v>
      </c>
      <c r="F113" s="6">
        <v>-0.14699999999999999</v>
      </c>
      <c r="G113" s="6">
        <v>5.82</v>
      </c>
      <c r="H113" s="6">
        <v>0</v>
      </c>
      <c r="I113" s="6">
        <v>-10.648999999999999</v>
      </c>
      <c r="J113" s="6">
        <v>81.319999999999993</v>
      </c>
      <c r="K113" s="6">
        <v>5.6079999999999997</v>
      </c>
      <c r="L113" s="6">
        <v>49.618000000000002</v>
      </c>
      <c r="M113" s="7"/>
    </row>
    <row r="114" spans="1:13" ht="14.5" x14ac:dyDescent="0.35">
      <c r="A114" s="2" t="str">
        <f>Esterhazy!A114</f>
        <v xml:space="preserve">  2023/03/05 13:00:00</v>
      </c>
      <c r="B114" s="2">
        <v>-0.59699999999999998</v>
      </c>
      <c r="C114" s="6">
        <v>3.5000000000000003E-2</v>
      </c>
      <c r="D114" s="6">
        <v>1.7090000000000001</v>
      </c>
      <c r="E114" s="6">
        <v>1.744</v>
      </c>
      <c r="F114" s="6">
        <v>-9.9000000000000005E-2</v>
      </c>
      <c r="G114" s="6">
        <v>2.9550000000000001</v>
      </c>
      <c r="H114" s="6">
        <v>0</v>
      </c>
      <c r="I114" s="6">
        <v>-10.371</v>
      </c>
      <c r="J114" s="6">
        <v>81.292000000000002</v>
      </c>
      <c r="K114" s="6">
        <v>6.0720000000000001</v>
      </c>
      <c r="L114" s="6">
        <v>52.542999999999999</v>
      </c>
      <c r="M114" s="7"/>
    </row>
    <row r="115" spans="1:13" ht="14.5" x14ac:dyDescent="0.35">
      <c r="A115" s="2" t="str">
        <f>Esterhazy!A115</f>
        <v xml:space="preserve">  2023/03/05 14:00:00</v>
      </c>
      <c r="B115" s="2">
        <v>-0.36399999999999999</v>
      </c>
      <c r="C115" s="6">
        <v>1.103</v>
      </c>
      <c r="D115" s="6">
        <v>2.4060000000000001</v>
      </c>
      <c r="E115" s="6">
        <v>3.5049999999999999</v>
      </c>
      <c r="F115" s="6">
        <v>-0.27200000000000002</v>
      </c>
      <c r="G115" s="6">
        <v>2.7509999999999999</v>
      </c>
      <c r="H115" s="6">
        <v>0</v>
      </c>
      <c r="I115" s="6">
        <v>-9.6460000000000008</v>
      </c>
      <c r="J115" s="6">
        <v>80.747</v>
      </c>
      <c r="K115" s="6">
        <v>6.3949999999999996</v>
      </c>
      <c r="L115" s="6">
        <v>53.24</v>
      </c>
      <c r="M115" s="7"/>
    </row>
    <row r="116" spans="1:13" ht="14.5" x14ac:dyDescent="0.35">
      <c r="A116" s="2" t="str">
        <f>Esterhazy!A116</f>
        <v xml:space="preserve">  2023/03/05 15:00:00</v>
      </c>
      <c r="B116" s="2">
        <v>5.8999999999999997E-2</v>
      </c>
      <c r="C116" s="6">
        <v>0.23799999999999999</v>
      </c>
      <c r="D116" s="6">
        <v>2.7440000000000002</v>
      </c>
      <c r="E116" s="6">
        <v>2.9809999999999999</v>
      </c>
      <c r="F116" s="6">
        <v>-0.19800000000000001</v>
      </c>
      <c r="G116" s="6">
        <v>2.3769999999999998</v>
      </c>
      <c r="H116" s="6">
        <v>0</v>
      </c>
      <c r="I116" s="6">
        <v>-8.4459999999999997</v>
      </c>
      <c r="J116" s="6">
        <v>76.933999999999997</v>
      </c>
      <c r="K116" s="6">
        <v>7.1219999999999999</v>
      </c>
      <c r="L116" s="6">
        <v>57.069000000000003</v>
      </c>
      <c r="M116" s="7"/>
    </row>
    <row r="117" spans="1:13" ht="14.5" x14ac:dyDescent="0.35">
      <c r="A117" s="2" t="str">
        <f>Esterhazy!A117</f>
        <v xml:space="preserve">  2023/03/05 16:00:00</v>
      </c>
      <c r="B117" s="2">
        <v>-0.53400000000000003</v>
      </c>
      <c r="C117" s="6">
        <v>1.3440000000000001</v>
      </c>
      <c r="D117" s="6">
        <v>1.0469999999999999</v>
      </c>
      <c r="E117" s="6">
        <v>2.387</v>
      </c>
      <c r="F117" s="6">
        <v>-0.23899999999999999</v>
      </c>
      <c r="G117" s="6">
        <v>2.6859999999999999</v>
      </c>
      <c r="H117" s="6">
        <v>0</v>
      </c>
      <c r="I117" s="6">
        <v>-7.7729999999999997</v>
      </c>
      <c r="J117" s="6">
        <v>75.400000000000006</v>
      </c>
      <c r="K117" s="6">
        <v>7.6349999999999998</v>
      </c>
      <c r="L117" s="6">
        <v>47.213000000000001</v>
      </c>
      <c r="M117" s="7"/>
    </row>
    <row r="118" spans="1:13" ht="14.5" x14ac:dyDescent="0.35">
      <c r="A118" s="2" t="str">
        <f>Esterhazy!A118</f>
        <v xml:space="preserve">  2023/03/05 17:00:00</v>
      </c>
      <c r="B118" s="2">
        <v>-0.90700000000000003</v>
      </c>
      <c r="C118" s="6">
        <v>0.80700000000000005</v>
      </c>
      <c r="D118" s="6">
        <v>-0.55800000000000005</v>
      </c>
      <c r="E118" s="6">
        <v>0.247</v>
      </c>
      <c r="F118" s="6">
        <v>-0.121</v>
      </c>
      <c r="G118" s="6">
        <v>3.016</v>
      </c>
      <c r="H118" s="6">
        <v>0</v>
      </c>
      <c r="I118" s="6">
        <v>-8.2539999999999996</v>
      </c>
      <c r="J118" s="6">
        <v>76.034999999999997</v>
      </c>
      <c r="K118" s="6">
        <v>7.6879999999999997</v>
      </c>
      <c r="L118" s="6">
        <v>39.725000000000001</v>
      </c>
      <c r="M118" s="7"/>
    </row>
    <row r="119" spans="1:13" ht="14.5" x14ac:dyDescent="0.35">
      <c r="A119" s="2" t="str">
        <f>Esterhazy!A119</f>
        <v xml:space="preserve">  2023/03/05 18:00:00</v>
      </c>
      <c r="B119" s="2">
        <v>-0.98699999999999999</v>
      </c>
      <c r="C119" s="6">
        <v>0.85299999999999998</v>
      </c>
      <c r="D119" s="6">
        <v>7.6999999999999999E-2</v>
      </c>
      <c r="E119" s="6">
        <v>0.92700000000000005</v>
      </c>
      <c r="F119" s="6">
        <v>-0.443</v>
      </c>
      <c r="G119" s="6">
        <v>3.1509999999999998</v>
      </c>
      <c r="H119" s="6">
        <v>0</v>
      </c>
      <c r="I119" s="6">
        <v>-8.8740000000000006</v>
      </c>
      <c r="J119" s="6">
        <v>76.067999999999998</v>
      </c>
      <c r="K119" s="6">
        <v>7.4080000000000004</v>
      </c>
      <c r="L119" s="6">
        <v>45.058999999999997</v>
      </c>
      <c r="M119" s="7"/>
    </row>
    <row r="120" spans="1:13" ht="14.5" x14ac:dyDescent="0.35">
      <c r="A120" s="2" t="str">
        <f>Esterhazy!A120</f>
        <v xml:space="preserve">  2023/03/05 19:00:00</v>
      </c>
      <c r="B120" s="2">
        <v>-0.623</v>
      </c>
      <c r="C120" s="6">
        <v>1.5109999999999999</v>
      </c>
      <c r="D120" s="6">
        <v>1.206</v>
      </c>
      <c r="E120" s="6">
        <v>2.7120000000000002</v>
      </c>
      <c r="F120" s="6">
        <v>-0.18</v>
      </c>
      <c r="G120" s="6">
        <v>3.766</v>
      </c>
      <c r="H120" s="6">
        <v>0</v>
      </c>
      <c r="I120" s="6">
        <v>-9.6609999999999996</v>
      </c>
      <c r="J120" s="6">
        <v>73.072000000000003</v>
      </c>
      <c r="K120" s="6">
        <v>4.3259999999999996</v>
      </c>
      <c r="L120" s="6">
        <v>42.843000000000004</v>
      </c>
      <c r="M120" s="7"/>
    </row>
    <row r="121" spans="1:13" ht="14.5" x14ac:dyDescent="0.35">
      <c r="A121" s="2" t="str">
        <f>Esterhazy!A121</f>
        <v xml:space="preserve">  2023/03/05 20:00:00</v>
      </c>
      <c r="B121" s="2">
        <v>-0.75900000000000001</v>
      </c>
      <c r="C121" s="6">
        <v>1.4490000000000001</v>
      </c>
      <c r="D121" s="6">
        <v>2.3109999999999999</v>
      </c>
      <c r="E121" s="6">
        <v>3.754</v>
      </c>
      <c r="F121" s="6">
        <v>-0.317</v>
      </c>
      <c r="G121" s="6">
        <v>4.4249999999999998</v>
      </c>
      <c r="H121" s="6">
        <v>0</v>
      </c>
      <c r="I121" s="6">
        <v>-10.926</v>
      </c>
      <c r="J121" s="6">
        <v>72.87</v>
      </c>
      <c r="K121" s="6">
        <v>3.4729999999999999</v>
      </c>
      <c r="L121" s="6">
        <v>32.697000000000003</v>
      </c>
      <c r="M121" s="7"/>
    </row>
    <row r="122" spans="1:13" ht="14.5" x14ac:dyDescent="0.35">
      <c r="A122" s="2" t="str">
        <f>Esterhazy!A122</f>
        <v xml:space="preserve">  2023/03/05 21:00:00</v>
      </c>
      <c r="B122" s="2" t="s">
        <v>40</v>
      </c>
      <c r="C122" s="6" t="s">
        <v>40</v>
      </c>
      <c r="D122" s="6" t="s">
        <v>40</v>
      </c>
      <c r="E122" s="6" t="s">
        <v>40</v>
      </c>
      <c r="F122" s="6" t="s">
        <v>40</v>
      </c>
      <c r="G122" s="6">
        <v>4.13</v>
      </c>
      <c r="H122" s="6">
        <v>0</v>
      </c>
      <c r="I122" s="6">
        <v>-11.885</v>
      </c>
      <c r="J122" s="6">
        <v>69.233999999999995</v>
      </c>
      <c r="K122" s="6">
        <v>3.5339999999999998</v>
      </c>
      <c r="L122" s="6">
        <v>31.523</v>
      </c>
      <c r="M122" s="7"/>
    </row>
    <row r="123" spans="1:13" ht="14.5" x14ac:dyDescent="0.35">
      <c r="A123" s="2" t="str">
        <f>Esterhazy!A123</f>
        <v xml:space="preserve">  2023/03/05 22:00:00</v>
      </c>
      <c r="B123" s="2">
        <v>-0.32600000000000001</v>
      </c>
      <c r="C123" s="6">
        <v>0.28299999999999997</v>
      </c>
      <c r="D123" s="6">
        <v>4.5039999999999996</v>
      </c>
      <c r="E123" s="6">
        <v>4.7830000000000004</v>
      </c>
      <c r="F123" s="6">
        <v>0.188</v>
      </c>
      <c r="G123" s="6">
        <v>5.4960000000000004</v>
      </c>
      <c r="H123" s="6">
        <v>0</v>
      </c>
      <c r="I123" s="6">
        <v>-12.84</v>
      </c>
      <c r="J123" s="6">
        <v>69.55</v>
      </c>
      <c r="K123" s="6">
        <v>2.5619999999999998</v>
      </c>
      <c r="L123" s="6">
        <v>22.222000000000001</v>
      </c>
      <c r="M123" s="7"/>
    </row>
    <row r="124" spans="1:13" ht="14.5" x14ac:dyDescent="0.35">
      <c r="A124" s="2" t="str">
        <f>Esterhazy!A124</f>
        <v xml:space="preserve">  2023/03/05 23:00:00</v>
      </c>
      <c r="B124" s="2">
        <v>-0.52900000000000003</v>
      </c>
      <c r="C124" s="6">
        <v>1.0189999999999999</v>
      </c>
      <c r="D124" s="6">
        <v>3.4990000000000001</v>
      </c>
      <c r="E124" s="6">
        <v>4.5129999999999999</v>
      </c>
      <c r="F124" s="6">
        <v>-2.1999999999999999E-2</v>
      </c>
      <c r="G124" s="6">
        <v>5.3109999999999999</v>
      </c>
      <c r="H124" s="6">
        <v>0</v>
      </c>
      <c r="I124" s="6">
        <v>-13.983000000000001</v>
      </c>
      <c r="J124" s="6">
        <v>70.037000000000006</v>
      </c>
      <c r="K124" s="6">
        <v>2.9830000000000001</v>
      </c>
      <c r="L124" s="6">
        <v>31.754999999999999</v>
      </c>
      <c r="M124" s="7"/>
    </row>
    <row r="125" spans="1:13" ht="14.5" x14ac:dyDescent="0.35">
      <c r="A125" s="2" t="str">
        <f>Esterhazy!A125</f>
        <v xml:space="preserve">  2023/03/06 00:00:00</v>
      </c>
      <c r="B125" s="2">
        <v>-0.41499999999999998</v>
      </c>
      <c r="C125" s="6">
        <v>1.1890000000000001</v>
      </c>
      <c r="D125" s="6">
        <v>2.5059999999999998</v>
      </c>
      <c r="E125" s="6">
        <v>3.69</v>
      </c>
      <c r="F125" s="6">
        <v>-0.113</v>
      </c>
      <c r="G125" s="6">
        <v>5.5979999999999999</v>
      </c>
      <c r="H125" s="6">
        <v>0</v>
      </c>
      <c r="I125" s="6">
        <v>-15.611000000000001</v>
      </c>
      <c r="J125" s="6">
        <v>68.316000000000003</v>
      </c>
      <c r="K125" s="6">
        <v>3.4380000000000002</v>
      </c>
      <c r="L125" s="6">
        <v>43.231000000000002</v>
      </c>
      <c r="M125" s="7"/>
    </row>
    <row r="126" spans="1:13" ht="14.5" x14ac:dyDescent="0.35">
      <c r="A126" s="2" t="str">
        <f>Esterhazy!A126</f>
        <v xml:space="preserve">  2023/03/06 01:00:00</v>
      </c>
      <c r="B126" s="2">
        <v>-0.217</v>
      </c>
      <c r="C126" s="6">
        <v>0.99</v>
      </c>
      <c r="D126" s="6">
        <v>1.157</v>
      </c>
      <c r="E126" s="6">
        <v>2.145</v>
      </c>
      <c r="F126" s="6">
        <v>-8.2000000000000003E-2</v>
      </c>
      <c r="G126" s="6">
        <v>4.8600000000000003</v>
      </c>
      <c r="H126" s="6">
        <v>0</v>
      </c>
      <c r="I126" s="6">
        <v>-16.538</v>
      </c>
      <c r="J126" s="6">
        <v>64.299000000000007</v>
      </c>
      <c r="K126" s="6">
        <v>3.54</v>
      </c>
      <c r="L126" s="6">
        <v>35.463999999999999</v>
      </c>
      <c r="M126" s="7"/>
    </row>
    <row r="127" spans="1:13" ht="14.5" x14ac:dyDescent="0.35">
      <c r="A127" s="2" t="str">
        <f>Esterhazy!A127</f>
        <v xml:space="preserve">  2023/03/06 02:00:00</v>
      </c>
      <c r="B127" s="2">
        <v>-0.113</v>
      </c>
      <c r="C127" s="6">
        <v>1.0089999999999999</v>
      </c>
      <c r="D127" s="6">
        <v>0.52</v>
      </c>
      <c r="E127" s="6">
        <v>1.5249999999999999</v>
      </c>
      <c r="F127" s="6">
        <v>0.14199999999999999</v>
      </c>
      <c r="G127" s="6">
        <v>4.79</v>
      </c>
      <c r="H127" s="6">
        <v>0</v>
      </c>
      <c r="I127" s="6">
        <v>-16.725999999999999</v>
      </c>
      <c r="J127" s="6">
        <v>64.254999999999995</v>
      </c>
      <c r="K127" s="6">
        <v>4.1260000000000003</v>
      </c>
      <c r="L127" s="6">
        <v>31.553000000000001</v>
      </c>
      <c r="M127" s="7"/>
    </row>
    <row r="128" spans="1:13" ht="14.5" x14ac:dyDescent="0.35">
      <c r="A128" s="2" t="str">
        <f>Esterhazy!A128</f>
        <v xml:space="preserve">  2023/03/06 03:00:00</v>
      </c>
      <c r="B128" s="2">
        <v>-6.4000000000000001E-2</v>
      </c>
      <c r="C128" s="6">
        <v>0.56100000000000005</v>
      </c>
      <c r="D128" s="6">
        <v>0.41499999999999998</v>
      </c>
      <c r="E128" s="6">
        <v>0.97399999999999998</v>
      </c>
      <c r="F128" s="6">
        <v>-4.3999999999999997E-2</v>
      </c>
      <c r="G128" s="6">
        <v>5.3890000000000002</v>
      </c>
      <c r="H128" s="6">
        <v>0</v>
      </c>
      <c r="I128" s="6">
        <v>-17.533000000000001</v>
      </c>
      <c r="J128" s="6">
        <v>67.585999999999999</v>
      </c>
      <c r="K128" s="6">
        <v>4.3970000000000002</v>
      </c>
      <c r="L128" s="6">
        <v>29.318999999999999</v>
      </c>
      <c r="M128" s="7"/>
    </row>
    <row r="129" spans="1:13" ht="14.5" x14ac:dyDescent="0.35">
      <c r="A129" s="2" t="str">
        <f>Esterhazy!A129</f>
        <v xml:space="preserve">  2023/03/06 04:00:00</v>
      </c>
      <c r="B129" s="2">
        <v>-0.16300000000000001</v>
      </c>
      <c r="C129" s="6">
        <v>0.28799999999999998</v>
      </c>
      <c r="D129" s="6">
        <v>1.4490000000000001</v>
      </c>
      <c r="E129" s="6">
        <v>1.736</v>
      </c>
      <c r="F129" s="6">
        <v>-0.19800000000000001</v>
      </c>
      <c r="G129" s="6">
        <v>5.5869999999999997</v>
      </c>
      <c r="H129" s="6">
        <v>0</v>
      </c>
      <c r="I129" s="6">
        <v>-18.082999999999998</v>
      </c>
      <c r="J129" s="6">
        <v>69.831000000000003</v>
      </c>
      <c r="K129" s="6">
        <v>4.1890000000000001</v>
      </c>
      <c r="L129" s="6">
        <v>23.117000000000001</v>
      </c>
      <c r="M129" s="7"/>
    </row>
    <row r="130" spans="1:13" ht="14.5" x14ac:dyDescent="0.35">
      <c r="A130" s="2" t="str">
        <f>Esterhazy!A130</f>
        <v xml:space="preserve">  2023/03/06 05:00:00</v>
      </c>
      <c r="B130" s="2">
        <v>-0.28100000000000003</v>
      </c>
      <c r="C130" s="6">
        <v>0.317</v>
      </c>
      <c r="D130" s="6">
        <v>2.3149999999999999</v>
      </c>
      <c r="E130" s="6">
        <v>2.6320000000000001</v>
      </c>
      <c r="F130" s="6">
        <v>-0.41299999999999998</v>
      </c>
      <c r="G130" s="6">
        <v>5.2050000000000001</v>
      </c>
      <c r="H130" s="6">
        <v>0</v>
      </c>
      <c r="I130" s="6">
        <v>-18.329999999999998</v>
      </c>
      <c r="J130" s="6">
        <v>71.010999999999996</v>
      </c>
      <c r="K130" s="6">
        <v>2.4710000000000001</v>
      </c>
      <c r="L130" s="6">
        <v>28.963000000000001</v>
      </c>
      <c r="M130" s="7"/>
    </row>
    <row r="131" spans="1:13" ht="14.5" x14ac:dyDescent="0.35">
      <c r="A131" s="2" t="str">
        <f>Esterhazy!A131</f>
        <v xml:space="preserve">  2023/03/06 06:00:00</v>
      </c>
      <c r="B131" s="2">
        <v>-0.29599999999999999</v>
      </c>
      <c r="C131" s="6">
        <v>0.71499999999999997</v>
      </c>
      <c r="D131" s="6">
        <v>3.51</v>
      </c>
      <c r="E131" s="6">
        <v>4.2249999999999996</v>
      </c>
      <c r="F131" s="6">
        <v>-0.122</v>
      </c>
      <c r="G131" s="6">
        <v>4.3929999999999998</v>
      </c>
      <c r="H131" s="6">
        <v>0</v>
      </c>
      <c r="I131" s="6">
        <v>-18.765000000000001</v>
      </c>
      <c r="J131" s="6">
        <v>70.492999999999995</v>
      </c>
      <c r="K131" s="6">
        <v>1.4490000000000001</v>
      </c>
      <c r="L131" s="6">
        <v>59.162999999999997</v>
      </c>
      <c r="M131" s="7"/>
    </row>
    <row r="132" spans="1:13" ht="14.5" x14ac:dyDescent="0.35">
      <c r="A132" s="2" t="str">
        <f>Esterhazy!A132</f>
        <v xml:space="preserve">  2023/03/06 07:00:00</v>
      </c>
      <c r="B132" s="2">
        <v>-0.189</v>
      </c>
      <c r="C132" s="6">
        <v>0.86899999999999999</v>
      </c>
      <c r="D132" s="6">
        <v>3.3660000000000001</v>
      </c>
      <c r="E132" s="6">
        <v>4.2320000000000002</v>
      </c>
      <c r="F132" s="6">
        <v>-0.16600000000000001</v>
      </c>
      <c r="G132" s="6">
        <v>3.9550000000000001</v>
      </c>
      <c r="H132" s="6">
        <v>0</v>
      </c>
      <c r="I132" s="6">
        <v>-19.731999999999999</v>
      </c>
      <c r="J132" s="6">
        <v>69.980999999999995</v>
      </c>
      <c r="K132" s="6">
        <v>2.5310000000000001</v>
      </c>
      <c r="L132" s="6">
        <v>53.156999999999996</v>
      </c>
      <c r="M132" s="7"/>
    </row>
    <row r="133" spans="1:13" ht="14.5" x14ac:dyDescent="0.35">
      <c r="A133" s="2" t="str">
        <f>Esterhazy!A133</f>
        <v xml:space="preserve">  2023/03/06 08:00:00</v>
      </c>
      <c r="B133" s="2">
        <v>-0.111</v>
      </c>
      <c r="C133" s="6">
        <v>0.92400000000000004</v>
      </c>
      <c r="D133" s="6">
        <v>1.339</v>
      </c>
      <c r="E133" s="6">
        <v>2.2610000000000001</v>
      </c>
      <c r="F133" s="6">
        <v>-9.9000000000000005E-2</v>
      </c>
      <c r="G133" s="6">
        <v>3.7719999999999998</v>
      </c>
      <c r="H133" s="6">
        <v>0</v>
      </c>
      <c r="I133" s="6">
        <v>-20.462</v>
      </c>
      <c r="J133" s="6">
        <v>69.781000000000006</v>
      </c>
      <c r="K133" s="6">
        <v>3.5310000000000001</v>
      </c>
      <c r="L133" s="6">
        <v>35.234000000000002</v>
      </c>
      <c r="M133" s="7"/>
    </row>
    <row r="134" spans="1:13" ht="14.5" x14ac:dyDescent="0.35">
      <c r="A134" s="2" t="str">
        <f>Esterhazy!A134</f>
        <v xml:space="preserve">  2023/03/06 09:00:00</v>
      </c>
      <c r="B134" s="2">
        <v>-0.16800000000000001</v>
      </c>
      <c r="C134" s="6">
        <v>0.51100000000000001</v>
      </c>
      <c r="D134" s="6">
        <v>1.6259999999999999</v>
      </c>
      <c r="E134" s="6">
        <v>2.137</v>
      </c>
      <c r="F134" s="6">
        <v>-0.11899999999999999</v>
      </c>
      <c r="G134" s="6">
        <v>3.323</v>
      </c>
      <c r="H134" s="6">
        <v>0</v>
      </c>
      <c r="I134" s="6">
        <v>-20.481999999999999</v>
      </c>
      <c r="J134" s="6">
        <v>67.616</v>
      </c>
      <c r="K134" s="6">
        <v>3.65</v>
      </c>
      <c r="L134" s="6">
        <v>50.210999999999999</v>
      </c>
      <c r="M134" s="7"/>
    </row>
    <row r="135" spans="1:13" ht="14.5" x14ac:dyDescent="0.35">
      <c r="A135" s="2" t="str">
        <f>Esterhazy!A135</f>
        <v xml:space="preserve">  2023/03/06 10:00:00</v>
      </c>
      <c r="B135" s="2">
        <v>0.63100000000000001</v>
      </c>
      <c r="C135" s="6">
        <v>0.86599999999999999</v>
      </c>
      <c r="D135" s="6">
        <v>2.3940000000000001</v>
      </c>
      <c r="E135" s="6">
        <v>3.2589999999999999</v>
      </c>
      <c r="F135" s="6">
        <v>-4.9000000000000002E-2</v>
      </c>
      <c r="G135" s="6">
        <v>2.3319999999999999</v>
      </c>
      <c r="H135" s="6">
        <v>0</v>
      </c>
      <c r="I135" s="6">
        <v>-19.323</v>
      </c>
      <c r="J135" s="6">
        <v>64.408000000000001</v>
      </c>
      <c r="K135" s="6">
        <v>4.782</v>
      </c>
      <c r="L135" s="6">
        <v>66.698999999999998</v>
      </c>
      <c r="M135" s="7"/>
    </row>
    <row r="136" spans="1:13" ht="14.5" x14ac:dyDescent="0.35">
      <c r="A136" s="2" t="str">
        <f>Esterhazy!A136</f>
        <v xml:space="preserve">  2023/03/06 11:00:00</v>
      </c>
      <c r="B136" s="2">
        <v>0.28299999999999997</v>
      </c>
      <c r="C136" s="6">
        <v>0.79600000000000004</v>
      </c>
      <c r="D136" s="6">
        <v>2.6890000000000001</v>
      </c>
      <c r="E136" s="6">
        <v>3.484</v>
      </c>
      <c r="F136" s="6">
        <v>-6.7000000000000004E-2</v>
      </c>
      <c r="G136" s="6">
        <v>1.1990000000000001</v>
      </c>
      <c r="H136" s="6">
        <v>0</v>
      </c>
      <c r="I136" s="6">
        <v>-17.507000000000001</v>
      </c>
      <c r="J136" s="6">
        <v>59.499000000000002</v>
      </c>
      <c r="K136" s="6">
        <v>5.0140000000000002</v>
      </c>
      <c r="L136" s="6">
        <v>88.524000000000001</v>
      </c>
      <c r="M136" s="7"/>
    </row>
    <row r="137" spans="1:13" ht="14.5" x14ac:dyDescent="0.35">
      <c r="A137" s="2" t="str">
        <f>Esterhazy!A137</f>
        <v xml:space="preserve">  2023/03/06 12:00:00</v>
      </c>
      <c r="B137" s="2">
        <v>0.95</v>
      </c>
      <c r="C137" s="6">
        <v>0.52500000000000002</v>
      </c>
      <c r="D137" s="6">
        <v>3.4820000000000002</v>
      </c>
      <c r="E137" s="6">
        <v>4.0049999999999999</v>
      </c>
      <c r="F137" s="6">
        <v>7.2999999999999995E-2</v>
      </c>
      <c r="G137" s="6">
        <v>1.3149999999999999</v>
      </c>
      <c r="H137" s="6">
        <v>0</v>
      </c>
      <c r="I137" s="6">
        <v>-16.768000000000001</v>
      </c>
      <c r="J137" s="6">
        <v>57.563000000000002</v>
      </c>
      <c r="K137" s="6">
        <v>4.3559999999999999</v>
      </c>
      <c r="L137" s="6">
        <v>82.751999999999995</v>
      </c>
      <c r="M137" s="7"/>
    </row>
    <row r="138" spans="1:13" ht="14.5" x14ac:dyDescent="0.35">
      <c r="A138" s="2" t="str">
        <f>Esterhazy!A138</f>
        <v xml:space="preserve">  2023/03/06 13:00:00</v>
      </c>
      <c r="B138" s="2">
        <v>0.91500000000000004</v>
      </c>
      <c r="C138" s="6">
        <v>0.98499999999999999</v>
      </c>
      <c r="D138" s="6">
        <v>3.1659999999999999</v>
      </c>
      <c r="E138" s="6">
        <v>4.1479999999999997</v>
      </c>
      <c r="F138" s="6">
        <v>0.115</v>
      </c>
      <c r="G138" s="6">
        <v>1.4139999999999999</v>
      </c>
      <c r="H138" s="6">
        <v>0</v>
      </c>
      <c r="I138" s="6">
        <v>-16.117999999999999</v>
      </c>
      <c r="J138" s="6">
        <v>57.527999999999999</v>
      </c>
      <c r="K138" s="6">
        <v>4.9400000000000004</v>
      </c>
      <c r="L138" s="6">
        <v>70.709999999999994</v>
      </c>
      <c r="M138" s="7"/>
    </row>
    <row r="139" spans="1:13" ht="14.5" x14ac:dyDescent="0.35">
      <c r="A139" s="2" t="str">
        <f>Esterhazy!A139</f>
        <v xml:space="preserve">  2023/03/06 14:00:00</v>
      </c>
      <c r="B139" s="2">
        <v>1.9E-2</v>
      </c>
      <c r="C139" s="6">
        <v>0.29199999999999998</v>
      </c>
      <c r="D139" s="6">
        <v>2.8610000000000002</v>
      </c>
      <c r="E139" s="6">
        <v>3.1520000000000001</v>
      </c>
      <c r="F139" s="6">
        <v>8.8999999999999996E-2</v>
      </c>
      <c r="G139" s="6">
        <v>1.2549999999999999</v>
      </c>
      <c r="H139" s="6">
        <v>0</v>
      </c>
      <c r="I139" s="6">
        <v>-15.432</v>
      </c>
      <c r="J139" s="6">
        <v>57.616</v>
      </c>
      <c r="K139" s="6">
        <v>4.4790000000000001</v>
      </c>
      <c r="L139" s="6">
        <v>68.016999999999996</v>
      </c>
      <c r="M139" s="7"/>
    </row>
    <row r="140" spans="1:13" ht="14.5" x14ac:dyDescent="0.35">
      <c r="A140" s="2" t="str">
        <f>Esterhazy!A140</f>
        <v xml:space="preserve">  2023/03/06 15:00:00</v>
      </c>
      <c r="B140" s="2">
        <v>-0.16500000000000001</v>
      </c>
      <c r="C140" s="6">
        <v>0.92100000000000004</v>
      </c>
      <c r="D140" s="6">
        <v>3.33</v>
      </c>
      <c r="E140" s="6">
        <v>4.2480000000000002</v>
      </c>
      <c r="F140" s="6">
        <v>0.16200000000000001</v>
      </c>
      <c r="G140" s="6">
        <v>1.117</v>
      </c>
      <c r="H140" s="6">
        <v>0</v>
      </c>
      <c r="I140" s="6">
        <v>-14.693</v>
      </c>
      <c r="J140" s="6">
        <v>58.076999999999998</v>
      </c>
      <c r="K140" s="6">
        <v>4.5199999999999996</v>
      </c>
      <c r="L140" s="6">
        <v>71.161000000000001</v>
      </c>
      <c r="M140" s="7"/>
    </row>
    <row r="141" spans="1:13" ht="14.5" x14ac:dyDescent="0.35">
      <c r="A141" s="2" t="str">
        <f>Esterhazy!A141</f>
        <v xml:space="preserve">  2023/03/06 16:00:00</v>
      </c>
      <c r="B141" s="2">
        <v>-0.20300000000000001</v>
      </c>
      <c r="C141" s="6">
        <v>-0.17799999999999999</v>
      </c>
      <c r="D141" s="6">
        <v>3.2210000000000001</v>
      </c>
      <c r="E141" s="6">
        <v>3.044</v>
      </c>
      <c r="F141" s="6">
        <v>6.3E-2</v>
      </c>
      <c r="G141" s="6">
        <v>1.121</v>
      </c>
      <c r="H141" s="6">
        <v>0</v>
      </c>
      <c r="I141" s="6">
        <v>-14.21</v>
      </c>
      <c r="J141" s="6">
        <v>58.131</v>
      </c>
      <c r="K141" s="6">
        <v>4.8410000000000002</v>
      </c>
      <c r="L141" s="6">
        <v>87.887</v>
      </c>
      <c r="M141" s="7"/>
    </row>
    <row r="142" spans="1:13" ht="14.5" x14ac:dyDescent="0.35">
      <c r="A142" s="2" t="str">
        <f>Esterhazy!A142</f>
        <v xml:space="preserve">  2023/03/06 17:00:00</v>
      </c>
      <c r="B142" s="2">
        <v>0.61799999999999999</v>
      </c>
      <c r="C142" s="6">
        <v>0.106</v>
      </c>
      <c r="D142" s="6">
        <v>4.5490000000000004</v>
      </c>
      <c r="E142" s="6">
        <v>4.6539999999999999</v>
      </c>
      <c r="F142" s="6">
        <v>5.3999999999999999E-2</v>
      </c>
      <c r="G142" s="6">
        <v>1.175</v>
      </c>
      <c r="H142" s="6">
        <v>0</v>
      </c>
      <c r="I142" s="6">
        <v>-14.1</v>
      </c>
      <c r="J142" s="6">
        <v>58.057000000000002</v>
      </c>
      <c r="K142" s="6">
        <v>3.5169999999999999</v>
      </c>
      <c r="L142" s="6">
        <v>91.956000000000003</v>
      </c>
      <c r="M142" s="7"/>
    </row>
    <row r="143" spans="1:13" ht="14.5" x14ac:dyDescent="0.35">
      <c r="A143" s="2" t="str">
        <f>Esterhazy!A143</f>
        <v xml:space="preserve">  2023/03/06 18:00:00</v>
      </c>
      <c r="B143" s="2">
        <v>0.21199999999999999</v>
      </c>
      <c r="C143" s="6">
        <v>-0.18</v>
      </c>
      <c r="D143" s="6">
        <v>5.3230000000000004</v>
      </c>
      <c r="E143" s="6">
        <v>5.1429999999999998</v>
      </c>
      <c r="F143" s="6">
        <v>0.26500000000000001</v>
      </c>
      <c r="G143" s="6">
        <v>1.7589999999999999</v>
      </c>
      <c r="H143" s="6">
        <v>0</v>
      </c>
      <c r="I143" s="6">
        <v>-14.488</v>
      </c>
      <c r="J143" s="6">
        <v>59.226999999999997</v>
      </c>
      <c r="K143" s="6">
        <v>2.9340000000000002</v>
      </c>
      <c r="L143" s="6">
        <v>77.962999999999994</v>
      </c>
      <c r="M143" s="7"/>
    </row>
    <row r="144" spans="1:13" ht="14.5" x14ac:dyDescent="0.35">
      <c r="A144" s="2" t="str">
        <f>Esterhazy!A144</f>
        <v xml:space="preserve">  2023/03/06 19:00:00</v>
      </c>
      <c r="B144" s="2">
        <v>0.28399999999999997</v>
      </c>
      <c r="C144" s="6">
        <v>0.64900000000000002</v>
      </c>
      <c r="D144" s="6">
        <v>5.2670000000000003</v>
      </c>
      <c r="E144" s="6">
        <v>5.915</v>
      </c>
      <c r="F144" s="6">
        <v>9.6000000000000002E-2</v>
      </c>
      <c r="G144" s="6">
        <v>4.2290000000000001</v>
      </c>
      <c r="H144" s="6">
        <v>0</v>
      </c>
      <c r="I144" s="6">
        <v>-15.606</v>
      </c>
      <c r="J144" s="6">
        <v>61.441000000000003</v>
      </c>
      <c r="K144" s="6">
        <v>2.4809999999999999</v>
      </c>
      <c r="L144" s="6">
        <v>67.843999999999994</v>
      </c>
      <c r="M144" s="7"/>
    </row>
    <row r="145" spans="1:13" ht="14.5" x14ac:dyDescent="0.35">
      <c r="A145" s="2" t="str">
        <f>Esterhazy!A145</f>
        <v xml:space="preserve">  2023/03/06 20:00:00</v>
      </c>
      <c r="B145" s="2">
        <v>0.33800000000000002</v>
      </c>
      <c r="C145" s="6">
        <v>0.157</v>
      </c>
      <c r="D145" s="6">
        <v>3.44</v>
      </c>
      <c r="E145" s="6">
        <v>3.597</v>
      </c>
      <c r="F145" s="6">
        <v>0.29199999999999998</v>
      </c>
      <c r="G145" s="6">
        <v>4.6760000000000002</v>
      </c>
      <c r="H145" s="6">
        <v>0</v>
      </c>
      <c r="I145" s="6">
        <v>-16.841999999999999</v>
      </c>
      <c r="J145" s="6">
        <v>64.741</v>
      </c>
      <c r="K145" s="6">
        <v>3.5</v>
      </c>
      <c r="L145" s="6">
        <v>59.18</v>
      </c>
      <c r="M145" s="7"/>
    </row>
    <row r="146" spans="1:13" ht="14.5" x14ac:dyDescent="0.35">
      <c r="A146" s="2" t="str">
        <f>Esterhazy!A146</f>
        <v xml:space="preserve">  2023/03/06 21:00:00</v>
      </c>
      <c r="B146" s="2" t="s">
        <v>40</v>
      </c>
      <c r="C146" s="6" t="s">
        <v>40</v>
      </c>
      <c r="D146" s="6" t="s">
        <v>40</v>
      </c>
      <c r="E146" s="6" t="s">
        <v>40</v>
      </c>
      <c r="F146" s="6" t="s">
        <v>40</v>
      </c>
      <c r="G146" s="6">
        <v>4.6440000000000001</v>
      </c>
      <c r="H146" s="6">
        <v>0</v>
      </c>
      <c r="I146" s="6">
        <v>-17.568999999999999</v>
      </c>
      <c r="J146" s="6">
        <v>65.900000000000006</v>
      </c>
      <c r="K146" s="6">
        <v>2.4350000000000001</v>
      </c>
      <c r="L146" s="6">
        <v>70.353999999999999</v>
      </c>
      <c r="M146" s="7"/>
    </row>
    <row r="147" spans="1:13" ht="14.5" x14ac:dyDescent="0.35">
      <c r="A147" s="2" t="str">
        <f>Esterhazy!A147</f>
        <v xml:space="preserve">  2023/03/06 22:00:00</v>
      </c>
      <c r="B147" s="2">
        <v>0.89900000000000002</v>
      </c>
      <c r="C147" s="6">
        <v>0.34699999999999998</v>
      </c>
      <c r="D147" s="6">
        <v>4.4219999999999997</v>
      </c>
      <c r="E147" s="6">
        <v>4.7679999999999998</v>
      </c>
      <c r="F147" s="6">
        <v>0.58799999999999997</v>
      </c>
      <c r="G147" s="6">
        <v>4.8659999999999997</v>
      </c>
      <c r="H147" s="6">
        <v>0</v>
      </c>
      <c r="I147" s="6">
        <v>-18.039000000000001</v>
      </c>
      <c r="J147" s="6">
        <v>66.37</v>
      </c>
      <c r="K147" s="6">
        <v>2.8319999999999999</v>
      </c>
      <c r="L147" s="6">
        <v>80.138000000000005</v>
      </c>
      <c r="M147" s="7"/>
    </row>
    <row r="148" spans="1:13" ht="14.5" x14ac:dyDescent="0.35">
      <c r="A148" s="2" t="str">
        <f>Esterhazy!A148</f>
        <v xml:space="preserve">  2023/03/06 23:00:00</v>
      </c>
      <c r="B148" s="2">
        <v>0.40600000000000003</v>
      </c>
      <c r="C148" s="6">
        <v>-0.18</v>
      </c>
      <c r="D148" s="6">
        <v>3.1280000000000001</v>
      </c>
      <c r="E148" s="6">
        <v>2.95</v>
      </c>
      <c r="F148" s="6">
        <v>0.13900000000000001</v>
      </c>
      <c r="G148" s="6">
        <v>7.532</v>
      </c>
      <c r="H148" s="6">
        <v>0</v>
      </c>
      <c r="I148" s="6">
        <v>-18.003</v>
      </c>
      <c r="J148" s="6">
        <v>66.400000000000006</v>
      </c>
      <c r="K148" s="6">
        <v>3.827</v>
      </c>
      <c r="L148" s="6">
        <v>74.275000000000006</v>
      </c>
      <c r="M148" s="7"/>
    </row>
    <row r="149" spans="1:13" ht="14.5" x14ac:dyDescent="0.35">
      <c r="A149" s="2" t="str">
        <f>Esterhazy!A149</f>
        <v xml:space="preserve">  2023/03/07 00:00:00</v>
      </c>
      <c r="B149" s="2">
        <v>0.57799999999999996</v>
      </c>
      <c r="C149" s="6">
        <v>0.17699999999999999</v>
      </c>
      <c r="D149" s="6">
        <v>2.8660000000000001</v>
      </c>
      <c r="E149" s="6">
        <v>3.044</v>
      </c>
      <c r="F149" s="6">
        <v>-7.1999999999999995E-2</v>
      </c>
      <c r="G149" s="6">
        <v>5.4489999999999998</v>
      </c>
      <c r="H149" s="6">
        <v>0</v>
      </c>
      <c r="I149" s="6">
        <v>-18.084</v>
      </c>
      <c r="J149" s="6">
        <v>66.543999999999997</v>
      </c>
      <c r="K149" s="6">
        <v>4.3559999999999999</v>
      </c>
      <c r="L149" s="6">
        <v>80.953999999999994</v>
      </c>
      <c r="M149" s="7"/>
    </row>
    <row r="150" spans="1:13" ht="14.5" x14ac:dyDescent="0.35">
      <c r="A150" s="2" t="str">
        <f>Esterhazy!A150</f>
        <v xml:space="preserve">  2023/03/07 01:00:00</v>
      </c>
      <c r="B150" s="2">
        <v>1.177</v>
      </c>
      <c r="C150" s="6">
        <v>-0.56799999999999995</v>
      </c>
      <c r="D150" s="6">
        <v>5.8730000000000002</v>
      </c>
      <c r="E150" s="6">
        <v>5.3070000000000004</v>
      </c>
      <c r="F150" s="6">
        <v>9.1999999999999998E-2</v>
      </c>
      <c r="G150" s="6">
        <v>4.88</v>
      </c>
      <c r="H150" s="6">
        <v>0</v>
      </c>
      <c r="I150" s="6">
        <v>-18.562999999999999</v>
      </c>
      <c r="J150" s="6">
        <v>67.251999999999995</v>
      </c>
      <c r="K150" s="6">
        <v>3.069</v>
      </c>
      <c r="L150" s="6">
        <v>97.375</v>
      </c>
      <c r="M150" s="7"/>
    </row>
    <row r="151" spans="1:13" ht="14.5" x14ac:dyDescent="0.35">
      <c r="A151" s="2" t="str">
        <f>Esterhazy!A151</f>
        <v xml:space="preserve">  2023/03/07 02:00:00</v>
      </c>
      <c r="B151" s="2">
        <v>0.152</v>
      </c>
      <c r="C151" s="6">
        <v>0.55900000000000005</v>
      </c>
      <c r="D151" s="6">
        <v>4.1109999999999998</v>
      </c>
      <c r="E151" s="6">
        <v>4.6689999999999996</v>
      </c>
      <c r="F151" s="6">
        <v>0.10299999999999999</v>
      </c>
      <c r="G151" s="6">
        <v>4.7690000000000001</v>
      </c>
      <c r="H151" s="6">
        <v>0</v>
      </c>
      <c r="I151" s="6">
        <v>-18.699000000000002</v>
      </c>
      <c r="J151" s="6">
        <v>68.546000000000006</v>
      </c>
      <c r="K151" s="6">
        <v>4.4649999999999999</v>
      </c>
      <c r="L151" s="6">
        <v>94.671999999999997</v>
      </c>
      <c r="M151" s="7"/>
    </row>
    <row r="152" spans="1:13" ht="14.5" x14ac:dyDescent="0.35">
      <c r="A152" s="2" t="str">
        <f>Esterhazy!A152</f>
        <v xml:space="preserve">  2023/03/07 03:00:00</v>
      </c>
      <c r="B152" s="2">
        <v>0.29199999999999998</v>
      </c>
      <c r="C152" s="6">
        <v>0.01</v>
      </c>
      <c r="D152" s="6">
        <v>4.2729999999999997</v>
      </c>
      <c r="E152" s="6">
        <v>4.282</v>
      </c>
      <c r="F152" s="6">
        <v>1.2999999999999999E-2</v>
      </c>
      <c r="G152" s="6">
        <v>4.4749999999999996</v>
      </c>
      <c r="H152" s="6">
        <v>0</v>
      </c>
      <c r="I152" s="6">
        <v>-18.837</v>
      </c>
      <c r="J152" s="6">
        <v>68.638000000000005</v>
      </c>
      <c r="K152" s="6">
        <v>1.855</v>
      </c>
      <c r="L152" s="6">
        <v>104.069</v>
      </c>
      <c r="M152" s="7"/>
    </row>
    <row r="153" spans="1:13" ht="14.5" x14ac:dyDescent="0.35">
      <c r="A153" s="2" t="str">
        <f>Esterhazy!A153</f>
        <v xml:space="preserve">  2023/03/07 04:00:00</v>
      </c>
      <c r="B153" s="2">
        <v>0.35899999999999999</v>
      </c>
      <c r="C153" s="6">
        <v>-0.39900000000000002</v>
      </c>
      <c r="D153" s="6">
        <v>4.93</v>
      </c>
      <c r="E153" s="6">
        <v>4.5309999999999997</v>
      </c>
      <c r="F153" s="6">
        <v>6.9000000000000006E-2</v>
      </c>
      <c r="G153" s="6">
        <v>3.613</v>
      </c>
      <c r="H153" s="6">
        <v>0</v>
      </c>
      <c r="I153" s="6">
        <v>-18.692</v>
      </c>
      <c r="J153" s="6">
        <v>68.587999999999994</v>
      </c>
      <c r="K153" s="6">
        <v>2.1259999999999999</v>
      </c>
      <c r="L153" s="6">
        <v>81.061999999999998</v>
      </c>
      <c r="M153" s="7"/>
    </row>
    <row r="154" spans="1:13" ht="14.5" x14ac:dyDescent="0.35">
      <c r="A154" s="2" t="str">
        <f>Esterhazy!A154</f>
        <v xml:space="preserve">  2023/03/07 05:00:00</v>
      </c>
      <c r="B154" s="2">
        <v>0.51200000000000001</v>
      </c>
      <c r="C154" s="6">
        <v>0.20499999999999999</v>
      </c>
      <c r="D154" s="6">
        <v>3.1110000000000002</v>
      </c>
      <c r="E154" s="6">
        <v>3.3170000000000002</v>
      </c>
      <c r="F154" s="6">
        <v>0.13100000000000001</v>
      </c>
      <c r="G154" s="6">
        <v>2.7509999999999999</v>
      </c>
      <c r="H154" s="6">
        <v>0</v>
      </c>
      <c r="I154" s="6">
        <v>-18.710999999999999</v>
      </c>
      <c r="J154" s="6">
        <v>68.049000000000007</v>
      </c>
      <c r="K154" s="6">
        <v>3.44</v>
      </c>
      <c r="L154" s="6">
        <v>89.825999999999993</v>
      </c>
      <c r="M154" s="7"/>
    </row>
    <row r="155" spans="1:13" ht="14.5" x14ac:dyDescent="0.35">
      <c r="A155" s="2" t="str">
        <f>Esterhazy!A155</f>
        <v xml:space="preserve">  2023/03/07 06:00:00</v>
      </c>
      <c r="B155" s="2">
        <v>0.54600000000000004</v>
      </c>
      <c r="C155" s="6">
        <v>-0.14699999999999999</v>
      </c>
      <c r="D155" s="6">
        <v>2.1320000000000001</v>
      </c>
      <c r="E155" s="6">
        <v>1.9870000000000001</v>
      </c>
      <c r="F155" s="6">
        <v>-3.2000000000000001E-2</v>
      </c>
      <c r="G155" s="6">
        <v>2.5129999999999999</v>
      </c>
      <c r="H155" s="6">
        <v>0</v>
      </c>
      <c r="I155" s="6">
        <v>-18.675999999999998</v>
      </c>
      <c r="J155" s="6">
        <v>68.119</v>
      </c>
      <c r="K155" s="6">
        <v>3.86</v>
      </c>
      <c r="L155" s="6">
        <v>89.781000000000006</v>
      </c>
      <c r="M155" s="7"/>
    </row>
    <row r="156" spans="1:13" ht="14.5" x14ac:dyDescent="0.35">
      <c r="A156" s="2" t="str">
        <f>Esterhazy!A156</f>
        <v xml:space="preserve">  2023/03/07 07:00:00</v>
      </c>
      <c r="B156" s="2">
        <v>1.1519999999999999</v>
      </c>
      <c r="C156" s="6">
        <v>0.08</v>
      </c>
      <c r="D156" s="6">
        <v>2.0790000000000002</v>
      </c>
      <c r="E156" s="6">
        <v>2.1619999999999999</v>
      </c>
      <c r="F156" s="6">
        <v>-7.2999999999999995E-2</v>
      </c>
      <c r="G156" s="6">
        <v>2.6190000000000002</v>
      </c>
      <c r="H156" s="6">
        <v>0</v>
      </c>
      <c r="I156" s="6">
        <v>-18.478999999999999</v>
      </c>
      <c r="J156" s="6">
        <v>66.225999999999999</v>
      </c>
      <c r="K156" s="6">
        <v>6.069</v>
      </c>
      <c r="L156" s="6">
        <v>90.525000000000006</v>
      </c>
      <c r="M156" s="7"/>
    </row>
    <row r="157" spans="1:13" ht="14.5" x14ac:dyDescent="0.35">
      <c r="A157" s="2" t="str">
        <f>Esterhazy!A157</f>
        <v xml:space="preserve">  2023/03/07 08:00:00</v>
      </c>
      <c r="B157" s="2">
        <v>3.6520000000000001</v>
      </c>
      <c r="C157" s="6">
        <v>0.13200000000000001</v>
      </c>
      <c r="D157" s="6">
        <v>1.7809999999999999</v>
      </c>
      <c r="E157" s="6">
        <v>1.9139999999999999</v>
      </c>
      <c r="F157" s="6">
        <v>0.1</v>
      </c>
      <c r="G157" s="6">
        <v>2.9689999999999999</v>
      </c>
      <c r="H157" s="6">
        <v>0</v>
      </c>
      <c r="I157" s="6">
        <v>-18.526</v>
      </c>
      <c r="J157" s="6">
        <v>66.119</v>
      </c>
      <c r="K157" s="6">
        <v>6.6619999999999999</v>
      </c>
      <c r="L157" s="6">
        <v>87.135000000000005</v>
      </c>
      <c r="M157" s="7"/>
    </row>
    <row r="158" spans="1:13" ht="14.5" x14ac:dyDescent="0.35">
      <c r="A158" s="2" t="str">
        <f>Esterhazy!A158</f>
        <v xml:space="preserve">  2023/03/07 09:00:00</v>
      </c>
      <c r="B158" s="2">
        <v>2.02</v>
      </c>
      <c r="C158" s="6">
        <v>-1.2999999999999999E-2</v>
      </c>
      <c r="D158" s="6">
        <v>1.1439999999999999</v>
      </c>
      <c r="E158" s="6">
        <v>1.1339999999999999</v>
      </c>
      <c r="F158" s="6">
        <v>-5.1999999999999998E-2</v>
      </c>
      <c r="G158" s="6">
        <v>2.9020000000000001</v>
      </c>
      <c r="H158" s="6">
        <v>0</v>
      </c>
      <c r="I158" s="6">
        <v>-18.169</v>
      </c>
      <c r="J158" s="6">
        <v>65.468000000000004</v>
      </c>
      <c r="K158" s="6">
        <v>7.2439999999999998</v>
      </c>
      <c r="L158" s="6">
        <v>92.076999999999998</v>
      </c>
      <c r="M158" s="7"/>
    </row>
    <row r="159" spans="1:13" ht="14.5" x14ac:dyDescent="0.35">
      <c r="A159" s="2" t="str">
        <f>Esterhazy!A159</f>
        <v xml:space="preserve">  2023/03/07 10:00:00</v>
      </c>
      <c r="B159" s="2">
        <v>0.54300000000000004</v>
      </c>
      <c r="C159" s="6">
        <v>0.26200000000000001</v>
      </c>
      <c r="D159" s="6">
        <v>1.659</v>
      </c>
      <c r="E159" s="6">
        <v>1.9219999999999999</v>
      </c>
      <c r="F159" s="6">
        <v>-0.154</v>
      </c>
      <c r="G159" s="6">
        <v>2.5299999999999998</v>
      </c>
      <c r="H159" s="6">
        <v>0</v>
      </c>
      <c r="I159" s="6">
        <v>-17.919</v>
      </c>
      <c r="J159" s="6">
        <v>66.373999999999995</v>
      </c>
      <c r="K159" s="6">
        <v>6.9889999999999999</v>
      </c>
      <c r="L159" s="6">
        <v>91.751999999999995</v>
      </c>
      <c r="M159" s="7"/>
    </row>
    <row r="160" spans="1:13" ht="14.5" x14ac:dyDescent="0.35">
      <c r="A160" s="2" t="str">
        <f>Esterhazy!A160</f>
        <v xml:space="preserve">  2023/03/07 11:00:00</v>
      </c>
      <c r="B160" s="2">
        <v>0.57799999999999996</v>
      </c>
      <c r="C160" s="6">
        <v>-0.27500000000000002</v>
      </c>
      <c r="D160" s="6">
        <v>2.4239999999999999</v>
      </c>
      <c r="E160" s="6">
        <v>2.153</v>
      </c>
      <c r="F160" s="6">
        <v>-0.25700000000000001</v>
      </c>
      <c r="G160" s="6">
        <v>2.0710000000000002</v>
      </c>
      <c r="H160" s="6">
        <v>0</v>
      </c>
      <c r="I160" s="6">
        <v>-17.335999999999999</v>
      </c>
      <c r="J160" s="6">
        <v>66.709000000000003</v>
      </c>
      <c r="K160" s="6">
        <v>6.7160000000000002</v>
      </c>
      <c r="L160" s="6">
        <v>88.531000000000006</v>
      </c>
      <c r="M160" s="7"/>
    </row>
    <row r="161" spans="1:13" ht="14.5" x14ac:dyDescent="0.35">
      <c r="A161" s="2" t="str">
        <f>Esterhazy!A161</f>
        <v xml:space="preserve">  2023/03/07 12:00:00</v>
      </c>
      <c r="B161" s="2">
        <v>0.64600000000000002</v>
      </c>
      <c r="C161" s="6">
        <v>-0.23699999999999999</v>
      </c>
      <c r="D161" s="6">
        <v>2.0099999999999998</v>
      </c>
      <c r="E161" s="6">
        <v>1.776</v>
      </c>
      <c r="F161" s="6">
        <v>-0.21</v>
      </c>
      <c r="G161" s="6">
        <v>2.1379999999999999</v>
      </c>
      <c r="H161" s="6">
        <v>0</v>
      </c>
      <c r="I161" s="6">
        <v>-16.355</v>
      </c>
      <c r="J161" s="6">
        <v>65.165999999999997</v>
      </c>
      <c r="K161" s="6">
        <v>6.7030000000000003</v>
      </c>
      <c r="L161" s="6">
        <v>83.308000000000007</v>
      </c>
      <c r="M161" s="7"/>
    </row>
    <row r="162" spans="1:13" ht="14.5" x14ac:dyDescent="0.35">
      <c r="A162" s="2" t="str">
        <f>Esterhazy!A162</f>
        <v xml:space="preserve">  2023/03/07 13:00:00</v>
      </c>
      <c r="B162" s="2">
        <v>0.44600000000000001</v>
      </c>
      <c r="C162" s="6">
        <v>0.48199999999999998</v>
      </c>
      <c r="D162" s="6">
        <v>1.4450000000000001</v>
      </c>
      <c r="E162" s="6">
        <v>1.9279999999999999</v>
      </c>
      <c r="F162" s="6">
        <v>7.4999999999999997E-2</v>
      </c>
      <c r="G162" s="6">
        <v>2.0390000000000001</v>
      </c>
      <c r="H162" s="6">
        <v>0</v>
      </c>
      <c r="I162" s="6">
        <v>-15.564</v>
      </c>
      <c r="J162" s="6">
        <v>63.222999999999999</v>
      </c>
      <c r="K162" s="6">
        <v>7.593</v>
      </c>
      <c r="L162" s="6">
        <v>86.344999999999999</v>
      </c>
      <c r="M162" s="7"/>
    </row>
    <row r="163" spans="1:13" ht="14.5" x14ac:dyDescent="0.35">
      <c r="A163" s="2" t="str">
        <f>Esterhazy!A163</f>
        <v xml:space="preserve">  2023/03/07 14:00:00</v>
      </c>
      <c r="B163" s="2">
        <v>0.71599999999999997</v>
      </c>
      <c r="C163" s="6">
        <v>2.5000000000000001E-2</v>
      </c>
      <c r="D163" s="6">
        <v>1.4510000000000001</v>
      </c>
      <c r="E163" s="6">
        <v>1.4790000000000001</v>
      </c>
      <c r="F163" s="6">
        <v>8.1000000000000003E-2</v>
      </c>
      <c r="G163" s="6">
        <v>2.0720000000000001</v>
      </c>
      <c r="H163" s="6">
        <v>0</v>
      </c>
      <c r="I163" s="6">
        <v>-15.157</v>
      </c>
      <c r="J163" s="6">
        <v>62.198999999999998</v>
      </c>
      <c r="K163" s="6">
        <v>7.601</v>
      </c>
      <c r="L163" s="6">
        <v>84.069000000000003</v>
      </c>
      <c r="M163" s="7"/>
    </row>
    <row r="164" spans="1:13" ht="14.5" x14ac:dyDescent="0.35">
      <c r="A164" s="2" t="str">
        <f>Esterhazy!A164</f>
        <v xml:space="preserve">  2023/03/07 15:00:00</v>
      </c>
      <c r="B164" s="2">
        <v>2.0779999999999998</v>
      </c>
      <c r="C164" s="6">
        <v>9.7000000000000003E-2</v>
      </c>
      <c r="D164" s="6">
        <v>1.3640000000000001</v>
      </c>
      <c r="E164" s="6">
        <v>1.4630000000000001</v>
      </c>
      <c r="F164" s="6">
        <v>-0.14000000000000001</v>
      </c>
      <c r="G164" s="6">
        <v>1.992</v>
      </c>
      <c r="H164" s="6">
        <v>0</v>
      </c>
      <c r="I164" s="6">
        <v>-14.592000000000001</v>
      </c>
      <c r="J164" s="6">
        <v>62.042000000000002</v>
      </c>
      <c r="K164" s="6">
        <v>7.5259999999999998</v>
      </c>
      <c r="L164" s="6">
        <v>78.492999999999995</v>
      </c>
      <c r="M164" s="7"/>
    </row>
    <row r="165" spans="1:13" ht="14.5" x14ac:dyDescent="0.35">
      <c r="A165" s="2" t="str">
        <f>Esterhazy!A165</f>
        <v xml:space="preserve">  2023/03/07 16:00:00</v>
      </c>
      <c r="B165" s="2">
        <v>1.4730000000000001</v>
      </c>
      <c r="C165" s="6">
        <v>-0.20100000000000001</v>
      </c>
      <c r="D165" s="6">
        <v>1.4870000000000001</v>
      </c>
      <c r="E165" s="6">
        <v>1.2889999999999999</v>
      </c>
      <c r="F165" s="6">
        <v>-0.129</v>
      </c>
      <c r="G165" s="6">
        <v>2.028</v>
      </c>
      <c r="H165" s="6">
        <v>0</v>
      </c>
      <c r="I165" s="6">
        <v>-14.52</v>
      </c>
      <c r="J165" s="6">
        <v>62.951999999999998</v>
      </c>
      <c r="K165" s="6">
        <v>7.5919999999999996</v>
      </c>
      <c r="L165" s="6">
        <v>78.903999999999996</v>
      </c>
      <c r="M165" s="7"/>
    </row>
    <row r="166" spans="1:13" ht="14.5" x14ac:dyDescent="0.35">
      <c r="A166" s="2" t="str">
        <f>Esterhazy!A166</f>
        <v xml:space="preserve">  2023/03/07 17:00:00</v>
      </c>
      <c r="B166" s="2">
        <v>0.61499999999999999</v>
      </c>
      <c r="C166" s="6">
        <v>-0.24199999999999999</v>
      </c>
      <c r="D166" s="6">
        <v>1.0269999999999999</v>
      </c>
      <c r="E166" s="6">
        <v>0.78700000000000003</v>
      </c>
      <c r="F166" s="6">
        <v>-0.32300000000000001</v>
      </c>
      <c r="G166" s="6">
        <v>2.1280000000000001</v>
      </c>
      <c r="H166" s="6">
        <v>0</v>
      </c>
      <c r="I166" s="6">
        <v>-14.853</v>
      </c>
      <c r="J166" s="6">
        <v>65.593999999999994</v>
      </c>
      <c r="K166" s="6">
        <v>7.367</v>
      </c>
      <c r="L166" s="6">
        <v>74.894999999999996</v>
      </c>
      <c r="M166" s="7"/>
    </row>
    <row r="167" spans="1:13" ht="14.5" x14ac:dyDescent="0.35">
      <c r="A167" s="2" t="str">
        <f>Esterhazy!A167</f>
        <v xml:space="preserve">  2023/03/07 18:00:00</v>
      </c>
      <c r="B167" s="2">
        <v>0.42099999999999999</v>
      </c>
      <c r="C167" s="6">
        <v>-1.1000000000000001</v>
      </c>
      <c r="D167" s="6">
        <v>0.90100000000000002</v>
      </c>
      <c r="E167" s="6">
        <v>-0.192</v>
      </c>
      <c r="F167" s="6">
        <v>-0.438</v>
      </c>
      <c r="G167" s="6">
        <v>2.6520000000000001</v>
      </c>
      <c r="H167" s="6">
        <v>0</v>
      </c>
      <c r="I167" s="6">
        <v>-14.781000000000001</v>
      </c>
      <c r="J167" s="6">
        <v>68.06</v>
      </c>
      <c r="K167" s="6">
        <v>7.3019999999999996</v>
      </c>
      <c r="L167" s="6">
        <v>76.337999999999994</v>
      </c>
      <c r="M167" s="7"/>
    </row>
    <row r="168" spans="1:13" ht="14.5" x14ac:dyDescent="0.35">
      <c r="A168" s="2" t="str">
        <f>Esterhazy!A168</f>
        <v xml:space="preserve">  2023/03/07 19:00:00</v>
      </c>
      <c r="B168" s="2">
        <v>0.85799999999999998</v>
      </c>
      <c r="C168" s="6">
        <v>-0.122</v>
      </c>
      <c r="D168" s="6">
        <v>0.74</v>
      </c>
      <c r="E168" s="6">
        <v>0.62</v>
      </c>
      <c r="F168" s="6">
        <v>-0.46</v>
      </c>
      <c r="G168" s="6">
        <v>3.3519999999999999</v>
      </c>
      <c r="H168" s="6">
        <v>0</v>
      </c>
      <c r="I168" s="6">
        <v>-14.846</v>
      </c>
      <c r="J168" s="6">
        <v>70.149000000000001</v>
      </c>
      <c r="K168" s="6">
        <v>6.742</v>
      </c>
      <c r="L168" s="6">
        <v>76.346000000000004</v>
      </c>
      <c r="M168" s="7"/>
    </row>
    <row r="169" spans="1:13" ht="14.5" x14ac:dyDescent="0.35">
      <c r="A169" s="2" t="str">
        <f>Esterhazy!A169</f>
        <v xml:space="preserve">  2023/03/07 20:00:00</v>
      </c>
      <c r="B169" s="2">
        <v>0.67500000000000004</v>
      </c>
      <c r="C169" s="6">
        <v>-0.35499999999999998</v>
      </c>
      <c r="D169" s="6">
        <v>1.365</v>
      </c>
      <c r="E169" s="6">
        <v>1.0129999999999999</v>
      </c>
      <c r="F169" s="6">
        <v>-0.45</v>
      </c>
      <c r="G169" s="6">
        <v>3.698</v>
      </c>
      <c r="H169" s="6">
        <v>0</v>
      </c>
      <c r="I169" s="6">
        <v>-15.04</v>
      </c>
      <c r="J169" s="6">
        <v>70.617000000000004</v>
      </c>
      <c r="K169" s="6">
        <v>6.8730000000000002</v>
      </c>
      <c r="L169" s="6">
        <v>78.281999999999996</v>
      </c>
      <c r="M169" s="7"/>
    </row>
    <row r="170" spans="1:13" ht="14.5" x14ac:dyDescent="0.35">
      <c r="A170" s="2" t="str">
        <f>Esterhazy!A170</f>
        <v xml:space="preserve">  2023/03/07 21:00:00</v>
      </c>
      <c r="B170" s="2" t="s">
        <v>40</v>
      </c>
      <c r="C170" s="6" t="s">
        <v>40</v>
      </c>
      <c r="D170" s="6" t="s">
        <v>40</v>
      </c>
      <c r="E170" s="6" t="s">
        <v>40</v>
      </c>
      <c r="F170" s="6" t="s">
        <v>40</v>
      </c>
      <c r="G170" s="6">
        <v>3.5030000000000001</v>
      </c>
      <c r="H170" s="6">
        <v>0</v>
      </c>
      <c r="I170" s="6">
        <v>-14.965</v>
      </c>
      <c r="J170" s="6">
        <v>72.55</v>
      </c>
      <c r="K170" s="6">
        <v>7.6130000000000004</v>
      </c>
      <c r="L170" s="6">
        <v>77.771000000000001</v>
      </c>
      <c r="M170" s="7"/>
    </row>
    <row r="171" spans="1:13" ht="14.5" x14ac:dyDescent="0.35">
      <c r="A171" s="2" t="str">
        <f>Esterhazy!A171</f>
        <v xml:space="preserve">  2023/03/07 22:00:00</v>
      </c>
      <c r="B171" s="2">
        <v>0.379</v>
      </c>
      <c r="C171" s="6">
        <v>-0.28199999999999997</v>
      </c>
      <c r="D171" s="6">
        <v>1.899</v>
      </c>
      <c r="E171" s="6">
        <v>1.619</v>
      </c>
      <c r="F171" s="6">
        <v>7.3999999999999996E-2</v>
      </c>
      <c r="G171" s="6">
        <v>3.2080000000000002</v>
      </c>
      <c r="H171" s="6">
        <v>0</v>
      </c>
      <c r="I171" s="6">
        <v>-15.125</v>
      </c>
      <c r="J171" s="6">
        <v>73.534999999999997</v>
      </c>
      <c r="K171" s="6">
        <v>7.7089999999999996</v>
      </c>
      <c r="L171" s="6">
        <v>74.676000000000002</v>
      </c>
      <c r="M171" s="7"/>
    </row>
    <row r="172" spans="1:13" ht="14.5" x14ac:dyDescent="0.35">
      <c r="A172" s="2" t="str">
        <f>Esterhazy!A172</f>
        <v xml:space="preserve">  2023/03/07 23:00:00</v>
      </c>
      <c r="B172" s="2">
        <v>0.53</v>
      </c>
      <c r="C172" s="6">
        <v>-0.433</v>
      </c>
      <c r="D172" s="6">
        <v>1.462</v>
      </c>
      <c r="E172" s="6">
        <v>1.032</v>
      </c>
      <c r="F172" s="6">
        <v>-0.19500000000000001</v>
      </c>
      <c r="G172" s="6">
        <v>3.161</v>
      </c>
      <c r="H172" s="6">
        <v>0</v>
      </c>
      <c r="I172" s="6">
        <v>-15.356999999999999</v>
      </c>
      <c r="J172" s="6">
        <v>75.02</v>
      </c>
      <c r="K172" s="6">
        <v>7.218</v>
      </c>
      <c r="L172" s="6">
        <v>78.111000000000004</v>
      </c>
      <c r="M172" s="7"/>
    </row>
    <row r="173" spans="1:13" ht="14.5" x14ac:dyDescent="0.35">
      <c r="A173" s="2" t="str">
        <f>Esterhazy!A173</f>
        <v xml:space="preserve">  2023/03/08 00:00:00</v>
      </c>
      <c r="B173" s="2">
        <v>0.46200000000000002</v>
      </c>
      <c r="C173" s="6">
        <v>-0.53800000000000003</v>
      </c>
      <c r="D173" s="6">
        <v>0.59299999999999997</v>
      </c>
      <c r="E173" s="6">
        <v>5.8000000000000003E-2</v>
      </c>
      <c r="F173" s="6">
        <v>-0.45500000000000002</v>
      </c>
      <c r="G173" s="6">
        <v>3.262</v>
      </c>
      <c r="H173" s="6">
        <v>0</v>
      </c>
      <c r="I173" s="6">
        <v>-15.611000000000001</v>
      </c>
      <c r="J173" s="6">
        <v>74.915000000000006</v>
      </c>
      <c r="K173" s="6">
        <v>6.859</v>
      </c>
      <c r="L173" s="6">
        <v>77.822000000000003</v>
      </c>
      <c r="M173" s="7"/>
    </row>
    <row r="174" spans="1:13" ht="14.5" x14ac:dyDescent="0.35">
      <c r="A174" s="2" t="str">
        <f>Esterhazy!A174</f>
        <v xml:space="preserve">  2023/03/08 01:00:00</v>
      </c>
      <c r="B174" s="2">
        <v>0.60699999999999998</v>
      </c>
      <c r="C174" s="6">
        <v>-0.13900000000000001</v>
      </c>
      <c r="D174" s="6">
        <v>1.0089999999999999</v>
      </c>
      <c r="E174" s="6">
        <v>0.872</v>
      </c>
      <c r="F174" s="6">
        <v>-0.438</v>
      </c>
      <c r="G174" s="6">
        <v>3.4740000000000002</v>
      </c>
      <c r="H174" s="6">
        <v>0</v>
      </c>
      <c r="I174" s="6">
        <v>-15.833</v>
      </c>
      <c r="J174" s="6">
        <v>75.016000000000005</v>
      </c>
      <c r="K174" s="6">
        <v>6.47</v>
      </c>
      <c r="L174" s="6">
        <v>80.847999999999999</v>
      </c>
      <c r="M174" s="7"/>
    </row>
    <row r="175" spans="1:13" ht="14.5" x14ac:dyDescent="0.35">
      <c r="A175" s="2" t="str">
        <f>Esterhazy!A175</f>
        <v xml:space="preserve">  2023/03/08 02:00:00</v>
      </c>
      <c r="B175" s="2">
        <v>0.29299999999999998</v>
      </c>
      <c r="C175" s="6">
        <v>-0.33900000000000002</v>
      </c>
      <c r="D175" s="6">
        <v>0.877</v>
      </c>
      <c r="E175" s="6">
        <v>0.54</v>
      </c>
      <c r="F175" s="6">
        <v>-0.34499999999999997</v>
      </c>
      <c r="G175" s="6">
        <v>3.3210000000000002</v>
      </c>
      <c r="H175" s="6">
        <v>0</v>
      </c>
      <c r="I175" s="6">
        <v>-15.991</v>
      </c>
      <c r="J175" s="6">
        <v>75.048000000000002</v>
      </c>
      <c r="K175" s="6">
        <v>6.2469999999999999</v>
      </c>
      <c r="L175" s="6">
        <v>79.763000000000005</v>
      </c>
      <c r="M175" s="7"/>
    </row>
    <row r="176" spans="1:13" ht="14.5" x14ac:dyDescent="0.35">
      <c r="A176" s="2" t="str">
        <f>Esterhazy!A176</f>
        <v xml:space="preserve">  2023/03/08 03:00:00</v>
      </c>
      <c r="B176" s="2">
        <v>0.48099999999999998</v>
      </c>
      <c r="C176" s="6">
        <v>-3.3000000000000002E-2</v>
      </c>
      <c r="D176" s="6">
        <v>1.306</v>
      </c>
      <c r="E176" s="6">
        <v>1.274</v>
      </c>
      <c r="F176" s="6">
        <v>-0.34799999999999998</v>
      </c>
      <c r="G176" s="6">
        <v>3.2480000000000002</v>
      </c>
      <c r="H176" s="6">
        <v>0</v>
      </c>
      <c r="I176" s="6">
        <v>-16.251999999999999</v>
      </c>
      <c r="J176" s="6">
        <v>74.858000000000004</v>
      </c>
      <c r="K176" s="6">
        <v>5.6269999999999998</v>
      </c>
      <c r="L176" s="6">
        <v>78.759</v>
      </c>
      <c r="M176" s="7"/>
    </row>
    <row r="177" spans="1:13" ht="14.5" x14ac:dyDescent="0.35">
      <c r="A177" s="2" t="str">
        <f>Esterhazy!A177</f>
        <v xml:space="preserve">  2023/03/08 04:00:00</v>
      </c>
      <c r="B177" s="2">
        <v>0.13900000000000001</v>
      </c>
      <c r="C177" s="6">
        <v>1.4E-2</v>
      </c>
      <c r="D177" s="6">
        <v>1.6579999999999999</v>
      </c>
      <c r="E177" s="6">
        <v>1.673</v>
      </c>
      <c r="F177" s="6">
        <v>-0.41299999999999998</v>
      </c>
      <c r="G177" s="6">
        <v>3.22</v>
      </c>
      <c r="H177" s="6">
        <v>0</v>
      </c>
      <c r="I177" s="6">
        <v>-16.556000000000001</v>
      </c>
      <c r="J177" s="6">
        <v>74.751000000000005</v>
      </c>
      <c r="K177" s="6">
        <v>3.8220000000000001</v>
      </c>
      <c r="L177" s="6">
        <v>82.811000000000007</v>
      </c>
      <c r="M177" s="7"/>
    </row>
    <row r="178" spans="1:13" ht="14.5" x14ac:dyDescent="0.35">
      <c r="A178" s="2" t="str">
        <f>Esterhazy!A178</f>
        <v xml:space="preserve">  2023/03/08 05:00:00</v>
      </c>
      <c r="B178" s="2">
        <v>0.222</v>
      </c>
      <c r="C178" s="6">
        <v>-0.27400000000000002</v>
      </c>
      <c r="D178" s="6">
        <v>2.14</v>
      </c>
      <c r="E178" s="6">
        <v>1.8680000000000001</v>
      </c>
      <c r="F178" s="6">
        <v>-0.40699999999999997</v>
      </c>
      <c r="G178" s="6">
        <v>3.0539999999999998</v>
      </c>
      <c r="H178" s="6">
        <v>0</v>
      </c>
      <c r="I178" s="6">
        <v>-16.54</v>
      </c>
      <c r="J178" s="6">
        <v>74.602999999999994</v>
      </c>
      <c r="K178" s="6">
        <v>4.4400000000000004</v>
      </c>
      <c r="L178" s="6">
        <v>71.956000000000003</v>
      </c>
      <c r="M178" s="7"/>
    </row>
    <row r="179" spans="1:13" ht="14.5" x14ac:dyDescent="0.35">
      <c r="A179" s="2" t="str">
        <f>Esterhazy!A179</f>
        <v xml:space="preserve">  2023/03/08 06:00:00</v>
      </c>
      <c r="B179" s="2">
        <v>0.52100000000000002</v>
      </c>
      <c r="C179" s="6">
        <v>-0.40100000000000002</v>
      </c>
      <c r="D179" s="6">
        <v>1.714</v>
      </c>
      <c r="E179" s="6">
        <v>1.3140000000000001</v>
      </c>
      <c r="F179" s="6">
        <v>-0.48499999999999999</v>
      </c>
      <c r="G179" s="6">
        <v>2.8650000000000002</v>
      </c>
      <c r="H179" s="6">
        <v>0</v>
      </c>
      <c r="I179" s="6">
        <v>-16.855</v>
      </c>
      <c r="J179" s="6">
        <v>74.290000000000006</v>
      </c>
      <c r="K179" s="6">
        <v>5.3360000000000003</v>
      </c>
      <c r="L179" s="6">
        <v>70.364999999999995</v>
      </c>
      <c r="M179" s="7"/>
    </row>
    <row r="180" spans="1:13" ht="14.5" x14ac:dyDescent="0.35">
      <c r="A180" s="2" t="str">
        <f>Esterhazy!A180</f>
        <v xml:space="preserve">  2023/03/08 07:00:00</v>
      </c>
      <c r="B180" s="2">
        <v>0.90600000000000003</v>
      </c>
      <c r="C180" s="6">
        <v>-1.1990000000000001</v>
      </c>
      <c r="D180" s="6">
        <v>2.6309999999999998</v>
      </c>
      <c r="E180" s="6">
        <v>1.4350000000000001</v>
      </c>
      <c r="F180" s="6">
        <v>-0.51700000000000002</v>
      </c>
      <c r="G180" s="6">
        <v>2.6909999999999998</v>
      </c>
      <c r="H180" s="6">
        <v>0</v>
      </c>
      <c r="I180" s="6">
        <v>-16.989000000000001</v>
      </c>
      <c r="J180" s="6">
        <v>74.406999999999996</v>
      </c>
      <c r="K180" s="6">
        <v>4.8010000000000002</v>
      </c>
      <c r="L180" s="6">
        <v>73.801000000000002</v>
      </c>
      <c r="M180" s="7"/>
    </row>
    <row r="181" spans="1:13" ht="14.5" x14ac:dyDescent="0.35">
      <c r="A181" s="2" t="str">
        <f>Esterhazy!A181</f>
        <v xml:space="preserve">  2023/03/08 08:00:00</v>
      </c>
      <c r="B181" s="2">
        <v>0.44700000000000001</v>
      </c>
      <c r="C181" s="6">
        <v>-0.14699999999999999</v>
      </c>
      <c r="D181" s="6">
        <v>2.0939999999999999</v>
      </c>
      <c r="E181" s="6">
        <v>1.9470000000000001</v>
      </c>
      <c r="F181" s="6">
        <v>-0.39600000000000002</v>
      </c>
      <c r="G181" s="6">
        <v>2.1549999999999998</v>
      </c>
      <c r="H181" s="6">
        <v>0</v>
      </c>
      <c r="I181" s="6">
        <v>-16.920000000000002</v>
      </c>
      <c r="J181" s="6">
        <v>73.933000000000007</v>
      </c>
      <c r="K181" s="6">
        <v>4.1369999999999996</v>
      </c>
      <c r="L181" s="6">
        <v>74.245000000000005</v>
      </c>
      <c r="M181" s="7"/>
    </row>
    <row r="182" spans="1:13" ht="14.5" x14ac:dyDescent="0.35">
      <c r="A182" s="2" t="str">
        <f>Esterhazy!A182</f>
        <v xml:space="preserve">  2023/03/08 09:00:00</v>
      </c>
      <c r="B182" s="2">
        <v>0.71099999999999997</v>
      </c>
      <c r="C182" s="6">
        <v>-0.20799999999999999</v>
      </c>
      <c r="D182" s="6">
        <v>2.0339999999999998</v>
      </c>
      <c r="E182" s="6">
        <v>1.8260000000000001</v>
      </c>
      <c r="F182" s="6">
        <v>-0.45700000000000002</v>
      </c>
      <c r="G182" s="6">
        <v>1.9810000000000001</v>
      </c>
      <c r="H182" s="6">
        <v>0</v>
      </c>
      <c r="I182" s="6">
        <v>-17.138999999999999</v>
      </c>
      <c r="J182" s="6">
        <v>72.692999999999998</v>
      </c>
      <c r="K182" s="6">
        <v>4.343</v>
      </c>
      <c r="L182" s="6">
        <v>71.287000000000006</v>
      </c>
      <c r="M182" s="7"/>
    </row>
    <row r="183" spans="1:13" ht="14.5" x14ac:dyDescent="0.35">
      <c r="A183" s="2" t="str">
        <f>Esterhazy!A183</f>
        <v xml:space="preserve">  2023/03/08 10:00:00</v>
      </c>
      <c r="B183" s="2">
        <v>0.60899999999999999</v>
      </c>
      <c r="C183" s="6">
        <v>-0.47</v>
      </c>
      <c r="D183" s="6">
        <v>2.2829999999999999</v>
      </c>
      <c r="E183" s="6">
        <v>1.8109999999999999</v>
      </c>
      <c r="F183" s="6">
        <v>-0.88200000000000001</v>
      </c>
      <c r="G183" s="6">
        <v>1.6859999999999999</v>
      </c>
      <c r="H183" s="6">
        <v>0</v>
      </c>
      <c r="I183" s="6">
        <v>-16.701000000000001</v>
      </c>
      <c r="J183" s="6">
        <v>70.695999999999998</v>
      </c>
      <c r="K183" s="6">
        <v>4.6929999999999996</v>
      </c>
      <c r="L183" s="6">
        <v>72.191000000000003</v>
      </c>
      <c r="M183" s="7"/>
    </row>
    <row r="184" spans="1:13" ht="14.5" x14ac:dyDescent="0.35">
      <c r="A184" s="2" t="str">
        <f>Esterhazy!A184</f>
        <v xml:space="preserve">  2023/03/08 11:00:00</v>
      </c>
      <c r="B184" s="2">
        <v>0.77600000000000002</v>
      </c>
      <c r="C184" s="6">
        <v>-9.2999999999999999E-2</v>
      </c>
      <c r="D184" s="6">
        <v>1.651</v>
      </c>
      <c r="E184" s="6">
        <v>1.5569999999999999</v>
      </c>
      <c r="F184" s="6">
        <v>-0.52400000000000002</v>
      </c>
      <c r="G184" s="6">
        <v>1.7569999999999999</v>
      </c>
      <c r="H184" s="6">
        <v>0</v>
      </c>
      <c r="I184" s="6">
        <v>-16.106000000000002</v>
      </c>
      <c r="J184" s="6">
        <v>69.64</v>
      </c>
      <c r="K184" s="6">
        <v>5.1470000000000002</v>
      </c>
      <c r="L184" s="6">
        <v>67.308000000000007</v>
      </c>
      <c r="M184" s="7"/>
    </row>
    <row r="185" spans="1:13" ht="14.5" x14ac:dyDescent="0.35">
      <c r="A185" s="2" t="str">
        <f>Esterhazy!A185</f>
        <v xml:space="preserve">  2023/03/08 12:00:00</v>
      </c>
      <c r="B185" s="2">
        <v>0.73499999999999999</v>
      </c>
      <c r="C185" s="6">
        <v>-0.51</v>
      </c>
      <c r="D185" s="6">
        <v>3.3490000000000002</v>
      </c>
      <c r="E185" s="6">
        <v>2.8380000000000001</v>
      </c>
      <c r="F185" s="6">
        <v>-2.4E-2</v>
      </c>
      <c r="G185" s="6">
        <v>1.8460000000000001</v>
      </c>
      <c r="H185" s="6">
        <v>0</v>
      </c>
      <c r="I185" s="6">
        <v>-15.125</v>
      </c>
      <c r="J185" s="6">
        <v>66.021000000000001</v>
      </c>
      <c r="K185" s="6">
        <v>3.5640000000000001</v>
      </c>
      <c r="L185" s="6">
        <v>72.317999999999998</v>
      </c>
      <c r="M185" s="7"/>
    </row>
    <row r="186" spans="1:13" ht="14.5" x14ac:dyDescent="0.35">
      <c r="A186" s="2" t="str">
        <f>Esterhazy!A186</f>
        <v xml:space="preserve">  2023/03/08 13:00:00</v>
      </c>
      <c r="B186" s="2">
        <v>0.60599999999999998</v>
      </c>
      <c r="C186" s="6">
        <v>0.20799999999999999</v>
      </c>
      <c r="D186" s="6">
        <v>3.617</v>
      </c>
      <c r="E186" s="6">
        <v>3.82</v>
      </c>
      <c r="F186" s="6">
        <v>-0.41299999999999998</v>
      </c>
      <c r="G186" s="6">
        <v>1.833</v>
      </c>
      <c r="H186" s="6">
        <v>0</v>
      </c>
      <c r="I186" s="6">
        <v>-13.976000000000001</v>
      </c>
      <c r="J186" s="6">
        <v>62.773000000000003</v>
      </c>
      <c r="K186" s="6">
        <v>4.327</v>
      </c>
      <c r="L186" s="6">
        <v>72.700999999999993</v>
      </c>
      <c r="M186" s="7"/>
    </row>
    <row r="187" spans="1:13" ht="14.5" x14ac:dyDescent="0.35">
      <c r="A187" s="2" t="str">
        <f>Esterhazy!A187</f>
        <v xml:space="preserve">  2023/03/08 14:00:00</v>
      </c>
      <c r="B187" s="2">
        <v>0.222</v>
      </c>
      <c r="C187" s="6">
        <v>-0.186</v>
      </c>
      <c r="D187" s="6">
        <v>3.47</v>
      </c>
      <c r="E187" s="6">
        <v>3.28</v>
      </c>
      <c r="F187" s="6">
        <v>-0.47299999999999998</v>
      </c>
      <c r="G187" s="6">
        <v>1.885</v>
      </c>
      <c r="H187" s="6">
        <v>0</v>
      </c>
      <c r="I187" s="6">
        <v>-13.084</v>
      </c>
      <c r="J187" s="6">
        <v>60.944000000000003</v>
      </c>
      <c r="K187" s="6">
        <v>4.4960000000000004</v>
      </c>
      <c r="L187" s="6">
        <v>75.209000000000003</v>
      </c>
      <c r="M187" s="7"/>
    </row>
    <row r="188" spans="1:13" ht="14.5" x14ac:dyDescent="0.35">
      <c r="A188" s="2" t="str">
        <f>Esterhazy!A188</f>
        <v xml:space="preserve">  2023/03/08 15:00:00</v>
      </c>
      <c r="B188" s="2">
        <v>0.219</v>
      </c>
      <c r="C188" s="6">
        <v>-0.63</v>
      </c>
      <c r="D188" s="6">
        <v>3.4009999999999998</v>
      </c>
      <c r="E188" s="6">
        <v>2.77</v>
      </c>
      <c r="F188" s="6">
        <v>-0.20499999999999999</v>
      </c>
      <c r="G188" s="6">
        <v>2.2090000000000001</v>
      </c>
      <c r="H188" s="6">
        <v>0</v>
      </c>
      <c r="I188" s="6">
        <v>-12.553000000000001</v>
      </c>
      <c r="J188" s="6">
        <v>60.951000000000001</v>
      </c>
      <c r="K188" s="6">
        <v>4.5519999999999996</v>
      </c>
      <c r="L188" s="6">
        <v>79.599000000000004</v>
      </c>
      <c r="M188" s="7"/>
    </row>
    <row r="189" spans="1:13" ht="14.5" x14ac:dyDescent="0.35">
      <c r="A189" s="2" t="str">
        <f>Esterhazy!A189</f>
        <v xml:space="preserve">  2023/03/08 16:00:00</v>
      </c>
      <c r="B189" s="2">
        <v>0.42</v>
      </c>
      <c r="C189" s="6">
        <v>-0.52400000000000002</v>
      </c>
      <c r="D189" s="6">
        <v>3.28</v>
      </c>
      <c r="E189" s="6">
        <v>2.754</v>
      </c>
      <c r="F189" s="6">
        <v>-0.26900000000000002</v>
      </c>
      <c r="G189" s="6">
        <v>2.3210000000000002</v>
      </c>
      <c r="H189" s="6">
        <v>0</v>
      </c>
      <c r="I189" s="6">
        <v>-12.113</v>
      </c>
      <c r="J189" s="6">
        <v>60.817</v>
      </c>
      <c r="K189" s="6">
        <v>4.4160000000000004</v>
      </c>
      <c r="L189" s="6">
        <v>72.846000000000004</v>
      </c>
      <c r="M189" s="7"/>
    </row>
    <row r="190" spans="1:13" ht="14.5" x14ac:dyDescent="0.35">
      <c r="A190" s="2" t="str">
        <f>Esterhazy!A190</f>
        <v xml:space="preserve">  2023/03/08 17:00:00</v>
      </c>
      <c r="B190" s="2">
        <v>0.85899999999999999</v>
      </c>
      <c r="C190" s="6">
        <v>-0.35399999999999998</v>
      </c>
      <c r="D190" s="6">
        <v>3.4460000000000002</v>
      </c>
      <c r="E190" s="6">
        <v>3.089</v>
      </c>
      <c r="F190" s="6">
        <v>-0.79100000000000004</v>
      </c>
      <c r="G190" s="6">
        <v>2.4729999999999999</v>
      </c>
      <c r="H190" s="6">
        <v>0</v>
      </c>
      <c r="I190" s="6">
        <v>-11.624000000000001</v>
      </c>
      <c r="J190" s="6">
        <v>61.1</v>
      </c>
      <c r="K190" s="6">
        <v>4.258</v>
      </c>
      <c r="L190" s="6">
        <v>66.212999999999994</v>
      </c>
      <c r="M190" s="7"/>
    </row>
    <row r="191" spans="1:13" ht="14.5" x14ac:dyDescent="0.35">
      <c r="A191" s="2" t="str">
        <f>Esterhazy!A191</f>
        <v xml:space="preserve">  2023/03/08 18:00:00</v>
      </c>
      <c r="B191" s="2">
        <v>0.67</v>
      </c>
      <c r="C191" s="6">
        <v>-1.2769999999999999</v>
      </c>
      <c r="D191" s="6">
        <v>3.4649999999999999</v>
      </c>
      <c r="E191" s="6">
        <v>2.1869999999999998</v>
      </c>
      <c r="F191" s="6">
        <v>-0.52600000000000002</v>
      </c>
      <c r="G191" s="6">
        <v>2.589</v>
      </c>
      <c r="H191" s="6">
        <v>0</v>
      </c>
      <c r="I191" s="6">
        <v>-11.95</v>
      </c>
      <c r="J191" s="6">
        <v>61.261000000000003</v>
      </c>
      <c r="K191" s="6">
        <v>3.5190000000000001</v>
      </c>
      <c r="L191" s="6">
        <v>62.567</v>
      </c>
      <c r="M191" s="7"/>
    </row>
    <row r="192" spans="1:13" ht="14.5" x14ac:dyDescent="0.35">
      <c r="A192" s="2" t="str">
        <f>Esterhazy!A192</f>
        <v xml:space="preserve">  2023/03/08 19:00:00</v>
      </c>
      <c r="B192" s="2">
        <v>1.0389999999999999</v>
      </c>
      <c r="C192" s="6">
        <v>-0.99099999999999999</v>
      </c>
      <c r="D192" s="6">
        <v>3.9060000000000001</v>
      </c>
      <c r="E192" s="6">
        <v>2.9129999999999998</v>
      </c>
      <c r="F192" s="6">
        <v>-0.34</v>
      </c>
      <c r="G192" s="6">
        <v>3.6259999999999999</v>
      </c>
      <c r="H192" s="6">
        <v>0</v>
      </c>
      <c r="I192" s="6">
        <v>-13.442</v>
      </c>
      <c r="J192" s="6">
        <v>63.923999999999999</v>
      </c>
      <c r="K192" s="6">
        <v>1.9670000000000001</v>
      </c>
      <c r="L192" s="6">
        <v>43.003999999999998</v>
      </c>
      <c r="M192" s="7"/>
    </row>
    <row r="193" spans="1:13" ht="14.5" x14ac:dyDescent="0.35">
      <c r="A193" s="2" t="str">
        <f>Esterhazy!A193</f>
        <v xml:space="preserve">  2023/03/08 20:00:00</v>
      </c>
      <c r="B193" s="2">
        <v>0.63600000000000001</v>
      </c>
      <c r="C193" s="6">
        <v>-0.16600000000000001</v>
      </c>
      <c r="D193" s="6">
        <v>3.2629999999999999</v>
      </c>
      <c r="E193" s="6">
        <v>3.0910000000000002</v>
      </c>
      <c r="F193" s="6">
        <v>-0.65300000000000002</v>
      </c>
      <c r="G193" s="6">
        <v>5.0110000000000001</v>
      </c>
      <c r="H193" s="6">
        <v>0</v>
      </c>
      <c r="I193" s="6">
        <v>-14.523</v>
      </c>
      <c r="J193" s="6">
        <v>65.59</v>
      </c>
      <c r="K193" s="6">
        <v>2.1349999999999998</v>
      </c>
      <c r="L193" s="6">
        <v>50.542000000000002</v>
      </c>
      <c r="M193" s="7"/>
    </row>
    <row r="194" spans="1:13" ht="14.5" x14ac:dyDescent="0.35">
      <c r="A194" s="2" t="str">
        <f>Esterhazy!A194</f>
        <v xml:space="preserve">  2023/03/08 21:00:00</v>
      </c>
      <c r="B194" s="2" t="s">
        <v>40</v>
      </c>
      <c r="C194" s="6" t="s">
        <v>40</v>
      </c>
      <c r="D194" s="6" t="s">
        <v>40</v>
      </c>
      <c r="E194" s="6" t="s">
        <v>40</v>
      </c>
      <c r="F194" s="6" t="s">
        <v>40</v>
      </c>
      <c r="G194" s="6">
        <v>4.6909999999999998</v>
      </c>
      <c r="H194" s="6">
        <v>0</v>
      </c>
      <c r="I194" s="6">
        <v>-15.003</v>
      </c>
      <c r="J194" s="6">
        <v>65.921999999999997</v>
      </c>
      <c r="K194" s="6">
        <v>2.3180000000000001</v>
      </c>
      <c r="L194" s="6">
        <v>38.183999999999997</v>
      </c>
      <c r="M194" s="7"/>
    </row>
    <row r="195" spans="1:13" ht="14.5" x14ac:dyDescent="0.35">
      <c r="A195" s="2" t="str">
        <f>Esterhazy!A195</f>
        <v xml:space="preserve">  2023/03/08 22:00:00</v>
      </c>
      <c r="B195" s="2">
        <v>0.219</v>
      </c>
      <c r="C195" s="6">
        <v>-0.58499999999999996</v>
      </c>
      <c r="D195" s="6">
        <v>3.246</v>
      </c>
      <c r="E195" s="6">
        <v>2.657</v>
      </c>
      <c r="F195" s="6">
        <v>-0.47699999999999998</v>
      </c>
      <c r="G195" s="6">
        <v>3.9409999999999998</v>
      </c>
      <c r="H195" s="6">
        <v>0</v>
      </c>
      <c r="I195" s="6">
        <v>-15.898999999999999</v>
      </c>
      <c r="J195" s="6">
        <v>66.352999999999994</v>
      </c>
      <c r="K195" s="6">
        <v>2.0569999999999999</v>
      </c>
      <c r="L195" s="6">
        <v>41.186999999999998</v>
      </c>
      <c r="M195" s="7"/>
    </row>
    <row r="196" spans="1:13" ht="14.5" x14ac:dyDescent="0.35">
      <c r="A196" s="2" t="str">
        <f>Esterhazy!A196</f>
        <v xml:space="preserve">  2023/03/08 23:00:00</v>
      </c>
      <c r="B196" s="2">
        <v>-0.21199999999999999</v>
      </c>
      <c r="C196" s="6">
        <v>-1.0409999999999999</v>
      </c>
      <c r="D196" s="6">
        <v>2.411</v>
      </c>
      <c r="E196" s="6">
        <v>1.369</v>
      </c>
      <c r="F196" s="6">
        <v>-0.34399999999999997</v>
      </c>
      <c r="G196" s="6">
        <v>3.6190000000000002</v>
      </c>
      <c r="H196" s="6">
        <v>0</v>
      </c>
      <c r="I196" s="6">
        <v>-16.225999999999999</v>
      </c>
      <c r="J196" s="6">
        <v>65.92</v>
      </c>
      <c r="K196" s="6">
        <v>2.5659999999999998</v>
      </c>
      <c r="L196" s="6">
        <v>46.552</v>
      </c>
      <c r="M196" s="7"/>
    </row>
    <row r="197" spans="1:13" ht="14.5" x14ac:dyDescent="0.35">
      <c r="A197" s="2" t="str">
        <f>Esterhazy!A197</f>
        <v xml:space="preserve">  2023/03/09 00:00:00</v>
      </c>
      <c r="B197" s="2">
        <v>0.46600000000000003</v>
      </c>
      <c r="C197" s="6">
        <v>-1.0489999999999999</v>
      </c>
      <c r="D197" s="6">
        <v>1.3580000000000001</v>
      </c>
      <c r="E197" s="6">
        <v>0.309</v>
      </c>
      <c r="F197" s="6">
        <v>-0.38100000000000001</v>
      </c>
      <c r="G197" s="6">
        <v>4.165</v>
      </c>
      <c r="H197" s="6">
        <v>0</v>
      </c>
      <c r="I197" s="6">
        <v>-16.440999999999999</v>
      </c>
      <c r="J197" s="6">
        <v>65.391000000000005</v>
      </c>
      <c r="K197" s="6">
        <v>3.4239999999999999</v>
      </c>
      <c r="L197" s="6">
        <v>49.664999999999999</v>
      </c>
      <c r="M197" s="7"/>
    </row>
    <row r="198" spans="1:13" ht="14.5" x14ac:dyDescent="0.35">
      <c r="A198" s="2" t="str">
        <f>Esterhazy!A198</f>
        <v xml:space="preserve">  2023/03/09 01:00:00</v>
      </c>
      <c r="B198" s="2">
        <v>0.60299999999999998</v>
      </c>
      <c r="C198" s="6">
        <v>-1.159</v>
      </c>
      <c r="D198" s="6">
        <v>0.997</v>
      </c>
      <c r="E198" s="6">
        <v>-0.16200000000000001</v>
      </c>
      <c r="F198" s="6">
        <v>-0.35699999999999998</v>
      </c>
      <c r="G198" s="6">
        <v>4.2619999999999996</v>
      </c>
      <c r="H198" s="6">
        <v>0</v>
      </c>
      <c r="I198" s="6">
        <v>-16.687000000000001</v>
      </c>
      <c r="J198" s="6">
        <v>66.960999999999999</v>
      </c>
      <c r="K198" s="6">
        <v>3.302</v>
      </c>
      <c r="L198" s="6">
        <v>48.4</v>
      </c>
      <c r="M198" s="7"/>
    </row>
    <row r="199" spans="1:13" ht="14.5" x14ac:dyDescent="0.35">
      <c r="A199" s="2" t="str">
        <f>Esterhazy!A199</f>
        <v xml:space="preserve">  2023/03/09 02:00:00</v>
      </c>
      <c r="B199" s="2">
        <v>0.877</v>
      </c>
      <c r="C199" s="6">
        <v>-1.1220000000000001</v>
      </c>
      <c r="D199" s="6">
        <v>0.45300000000000001</v>
      </c>
      <c r="E199" s="6">
        <v>-0.67</v>
      </c>
      <c r="F199" s="6">
        <v>-0.372</v>
      </c>
      <c r="G199" s="6">
        <v>3.6389999999999998</v>
      </c>
      <c r="H199" s="6">
        <v>0</v>
      </c>
      <c r="I199" s="6">
        <v>-15.917999999999999</v>
      </c>
      <c r="J199" s="6">
        <v>67.933999999999997</v>
      </c>
      <c r="K199" s="6">
        <v>3.347</v>
      </c>
      <c r="L199" s="6">
        <v>40.970999999999997</v>
      </c>
      <c r="M199" s="7"/>
    </row>
    <row r="200" spans="1:13" ht="14.5" x14ac:dyDescent="0.35">
      <c r="A200" s="2" t="str">
        <f>Esterhazy!A200</f>
        <v xml:space="preserve">  2023/03/09 03:00:00</v>
      </c>
      <c r="B200" s="2">
        <v>0.66200000000000003</v>
      </c>
      <c r="C200" s="6">
        <v>-0.70699999999999996</v>
      </c>
      <c r="D200" s="6">
        <v>1.887</v>
      </c>
      <c r="E200" s="6">
        <v>1.179</v>
      </c>
      <c r="F200" s="6">
        <v>-0.33400000000000002</v>
      </c>
      <c r="G200" s="6">
        <v>2.7440000000000002</v>
      </c>
      <c r="H200" s="6">
        <v>0</v>
      </c>
      <c r="I200" s="6">
        <v>-15.35</v>
      </c>
      <c r="J200" s="6">
        <v>69.706999999999994</v>
      </c>
      <c r="K200" s="6">
        <v>2.0680000000000001</v>
      </c>
      <c r="L200" s="6">
        <v>38.448</v>
      </c>
      <c r="M200" s="7"/>
    </row>
    <row r="201" spans="1:13" ht="14.5" x14ac:dyDescent="0.35">
      <c r="A201" s="2" t="str">
        <f>Esterhazy!A201</f>
        <v xml:space="preserve">  2023/03/09 04:00:00</v>
      </c>
      <c r="B201" s="2">
        <v>0.50900000000000001</v>
      </c>
      <c r="C201" s="6">
        <v>-0.69199999999999995</v>
      </c>
      <c r="D201" s="6">
        <v>1.7470000000000001</v>
      </c>
      <c r="E201" s="6">
        <v>1.052</v>
      </c>
      <c r="F201" s="6">
        <v>-0.38</v>
      </c>
      <c r="G201" s="6">
        <v>2.371</v>
      </c>
      <c r="H201" s="6">
        <v>0</v>
      </c>
      <c r="I201" s="6">
        <v>-15.102</v>
      </c>
      <c r="J201" s="6">
        <v>72.037000000000006</v>
      </c>
      <c r="K201" s="6">
        <v>2.58</v>
      </c>
      <c r="L201" s="6">
        <v>30.873000000000001</v>
      </c>
      <c r="M201" s="7"/>
    </row>
    <row r="202" spans="1:13" ht="14.5" x14ac:dyDescent="0.35">
      <c r="A202" s="2" t="str">
        <f>Esterhazy!A202</f>
        <v xml:space="preserve">  2023/03/09 05:00:00</v>
      </c>
      <c r="B202" s="2">
        <v>0.215</v>
      </c>
      <c r="C202" s="6">
        <v>-0.69</v>
      </c>
      <c r="D202" s="6">
        <v>1.089</v>
      </c>
      <c r="E202" s="6">
        <v>0.39700000000000002</v>
      </c>
      <c r="F202" s="6">
        <v>-0.33800000000000002</v>
      </c>
      <c r="G202" s="6">
        <v>2.0670000000000002</v>
      </c>
      <c r="H202" s="6">
        <v>0</v>
      </c>
      <c r="I202" s="6">
        <v>-14.885999999999999</v>
      </c>
      <c r="J202" s="6">
        <v>73.438000000000002</v>
      </c>
      <c r="K202" s="6">
        <v>3.7909999999999999</v>
      </c>
      <c r="L202" s="6">
        <v>30.542000000000002</v>
      </c>
      <c r="M202" s="7"/>
    </row>
    <row r="203" spans="1:13" ht="14.5" x14ac:dyDescent="0.35">
      <c r="A203" s="2" t="str">
        <f>Esterhazy!A203</f>
        <v xml:space="preserve">  2023/03/09 06:00:00</v>
      </c>
      <c r="B203" s="2">
        <v>-0.38800000000000001</v>
      </c>
      <c r="C203" s="6">
        <v>-0.89900000000000002</v>
      </c>
      <c r="D203" s="6">
        <v>-0.108</v>
      </c>
      <c r="E203" s="6">
        <v>-1.008</v>
      </c>
      <c r="F203" s="6">
        <v>-0.56399999999999995</v>
      </c>
      <c r="G203" s="6">
        <v>1.9530000000000001</v>
      </c>
      <c r="H203" s="6">
        <v>0</v>
      </c>
      <c r="I203" s="6">
        <v>-14.483000000000001</v>
      </c>
      <c r="J203" s="6">
        <v>74.459999999999994</v>
      </c>
      <c r="K203" s="6">
        <v>4.5629999999999997</v>
      </c>
      <c r="L203" s="6">
        <v>42.8</v>
      </c>
      <c r="M203" s="7"/>
    </row>
    <row r="204" spans="1:13" ht="14.5" x14ac:dyDescent="0.35">
      <c r="A204" s="2" t="str">
        <f>Esterhazy!A204</f>
        <v xml:space="preserve">  2023/03/09 07:00:00</v>
      </c>
      <c r="B204" s="2">
        <v>8.1000000000000003E-2</v>
      </c>
      <c r="C204" s="6">
        <v>-0.34599999999999997</v>
      </c>
      <c r="D204" s="6">
        <v>0.76800000000000002</v>
      </c>
      <c r="E204" s="6">
        <v>0.41899999999999998</v>
      </c>
      <c r="F204" s="6">
        <v>-0.58899999999999997</v>
      </c>
      <c r="G204" s="6">
        <v>2.0790000000000002</v>
      </c>
      <c r="H204" s="6">
        <v>0</v>
      </c>
      <c r="I204" s="6">
        <v>-13.983000000000001</v>
      </c>
      <c r="J204" s="6">
        <v>75.620999999999995</v>
      </c>
      <c r="K204" s="6">
        <v>4.9249999999999998</v>
      </c>
      <c r="L204" s="6">
        <v>52.305999999999997</v>
      </c>
      <c r="M204" s="7"/>
    </row>
    <row r="205" spans="1:13" ht="14.5" x14ac:dyDescent="0.35">
      <c r="A205" s="2" t="str">
        <f>Esterhazy!A205</f>
        <v xml:space="preserve">  2023/03/09 08:00:00</v>
      </c>
      <c r="B205" s="2">
        <v>9.0999999999999998E-2</v>
      </c>
      <c r="C205" s="6">
        <v>-0.83599999999999997</v>
      </c>
      <c r="D205" s="6">
        <v>0.81399999999999995</v>
      </c>
      <c r="E205" s="6">
        <v>-2.1000000000000001E-2</v>
      </c>
      <c r="F205" s="6">
        <v>5.0000000000000001E-3</v>
      </c>
      <c r="G205" s="6">
        <v>2.028</v>
      </c>
      <c r="H205" s="6">
        <v>0</v>
      </c>
      <c r="I205" s="6">
        <v>-13.590999999999999</v>
      </c>
      <c r="J205" s="6">
        <v>75.715000000000003</v>
      </c>
      <c r="K205" s="6">
        <v>5.1210000000000004</v>
      </c>
      <c r="L205" s="6">
        <v>59.170999999999999</v>
      </c>
      <c r="M205" s="7"/>
    </row>
    <row r="206" spans="1:13" ht="14.5" x14ac:dyDescent="0.35">
      <c r="A206" s="2" t="str">
        <f>Esterhazy!A206</f>
        <v xml:space="preserve">  2023/03/09 09:00:00</v>
      </c>
      <c r="B206" s="2">
        <v>0.96499999999999997</v>
      </c>
      <c r="C206" s="6">
        <v>-0.84899999999999998</v>
      </c>
      <c r="D206" s="6">
        <v>1.861</v>
      </c>
      <c r="E206" s="6">
        <v>1.01</v>
      </c>
      <c r="F206" s="6">
        <v>-9.4E-2</v>
      </c>
      <c r="G206" s="6">
        <v>1.99</v>
      </c>
      <c r="H206" s="6">
        <v>0</v>
      </c>
      <c r="I206" s="6">
        <v>-13.101000000000001</v>
      </c>
      <c r="J206" s="6">
        <v>75.652000000000001</v>
      </c>
      <c r="K206" s="6">
        <v>4.9710000000000001</v>
      </c>
      <c r="L206" s="6">
        <v>69.730999999999995</v>
      </c>
      <c r="M206" s="7"/>
    </row>
    <row r="207" spans="1:13" ht="14.5" x14ac:dyDescent="0.35">
      <c r="A207" s="2" t="str">
        <f>Esterhazy!A207</f>
        <v xml:space="preserve">  2023/03/09 10:00:00</v>
      </c>
      <c r="B207" s="2">
        <v>0.98199999999999998</v>
      </c>
      <c r="C207" s="6">
        <v>-0.627</v>
      </c>
      <c r="D207" s="6">
        <v>0.58499999999999996</v>
      </c>
      <c r="E207" s="6">
        <v>-4.3999999999999997E-2</v>
      </c>
      <c r="F207" s="6">
        <v>-1.0999999999999999E-2</v>
      </c>
      <c r="G207" s="6">
        <v>1.9690000000000001</v>
      </c>
      <c r="H207" s="6">
        <v>0</v>
      </c>
      <c r="I207" s="6">
        <v>-12.507</v>
      </c>
      <c r="J207" s="6">
        <v>75.429000000000002</v>
      </c>
      <c r="K207" s="6">
        <v>5.7290000000000001</v>
      </c>
      <c r="L207" s="6">
        <v>68.769000000000005</v>
      </c>
      <c r="M207" s="7"/>
    </row>
    <row r="208" spans="1:13" ht="14.5" x14ac:dyDescent="0.35">
      <c r="A208" s="2" t="str">
        <f>Esterhazy!A208</f>
        <v xml:space="preserve">  2023/03/09 11:00:00</v>
      </c>
      <c r="B208" s="2">
        <v>0.40400000000000003</v>
      </c>
      <c r="C208" s="6">
        <v>-0.76700000000000002</v>
      </c>
      <c r="D208" s="6">
        <v>1.4119999999999999</v>
      </c>
      <c r="E208" s="6">
        <v>0.64300000000000002</v>
      </c>
      <c r="F208" s="6">
        <v>0.154</v>
      </c>
      <c r="G208" s="6">
        <v>1.998</v>
      </c>
      <c r="H208" s="6">
        <v>0</v>
      </c>
      <c r="I208" s="6">
        <v>-11.845000000000001</v>
      </c>
      <c r="J208" s="6">
        <v>75.281000000000006</v>
      </c>
      <c r="K208" s="6">
        <v>6.202</v>
      </c>
      <c r="L208" s="6">
        <v>71.554000000000002</v>
      </c>
      <c r="M208" s="7"/>
    </row>
    <row r="209" spans="1:13" ht="14.5" x14ac:dyDescent="0.35">
      <c r="A209" s="2" t="str">
        <f>Esterhazy!A209</f>
        <v xml:space="preserve">  2023/03/09 12:00:00</v>
      </c>
      <c r="B209" s="2">
        <v>-0.34</v>
      </c>
      <c r="C209" s="6">
        <v>-0.58299999999999996</v>
      </c>
      <c r="D209" s="6">
        <v>1.2509999999999999</v>
      </c>
      <c r="E209" s="6">
        <v>0.66500000000000004</v>
      </c>
      <c r="F209" s="6">
        <v>0.26600000000000001</v>
      </c>
      <c r="G209" s="6">
        <v>1.8320000000000001</v>
      </c>
      <c r="H209" s="6">
        <v>0</v>
      </c>
      <c r="I209" s="6">
        <v>-11.038</v>
      </c>
      <c r="J209" s="6">
        <v>75.275999999999996</v>
      </c>
      <c r="K209" s="6">
        <v>7.1349999999999998</v>
      </c>
      <c r="L209" s="6">
        <v>70.466999999999999</v>
      </c>
      <c r="M209" s="7"/>
    </row>
    <row r="210" spans="1:13" ht="14.5" x14ac:dyDescent="0.35">
      <c r="A210" s="2" t="str">
        <f>Esterhazy!A210</f>
        <v xml:space="preserve">  2023/03/09 13:00:00</v>
      </c>
      <c r="B210" s="2">
        <v>8.7999999999999995E-2</v>
      </c>
      <c r="C210" s="6">
        <v>-0.123</v>
      </c>
      <c r="D210" s="6">
        <v>1.0760000000000001</v>
      </c>
      <c r="E210" s="6">
        <v>0.94899999999999995</v>
      </c>
      <c r="F210" s="6">
        <v>0.38500000000000001</v>
      </c>
      <c r="G210" s="6">
        <v>2.0430000000000001</v>
      </c>
      <c r="H210" s="6">
        <v>0</v>
      </c>
      <c r="I210" s="6">
        <v>-10.613</v>
      </c>
      <c r="J210" s="6">
        <v>74.34</v>
      </c>
      <c r="K210" s="6">
        <v>6.665</v>
      </c>
      <c r="L210" s="6">
        <v>66.022000000000006</v>
      </c>
      <c r="M210" s="7"/>
    </row>
    <row r="211" spans="1:13" ht="14.5" x14ac:dyDescent="0.35">
      <c r="A211" s="2" t="str">
        <f>Esterhazy!A211</f>
        <v xml:space="preserve">  2023/03/09 14:00:00</v>
      </c>
      <c r="B211" s="2">
        <v>6.0000000000000001E-3</v>
      </c>
      <c r="C211" s="6">
        <v>-0.69199999999999995</v>
      </c>
      <c r="D211" s="6">
        <v>2.08</v>
      </c>
      <c r="E211" s="6">
        <v>1.3859999999999999</v>
      </c>
      <c r="F211" s="6">
        <v>1.7999999999999999E-2</v>
      </c>
      <c r="G211" s="6">
        <v>2.335</v>
      </c>
      <c r="H211" s="6">
        <v>0</v>
      </c>
      <c r="I211" s="6">
        <v>-10.303000000000001</v>
      </c>
      <c r="J211" s="6">
        <v>73.647000000000006</v>
      </c>
      <c r="K211" s="6">
        <v>4.6639999999999997</v>
      </c>
      <c r="L211" s="6">
        <v>63.752000000000002</v>
      </c>
      <c r="M211" s="7"/>
    </row>
    <row r="212" spans="1:13" ht="14.5" x14ac:dyDescent="0.35">
      <c r="A212" s="2" t="str">
        <f>Esterhazy!A212</f>
        <v xml:space="preserve">  2023/03/09 15:00:00</v>
      </c>
      <c r="B212" s="2">
        <v>3.5999999999999997E-2</v>
      </c>
      <c r="C212" s="6">
        <v>-0.28899999999999998</v>
      </c>
      <c r="D212" s="6">
        <v>2.0590000000000002</v>
      </c>
      <c r="E212" s="6">
        <v>1.7649999999999999</v>
      </c>
      <c r="F212" s="6">
        <v>0.22900000000000001</v>
      </c>
      <c r="G212" s="6">
        <v>2.73</v>
      </c>
      <c r="H212" s="6">
        <v>0</v>
      </c>
      <c r="I212" s="6">
        <v>-10.194000000000001</v>
      </c>
      <c r="J212" s="6">
        <v>73.671999999999997</v>
      </c>
      <c r="K212" s="6">
        <v>5.7110000000000003</v>
      </c>
      <c r="L212" s="6">
        <v>70.709000000000003</v>
      </c>
      <c r="M212" s="7"/>
    </row>
    <row r="213" spans="1:13" ht="14.5" x14ac:dyDescent="0.35">
      <c r="A213" s="2" t="str">
        <f>Esterhazy!A213</f>
        <v xml:space="preserve">  2023/03/09 16:00:00</v>
      </c>
      <c r="B213" s="2">
        <v>0.315</v>
      </c>
      <c r="C213" s="6">
        <v>-0.747</v>
      </c>
      <c r="D213" s="6">
        <v>2.016</v>
      </c>
      <c r="E213" s="6">
        <v>1.2649999999999999</v>
      </c>
      <c r="F213" s="6">
        <v>0.35699999999999998</v>
      </c>
      <c r="G213" s="6">
        <v>2.9710000000000001</v>
      </c>
      <c r="H213" s="6">
        <v>0</v>
      </c>
      <c r="I213" s="6">
        <v>-10.244999999999999</v>
      </c>
      <c r="J213" s="6">
        <v>74.334999999999994</v>
      </c>
      <c r="K213" s="6">
        <v>4.9880000000000004</v>
      </c>
      <c r="L213" s="6">
        <v>71.019000000000005</v>
      </c>
      <c r="M213" s="7"/>
    </row>
    <row r="214" spans="1:13" ht="14.5" x14ac:dyDescent="0.35">
      <c r="A214" s="2" t="str">
        <f>Esterhazy!A214</f>
        <v xml:space="preserve">  2023/03/09 17:00:00</v>
      </c>
      <c r="B214" s="2">
        <v>0.13400000000000001</v>
      </c>
      <c r="C214" s="6">
        <v>-0.627</v>
      </c>
      <c r="D214" s="6">
        <v>1.462</v>
      </c>
      <c r="E214" s="6">
        <v>0.83199999999999996</v>
      </c>
      <c r="F214" s="6">
        <v>0.23300000000000001</v>
      </c>
      <c r="G214" s="6">
        <v>3.0190000000000001</v>
      </c>
      <c r="H214" s="6">
        <v>0</v>
      </c>
      <c r="I214" s="6">
        <v>-10.105</v>
      </c>
      <c r="J214" s="6">
        <v>74.929000000000002</v>
      </c>
      <c r="K214" s="6">
        <v>5.444</v>
      </c>
      <c r="L214" s="6">
        <v>63.188000000000002</v>
      </c>
      <c r="M214" s="7"/>
    </row>
    <row r="215" spans="1:13" ht="14.5" x14ac:dyDescent="0.35">
      <c r="A215" s="2" t="str">
        <f>Esterhazy!A215</f>
        <v xml:space="preserve">  2023/03/09 18:00:00</v>
      </c>
      <c r="B215" s="2">
        <v>1.0289999999999999</v>
      </c>
      <c r="C215" s="6">
        <v>-0.39200000000000002</v>
      </c>
      <c r="D215" s="6">
        <v>1.569</v>
      </c>
      <c r="E215" s="6">
        <v>1.173</v>
      </c>
      <c r="F215" s="6">
        <v>0.53200000000000003</v>
      </c>
      <c r="G215" s="6">
        <v>3.7189999999999999</v>
      </c>
      <c r="H215" s="6">
        <v>0</v>
      </c>
      <c r="I215" s="6">
        <v>-10.273</v>
      </c>
      <c r="J215" s="6">
        <v>75.561000000000007</v>
      </c>
      <c r="K215" s="6">
        <v>4.8739999999999997</v>
      </c>
      <c r="L215" s="6">
        <v>63.771999999999998</v>
      </c>
      <c r="M215" s="7"/>
    </row>
    <row r="216" spans="1:13" ht="14.5" x14ac:dyDescent="0.35">
      <c r="A216" s="2" t="str">
        <f>Esterhazy!A216</f>
        <v xml:space="preserve">  2023/03/09 19:00:00</v>
      </c>
      <c r="B216" s="2">
        <v>1.008</v>
      </c>
      <c r="C216" s="6">
        <v>-0.38500000000000001</v>
      </c>
      <c r="D216" s="6">
        <v>2.0699999999999998</v>
      </c>
      <c r="E216" s="6">
        <v>1.6819999999999999</v>
      </c>
      <c r="F216" s="6">
        <v>0.61</v>
      </c>
      <c r="G216" s="6">
        <v>4.1020000000000003</v>
      </c>
      <c r="H216" s="6">
        <v>0</v>
      </c>
      <c r="I216" s="6">
        <v>-10.057</v>
      </c>
      <c r="J216" s="6">
        <v>77.066000000000003</v>
      </c>
      <c r="K216" s="6">
        <v>4.7770000000000001</v>
      </c>
      <c r="L216" s="6">
        <v>71.590999999999994</v>
      </c>
      <c r="M216" s="7"/>
    </row>
    <row r="217" spans="1:13" ht="14.5" x14ac:dyDescent="0.35">
      <c r="A217" s="2" t="str">
        <f>Esterhazy!A217</f>
        <v xml:space="preserve">  2023/03/09 20:00:00</v>
      </c>
      <c r="B217" s="2">
        <v>-3.7999999999999999E-2</v>
      </c>
      <c r="C217" s="6">
        <v>-0.186</v>
      </c>
      <c r="D217" s="6">
        <v>2.1219999999999999</v>
      </c>
      <c r="E217" s="6">
        <v>1.931</v>
      </c>
      <c r="F217" s="6">
        <v>0.71199999999999997</v>
      </c>
      <c r="G217" s="6">
        <v>4.2210000000000001</v>
      </c>
      <c r="H217" s="6">
        <v>0</v>
      </c>
      <c r="I217" s="6">
        <v>-10.087999999999999</v>
      </c>
      <c r="J217" s="6">
        <v>78.31</v>
      </c>
      <c r="K217" s="6">
        <v>4.6449999999999996</v>
      </c>
      <c r="L217" s="6">
        <v>68.313000000000002</v>
      </c>
      <c r="M217" s="7"/>
    </row>
    <row r="218" spans="1:13" ht="14.5" x14ac:dyDescent="0.35">
      <c r="A218" s="2" t="str">
        <f>Esterhazy!A218</f>
        <v xml:space="preserve">  2023/03/09 21:00:00</v>
      </c>
      <c r="B218" s="2" t="s">
        <v>40</v>
      </c>
      <c r="C218" s="6" t="s">
        <v>40</v>
      </c>
      <c r="D218" s="6" t="s">
        <v>40</v>
      </c>
      <c r="E218" s="6" t="s">
        <v>40</v>
      </c>
      <c r="F218" s="6" t="s">
        <v>40</v>
      </c>
      <c r="G218" s="6">
        <v>3.9409999999999998</v>
      </c>
      <c r="H218" s="6">
        <v>0</v>
      </c>
      <c r="I218" s="6">
        <v>-10.1</v>
      </c>
      <c r="J218" s="6">
        <v>78.802000000000007</v>
      </c>
      <c r="K218" s="6">
        <v>5.1970000000000001</v>
      </c>
      <c r="L218" s="6">
        <v>78.915000000000006</v>
      </c>
      <c r="M218" s="7"/>
    </row>
    <row r="219" spans="1:13" ht="14.5" x14ac:dyDescent="0.35">
      <c r="A219" s="2" t="str">
        <f>Esterhazy!A219</f>
        <v xml:space="preserve">  2023/03/09 22:00:00</v>
      </c>
      <c r="B219" s="2">
        <v>-0.33700000000000002</v>
      </c>
      <c r="C219" s="6">
        <v>-0.90400000000000003</v>
      </c>
      <c r="D219" s="6">
        <v>1.6519999999999999</v>
      </c>
      <c r="E219" s="6">
        <v>0.747</v>
      </c>
      <c r="F219" s="6">
        <v>0.73899999999999999</v>
      </c>
      <c r="G219" s="6">
        <v>3.7210000000000001</v>
      </c>
      <c r="H219" s="6">
        <v>0</v>
      </c>
      <c r="I219" s="6">
        <v>-10.324</v>
      </c>
      <c r="J219" s="6">
        <v>77.367999999999995</v>
      </c>
      <c r="K219" s="6">
        <v>6.1079999999999997</v>
      </c>
      <c r="L219" s="6">
        <v>80.501000000000005</v>
      </c>
      <c r="M219" s="7"/>
    </row>
    <row r="220" spans="1:13" ht="14.5" x14ac:dyDescent="0.35">
      <c r="A220" s="2" t="str">
        <f>Esterhazy!A220</f>
        <v xml:space="preserve">  2023/03/09 23:00:00</v>
      </c>
      <c r="B220" s="2">
        <v>-0.54300000000000004</v>
      </c>
      <c r="C220" s="6">
        <v>-1.859</v>
      </c>
      <c r="D220" s="6">
        <v>1.482</v>
      </c>
      <c r="E220" s="6">
        <v>-0.377</v>
      </c>
      <c r="F220" s="6">
        <v>0.45100000000000001</v>
      </c>
      <c r="G220" s="6">
        <v>2.9279999999999999</v>
      </c>
      <c r="H220" s="6">
        <v>0</v>
      </c>
      <c r="I220" s="6">
        <v>-10.656000000000001</v>
      </c>
      <c r="J220" s="6">
        <v>73.608000000000004</v>
      </c>
      <c r="K220" s="6">
        <v>5.9790000000000001</v>
      </c>
      <c r="L220" s="6">
        <v>81.75</v>
      </c>
      <c r="M220" s="7"/>
    </row>
    <row r="221" spans="1:13" ht="14.5" x14ac:dyDescent="0.35">
      <c r="A221" s="2" t="str">
        <f>Esterhazy!A221</f>
        <v xml:space="preserve">  2023/03/10 00:00:00</v>
      </c>
      <c r="B221" s="2">
        <v>-0.48</v>
      </c>
      <c r="C221" s="6">
        <v>-0.29499999999999998</v>
      </c>
      <c r="D221" s="6">
        <v>0.73</v>
      </c>
      <c r="E221" s="6">
        <v>0.43099999999999999</v>
      </c>
      <c r="F221" s="6">
        <v>0.28000000000000003</v>
      </c>
      <c r="G221" s="6">
        <v>2.7669999999999999</v>
      </c>
      <c r="H221" s="6">
        <v>0</v>
      </c>
      <c r="I221" s="6">
        <v>-11</v>
      </c>
      <c r="J221" s="6">
        <v>71.531000000000006</v>
      </c>
      <c r="K221" s="6">
        <v>5.843</v>
      </c>
      <c r="L221" s="6">
        <v>84.451999999999998</v>
      </c>
      <c r="M221" s="7"/>
    </row>
    <row r="222" spans="1:13" ht="14.5" x14ac:dyDescent="0.35">
      <c r="A222" s="2" t="str">
        <f>Esterhazy!A222</f>
        <v xml:space="preserve">  2023/03/10 01:00:00</v>
      </c>
      <c r="B222" s="2">
        <v>-0.16600000000000001</v>
      </c>
      <c r="C222" s="6">
        <v>-0.39700000000000002</v>
      </c>
      <c r="D222" s="6">
        <v>1.33</v>
      </c>
      <c r="E222" s="6">
        <v>0.93</v>
      </c>
      <c r="F222" s="6">
        <v>0.41099999999999998</v>
      </c>
      <c r="G222" s="6">
        <v>4.1079999999999997</v>
      </c>
      <c r="H222" s="6">
        <v>0</v>
      </c>
      <c r="I222" s="6">
        <v>-11.574999999999999</v>
      </c>
      <c r="J222" s="6">
        <v>74.007999999999996</v>
      </c>
      <c r="K222" s="6">
        <v>5.5259999999999998</v>
      </c>
      <c r="L222" s="6">
        <v>79.478999999999999</v>
      </c>
      <c r="M222" s="7"/>
    </row>
    <row r="223" spans="1:13" ht="14.5" x14ac:dyDescent="0.35">
      <c r="A223" s="2" t="str">
        <f>Esterhazy!A223</f>
        <v xml:space="preserve">  2023/03/10 02:00:00</v>
      </c>
      <c r="B223" s="2">
        <v>-0.13600000000000001</v>
      </c>
      <c r="C223" s="6">
        <v>-1.105</v>
      </c>
      <c r="D223" s="6">
        <v>1.7470000000000001</v>
      </c>
      <c r="E223" s="6">
        <v>0.64200000000000002</v>
      </c>
      <c r="F223" s="6">
        <v>0.41599999999999998</v>
      </c>
      <c r="G223" s="6">
        <v>4.2709999999999999</v>
      </c>
      <c r="H223" s="6">
        <v>0</v>
      </c>
      <c r="I223" s="6">
        <v>-12.236000000000001</v>
      </c>
      <c r="J223" s="6">
        <v>76.53</v>
      </c>
      <c r="K223" s="6">
        <v>5.2460000000000004</v>
      </c>
      <c r="L223" s="6">
        <v>74.8</v>
      </c>
      <c r="M223" s="7"/>
    </row>
    <row r="224" spans="1:13" ht="14.5" x14ac:dyDescent="0.35">
      <c r="A224" s="2" t="str">
        <f>Esterhazy!A224</f>
        <v xml:space="preserve">  2023/03/10 03:00:00</v>
      </c>
      <c r="B224" s="2">
        <v>-0.13400000000000001</v>
      </c>
      <c r="C224" s="6">
        <v>-0.52</v>
      </c>
      <c r="D224" s="6">
        <v>2.4089999999999998</v>
      </c>
      <c r="E224" s="6">
        <v>1.8859999999999999</v>
      </c>
      <c r="F224" s="6">
        <v>0.438</v>
      </c>
      <c r="G224" s="6">
        <v>4.1849999999999996</v>
      </c>
      <c r="H224" s="6">
        <v>0</v>
      </c>
      <c r="I224" s="6">
        <v>-12.895</v>
      </c>
      <c r="J224" s="6">
        <v>76.665999999999997</v>
      </c>
      <c r="K224" s="6">
        <v>2.89</v>
      </c>
      <c r="L224" s="6">
        <v>85.215999999999994</v>
      </c>
      <c r="M224" s="7"/>
    </row>
    <row r="225" spans="1:13" ht="14.5" x14ac:dyDescent="0.35">
      <c r="A225" s="2" t="str">
        <f>Esterhazy!A225</f>
        <v xml:space="preserve">  2023/03/10 04:00:00</v>
      </c>
      <c r="B225" s="2">
        <v>1.0720000000000001</v>
      </c>
      <c r="C225" s="6">
        <v>-0.26300000000000001</v>
      </c>
      <c r="D225" s="6">
        <v>2.5760000000000001</v>
      </c>
      <c r="E225" s="6">
        <v>2.3090000000000002</v>
      </c>
      <c r="F225" s="6">
        <v>0.64400000000000002</v>
      </c>
      <c r="G225" s="6">
        <v>4.26</v>
      </c>
      <c r="H225" s="6">
        <v>0</v>
      </c>
      <c r="I225" s="6">
        <v>-13.739000000000001</v>
      </c>
      <c r="J225" s="6">
        <v>77.465000000000003</v>
      </c>
      <c r="K225" s="6">
        <v>3.3140000000000001</v>
      </c>
      <c r="L225" s="6">
        <v>94.875</v>
      </c>
      <c r="M225" s="7"/>
    </row>
    <row r="226" spans="1:13" ht="14.5" x14ac:dyDescent="0.35">
      <c r="A226" s="2" t="str">
        <f>Esterhazy!A226</f>
        <v xml:space="preserve">  2023/03/10 05:00:00</v>
      </c>
      <c r="B226" s="2">
        <v>0.98499999999999999</v>
      </c>
      <c r="C226" s="6">
        <v>-0.28799999999999998</v>
      </c>
      <c r="D226" s="6">
        <v>2.5030000000000001</v>
      </c>
      <c r="E226" s="6">
        <v>2.2120000000000002</v>
      </c>
      <c r="F226" s="6">
        <v>0.48099999999999998</v>
      </c>
      <c r="G226" s="6">
        <v>4.0090000000000003</v>
      </c>
      <c r="H226" s="6">
        <v>0</v>
      </c>
      <c r="I226" s="6">
        <v>-14.529</v>
      </c>
      <c r="J226" s="6">
        <v>78.421999999999997</v>
      </c>
      <c r="K226" s="6">
        <v>3.9630000000000001</v>
      </c>
      <c r="L226" s="6">
        <v>93.879000000000005</v>
      </c>
      <c r="M226" s="7"/>
    </row>
    <row r="227" spans="1:13" ht="14.5" x14ac:dyDescent="0.35">
      <c r="A227" s="2" t="str">
        <f>Esterhazy!A227</f>
        <v xml:space="preserve">  2023/03/10 06:00:00</v>
      </c>
      <c r="B227" s="2">
        <v>0.46</v>
      </c>
      <c r="C227" s="6">
        <v>-0.35399999999999998</v>
      </c>
      <c r="D227" s="6">
        <v>1.952</v>
      </c>
      <c r="E227" s="6">
        <v>1.597</v>
      </c>
      <c r="F227" s="6">
        <v>0.34300000000000003</v>
      </c>
      <c r="G227" s="6">
        <v>4.1070000000000002</v>
      </c>
      <c r="H227" s="6">
        <v>0</v>
      </c>
      <c r="I227" s="6">
        <v>-14.388</v>
      </c>
      <c r="J227" s="6">
        <v>78.481999999999999</v>
      </c>
      <c r="K227" s="6">
        <v>4.4340000000000002</v>
      </c>
      <c r="L227" s="6">
        <v>82.703999999999994</v>
      </c>
      <c r="M227" s="7"/>
    </row>
    <row r="228" spans="1:13" ht="14.5" x14ac:dyDescent="0.35">
      <c r="A228" s="2" t="str">
        <f>Esterhazy!A228</f>
        <v xml:space="preserve">  2023/03/10 07:00:00</v>
      </c>
      <c r="B228" s="2">
        <v>-0.17199999999999999</v>
      </c>
      <c r="C228" s="6">
        <v>-0.40100000000000002</v>
      </c>
      <c r="D228" s="6">
        <v>1.851</v>
      </c>
      <c r="E228" s="6">
        <v>1.4490000000000001</v>
      </c>
      <c r="F228" s="6">
        <v>0.32400000000000001</v>
      </c>
      <c r="G228" s="6">
        <v>3.1779999999999999</v>
      </c>
      <c r="H228" s="6">
        <v>0</v>
      </c>
      <c r="I228" s="6">
        <v>-13.71</v>
      </c>
      <c r="J228" s="6">
        <v>78.167000000000002</v>
      </c>
      <c r="K228" s="6">
        <v>4.157</v>
      </c>
      <c r="L228" s="6">
        <v>88.733999999999995</v>
      </c>
      <c r="M228" s="7"/>
    </row>
    <row r="229" spans="1:13" ht="14.5" x14ac:dyDescent="0.35">
      <c r="A229" s="2" t="str">
        <f>Esterhazy!A229</f>
        <v xml:space="preserve">  2023/03/10 08:00:00</v>
      </c>
      <c r="B229" s="2">
        <v>0.83899999999999997</v>
      </c>
      <c r="C229" s="6">
        <v>-0.23300000000000001</v>
      </c>
      <c r="D229" s="6">
        <v>3.2650000000000001</v>
      </c>
      <c r="E229" s="6">
        <v>3.03</v>
      </c>
      <c r="F229" s="6">
        <v>0.4</v>
      </c>
      <c r="G229" s="6">
        <v>3.2679999999999998</v>
      </c>
      <c r="H229" s="6">
        <v>0</v>
      </c>
      <c r="I229" s="6">
        <v>-13.266</v>
      </c>
      <c r="J229" s="6">
        <v>78.474999999999994</v>
      </c>
      <c r="K229" s="6">
        <v>3.8159999999999998</v>
      </c>
      <c r="L229" s="6">
        <v>100.33799999999999</v>
      </c>
      <c r="M229" s="7"/>
    </row>
    <row r="230" spans="1:13" ht="14.5" x14ac:dyDescent="0.35">
      <c r="A230" s="2" t="str">
        <f>Esterhazy!A230</f>
        <v xml:space="preserve">  2023/03/10 09:00:00</v>
      </c>
      <c r="B230" s="2">
        <v>2.74</v>
      </c>
      <c r="C230" s="6">
        <v>-0.60399999999999998</v>
      </c>
      <c r="D230" s="6">
        <v>3.1509999999999998</v>
      </c>
      <c r="E230" s="6">
        <v>2.5459999999999998</v>
      </c>
      <c r="F230" s="6">
        <v>0.246</v>
      </c>
      <c r="G230" s="6">
        <v>2.5350000000000001</v>
      </c>
      <c r="H230" s="6">
        <v>0</v>
      </c>
      <c r="I230" s="6">
        <v>-12.709</v>
      </c>
      <c r="J230" s="6">
        <v>78.480999999999995</v>
      </c>
      <c r="K230" s="6">
        <v>4.59</v>
      </c>
      <c r="L230" s="6">
        <v>99.239000000000004</v>
      </c>
      <c r="M230" s="7"/>
    </row>
    <row r="231" spans="1:13" ht="14.5" x14ac:dyDescent="0.35">
      <c r="A231" s="2" t="str">
        <f>Esterhazy!A231</f>
        <v xml:space="preserve">  2023/03/10 10:00:00</v>
      </c>
      <c r="B231" s="2">
        <v>3.35</v>
      </c>
      <c r="C231" s="6">
        <v>-0.89700000000000002</v>
      </c>
      <c r="D231" s="6">
        <v>2.008</v>
      </c>
      <c r="E231" s="6">
        <v>1.111</v>
      </c>
      <c r="F231" s="6">
        <v>0.42499999999999999</v>
      </c>
      <c r="G231" s="6">
        <v>2.08</v>
      </c>
      <c r="H231" s="6">
        <v>0</v>
      </c>
      <c r="I231" s="6">
        <v>-11.961</v>
      </c>
      <c r="J231" s="6">
        <v>78.406999999999996</v>
      </c>
      <c r="K231" s="6">
        <v>5.5060000000000002</v>
      </c>
      <c r="L231" s="6">
        <v>86.926000000000002</v>
      </c>
      <c r="M231" s="7"/>
    </row>
    <row r="232" spans="1:13" ht="14.5" x14ac:dyDescent="0.35">
      <c r="A232" s="2" t="str">
        <f>Esterhazy!A232</f>
        <v xml:space="preserve">  2023/03/10 11:00:00</v>
      </c>
      <c r="B232" s="2">
        <v>3.3109999999999999</v>
      </c>
      <c r="C232" s="6">
        <v>-8.1000000000000003E-2</v>
      </c>
      <c r="D232" s="6">
        <v>2.4729999999999999</v>
      </c>
      <c r="E232" s="6">
        <v>2.39</v>
      </c>
      <c r="F232" s="6">
        <v>0.21</v>
      </c>
      <c r="G232" s="6">
        <v>1.9419999999999999</v>
      </c>
      <c r="H232" s="6">
        <v>0</v>
      </c>
      <c r="I232" s="6">
        <v>-11.172000000000001</v>
      </c>
      <c r="J232" s="6">
        <v>78.209000000000003</v>
      </c>
      <c r="K232" s="6">
        <v>5.6079999999999997</v>
      </c>
      <c r="L232" s="6">
        <v>89.981999999999999</v>
      </c>
      <c r="M232" s="7"/>
    </row>
    <row r="233" spans="1:13" ht="14.5" x14ac:dyDescent="0.35">
      <c r="A233" s="2" t="str">
        <f>Esterhazy!A233</f>
        <v xml:space="preserve">  2023/03/10 12:00:00</v>
      </c>
      <c r="B233" s="2">
        <v>0.41899999999999998</v>
      </c>
      <c r="C233" s="6">
        <v>-0.53500000000000003</v>
      </c>
      <c r="D233" s="6">
        <v>2.4289999999999998</v>
      </c>
      <c r="E233" s="6">
        <v>1.8919999999999999</v>
      </c>
      <c r="F233" s="6">
        <v>0.26900000000000002</v>
      </c>
      <c r="G233" s="6">
        <v>1.8220000000000001</v>
      </c>
      <c r="H233" s="6">
        <v>0</v>
      </c>
      <c r="I233" s="6">
        <v>-10.446</v>
      </c>
      <c r="J233" s="6">
        <v>78.433999999999997</v>
      </c>
      <c r="K233" s="6">
        <v>5.9630000000000001</v>
      </c>
      <c r="L233" s="6">
        <v>93.403000000000006</v>
      </c>
      <c r="M233" s="7"/>
    </row>
    <row r="234" spans="1:13" ht="14.5" x14ac:dyDescent="0.35">
      <c r="A234" s="2" t="str">
        <f>Esterhazy!A234</f>
        <v xml:space="preserve">  2023/03/10 13:00:00</v>
      </c>
      <c r="B234" s="2">
        <v>0.79600000000000004</v>
      </c>
      <c r="C234" s="6">
        <v>-0.35199999999999998</v>
      </c>
      <c r="D234" s="6">
        <v>1.744</v>
      </c>
      <c r="E234" s="6">
        <v>1.391</v>
      </c>
      <c r="F234" s="6">
        <v>9.5000000000000001E-2</v>
      </c>
      <c r="G234" s="6">
        <v>2.085</v>
      </c>
      <c r="H234" s="6">
        <v>0</v>
      </c>
      <c r="I234" s="6">
        <v>-9.3610000000000007</v>
      </c>
      <c r="J234" s="6">
        <v>78.483999999999995</v>
      </c>
      <c r="K234" s="6">
        <v>7.2859999999999996</v>
      </c>
      <c r="L234" s="6">
        <v>88.912999999999997</v>
      </c>
      <c r="M234" s="7"/>
    </row>
    <row r="235" spans="1:13" ht="14.5" x14ac:dyDescent="0.35">
      <c r="A235" s="2" t="str">
        <f>Esterhazy!A235</f>
        <v xml:space="preserve">  2023/03/10 14:00:00</v>
      </c>
      <c r="B235" s="2">
        <v>0.159</v>
      </c>
      <c r="C235" s="6">
        <v>-0.82299999999999995</v>
      </c>
      <c r="D235" s="6">
        <v>2.0710000000000002</v>
      </c>
      <c r="E235" s="6">
        <v>1.2470000000000001</v>
      </c>
      <c r="F235" s="6">
        <v>0.22600000000000001</v>
      </c>
      <c r="G235" s="6">
        <v>2.4319999999999999</v>
      </c>
      <c r="H235" s="6">
        <v>0</v>
      </c>
      <c r="I235" s="6">
        <v>-8.1280000000000001</v>
      </c>
      <c r="J235" s="6">
        <v>78.427000000000007</v>
      </c>
      <c r="K235" s="6">
        <v>7.52</v>
      </c>
      <c r="L235" s="6">
        <v>91.447999999999993</v>
      </c>
      <c r="M235" s="7"/>
    </row>
    <row r="236" spans="1:13" ht="14.5" x14ac:dyDescent="0.35">
      <c r="A236" s="2" t="str">
        <f>Esterhazy!A236</f>
        <v xml:space="preserve">  2023/03/10 15:00:00</v>
      </c>
      <c r="B236" s="2">
        <v>0.54400000000000004</v>
      </c>
      <c r="C236" s="6">
        <v>-0.627</v>
      </c>
      <c r="D236" s="6">
        <v>1.9970000000000001</v>
      </c>
      <c r="E236" s="6">
        <v>1.37</v>
      </c>
      <c r="F236" s="6">
        <v>0.16400000000000001</v>
      </c>
      <c r="G236" s="6">
        <v>2.8149999999999999</v>
      </c>
      <c r="H236" s="6">
        <v>0</v>
      </c>
      <c r="I236" s="6">
        <v>-7.0720000000000001</v>
      </c>
      <c r="J236" s="6">
        <v>79.346999999999994</v>
      </c>
      <c r="K236" s="6">
        <v>8.0670000000000002</v>
      </c>
      <c r="L236" s="6">
        <v>91.870999999999995</v>
      </c>
      <c r="M236" s="7"/>
    </row>
    <row r="237" spans="1:13" ht="14.5" x14ac:dyDescent="0.35">
      <c r="A237" s="2" t="str">
        <f>Esterhazy!A237</f>
        <v xml:space="preserve">  2023/03/10 16:00:00</v>
      </c>
      <c r="B237" s="2">
        <v>0.78</v>
      </c>
      <c r="C237" s="6">
        <v>-0.6</v>
      </c>
      <c r="D237" s="6">
        <v>2.4820000000000002</v>
      </c>
      <c r="E237" s="6">
        <v>1.881</v>
      </c>
      <c r="F237" s="6">
        <v>8.5000000000000006E-2</v>
      </c>
      <c r="G237" s="6">
        <v>3.427</v>
      </c>
      <c r="H237" s="6">
        <v>0</v>
      </c>
      <c r="I237" s="6">
        <v>-6.0880000000000001</v>
      </c>
      <c r="J237" s="6">
        <v>81.590999999999994</v>
      </c>
      <c r="K237" s="6">
        <v>9.1389999999999993</v>
      </c>
      <c r="L237" s="6">
        <v>95.019000000000005</v>
      </c>
      <c r="M237" s="7"/>
    </row>
    <row r="238" spans="1:13" ht="14.5" x14ac:dyDescent="0.35">
      <c r="A238" s="2" t="str">
        <f>Esterhazy!A238</f>
        <v xml:space="preserve">  2023/03/10 17:00:00</v>
      </c>
      <c r="B238" s="2">
        <v>0.747</v>
      </c>
      <c r="C238" s="6">
        <v>-0.68100000000000005</v>
      </c>
      <c r="D238" s="6">
        <v>2.601</v>
      </c>
      <c r="E238" s="6">
        <v>1.92</v>
      </c>
      <c r="F238" s="6">
        <v>0.16800000000000001</v>
      </c>
      <c r="G238" s="6">
        <v>3.806</v>
      </c>
      <c r="H238" s="6">
        <v>0</v>
      </c>
      <c r="I238" s="6">
        <v>-5.5229999999999997</v>
      </c>
      <c r="J238" s="6">
        <v>82.745999999999995</v>
      </c>
      <c r="K238" s="6">
        <v>10.048</v>
      </c>
      <c r="L238" s="6">
        <v>99.468999999999994</v>
      </c>
      <c r="M238" s="7"/>
    </row>
    <row r="239" spans="1:13" ht="14.5" x14ac:dyDescent="0.35">
      <c r="A239" s="2" t="str">
        <f>Esterhazy!A239</f>
        <v xml:space="preserve">  2023/03/10 18:00:00</v>
      </c>
      <c r="B239" s="2">
        <v>0.59499999999999997</v>
      </c>
      <c r="C239" s="6">
        <v>-1.137</v>
      </c>
      <c r="D239" s="6">
        <v>1.778</v>
      </c>
      <c r="E239" s="6">
        <v>0.64300000000000002</v>
      </c>
      <c r="F239" s="6">
        <v>0.127</v>
      </c>
      <c r="G239" s="6">
        <v>2.8439999999999999</v>
      </c>
      <c r="H239" s="6">
        <v>0</v>
      </c>
      <c r="I239" s="6">
        <v>-4.9989999999999997</v>
      </c>
      <c r="J239" s="6">
        <v>83.369</v>
      </c>
      <c r="K239" s="6">
        <v>10.673999999999999</v>
      </c>
      <c r="L239" s="6">
        <v>96.787999999999997</v>
      </c>
      <c r="M239" s="7"/>
    </row>
    <row r="240" spans="1:13" ht="14.5" x14ac:dyDescent="0.35">
      <c r="A240" s="2" t="str">
        <f>Esterhazy!A240</f>
        <v xml:space="preserve">  2023/03/10 19:00:00</v>
      </c>
      <c r="B240" s="2">
        <v>0.59</v>
      </c>
      <c r="C240" s="6">
        <v>-0.60799999999999998</v>
      </c>
      <c r="D240" s="6">
        <v>2.145</v>
      </c>
      <c r="E240" s="6">
        <v>1.538</v>
      </c>
      <c r="F240" s="6">
        <v>-5.2999999999999999E-2</v>
      </c>
      <c r="G240" s="6">
        <v>2.2610000000000001</v>
      </c>
      <c r="H240" s="6">
        <v>0</v>
      </c>
      <c r="I240" s="6">
        <v>-4.82</v>
      </c>
      <c r="J240" s="6">
        <v>83.191000000000003</v>
      </c>
      <c r="K240" s="6">
        <v>11.536</v>
      </c>
      <c r="L240" s="6">
        <v>99.459000000000003</v>
      </c>
      <c r="M240" s="7"/>
    </row>
    <row r="241" spans="1:13" ht="14.5" x14ac:dyDescent="0.35">
      <c r="A241" s="2" t="str">
        <f>Esterhazy!A241</f>
        <v xml:space="preserve">  2023/03/10 20:00:00</v>
      </c>
      <c r="B241" s="2">
        <v>0.74199999999999999</v>
      </c>
      <c r="C241" s="6">
        <v>-0.30299999999999999</v>
      </c>
      <c r="D241" s="6">
        <v>1.9430000000000001</v>
      </c>
      <c r="E241" s="6">
        <v>1.639</v>
      </c>
      <c r="F241" s="6">
        <v>0.20899999999999999</v>
      </c>
      <c r="G241" s="6">
        <v>2.8940000000000001</v>
      </c>
      <c r="H241" s="6">
        <v>0</v>
      </c>
      <c r="I241" s="6">
        <v>-4.8</v>
      </c>
      <c r="J241" s="6">
        <v>83.257000000000005</v>
      </c>
      <c r="K241" s="6">
        <v>11.984</v>
      </c>
      <c r="L241" s="6">
        <v>98.168000000000006</v>
      </c>
      <c r="M241" s="7"/>
    </row>
    <row r="242" spans="1:13" ht="14.5" x14ac:dyDescent="0.35">
      <c r="A242" s="2" t="str">
        <f>Esterhazy!A242</f>
        <v xml:space="preserve">  2023/03/10 21:00:00</v>
      </c>
      <c r="B242" s="2" t="s">
        <v>40</v>
      </c>
      <c r="C242" s="6" t="s">
        <v>40</v>
      </c>
      <c r="D242" s="6" t="s">
        <v>40</v>
      </c>
      <c r="E242" s="6" t="s">
        <v>40</v>
      </c>
      <c r="F242" s="6" t="s">
        <v>40</v>
      </c>
      <c r="G242" s="6">
        <v>3.0459999999999998</v>
      </c>
      <c r="H242" s="6">
        <v>0</v>
      </c>
      <c r="I242" s="6">
        <v>-5.1189999999999998</v>
      </c>
      <c r="J242" s="6">
        <v>83.572999999999993</v>
      </c>
      <c r="K242" s="6">
        <v>12.82</v>
      </c>
      <c r="L242" s="6">
        <v>96.191999999999993</v>
      </c>
      <c r="M242" s="7"/>
    </row>
    <row r="243" spans="1:13" ht="14.5" x14ac:dyDescent="0.35">
      <c r="A243" s="2" t="str">
        <f>Esterhazy!A243</f>
        <v xml:space="preserve">  2023/03/10 22:00:00</v>
      </c>
      <c r="B243" s="2">
        <v>1.097</v>
      </c>
      <c r="C243" s="6">
        <v>-0.76500000000000001</v>
      </c>
      <c r="D243" s="6">
        <v>1.901</v>
      </c>
      <c r="E243" s="6">
        <v>1.137</v>
      </c>
      <c r="F243" s="6">
        <v>0.182</v>
      </c>
      <c r="G243" s="6">
        <v>3.4159999999999999</v>
      </c>
      <c r="H243" s="6">
        <v>0</v>
      </c>
      <c r="I243" s="6">
        <v>-5.3570000000000002</v>
      </c>
      <c r="J243" s="6">
        <v>83.135999999999996</v>
      </c>
      <c r="K243" s="6">
        <v>13.698</v>
      </c>
      <c r="L243" s="6">
        <v>96.156000000000006</v>
      </c>
      <c r="M243" s="7"/>
    </row>
    <row r="244" spans="1:13" ht="14.5" x14ac:dyDescent="0.35">
      <c r="A244" s="2" t="str">
        <f>Esterhazy!A244</f>
        <v xml:space="preserve">  2023/03/10 23:00:00</v>
      </c>
      <c r="B244" s="2">
        <v>0.84699999999999998</v>
      </c>
      <c r="C244" s="6">
        <v>-2.1000000000000001E-2</v>
      </c>
      <c r="D244" s="6">
        <v>1.1619999999999999</v>
      </c>
      <c r="E244" s="6">
        <v>1.139</v>
      </c>
      <c r="F244" s="6">
        <v>2.1000000000000001E-2</v>
      </c>
      <c r="G244" s="6">
        <v>3.843</v>
      </c>
      <c r="H244" s="6">
        <v>0</v>
      </c>
      <c r="I244" s="6">
        <v>-5.5990000000000002</v>
      </c>
      <c r="J244" s="6">
        <v>83.296000000000006</v>
      </c>
      <c r="K244" s="6">
        <v>13.858000000000001</v>
      </c>
      <c r="L244" s="6">
        <v>96.534000000000006</v>
      </c>
      <c r="M244" s="7"/>
    </row>
    <row r="245" spans="1:13" ht="14.5" x14ac:dyDescent="0.35">
      <c r="A245" s="2" t="str">
        <f>Esterhazy!A245</f>
        <v xml:space="preserve">  2023/03/11 00:00:00</v>
      </c>
      <c r="B245" s="2">
        <v>1.077</v>
      </c>
      <c r="C245" s="6">
        <v>-0.188</v>
      </c>
      <c r="D245" s="6">
        <v>1.29</v>
      </c>
      <c r="E245" s="6">
        <v>1.101</v>
      </c>
      <c r="F245" s="6">
        <v>0.114</v>
      </c>
      <c r="G245" s="6">
        <v>4.5890000000000004</v>
      </c>
      <c r="H245" s="6">
        <v>0</v>
      </c>
      <c r="I245" s="6">
        <v>-5.6239999999999997</v>
      </c>
      <c r="J245" s="6">
        <v>83.667000000000002</v>
      </c>
      <c r="K245" s="6">
        <v>14.066000000000001</v>
      </c>
      <c r="L245" s="6">
        <v>92.756</v>
      </c>
      <c r="M245" s="7"/>
    </row>
    <row r="246" spans="1:13" ht="14.5" x14ac:dyDescent="0.35">
      <c r="A246" s="2" t="str">
        <f>Esterhazy!A246</f>
        <v xml:space="preserve">  2023/03/11 01:00:00</v>
      </c>
      <c r="B246" s="2">
        <v>0.96499999999999997</v>
      </c>
      <c r="C246" s="6">
        <v>-0.434</v>
      </c>
      <c r="D246" s="6">
        <v>0.80500000000000005</v>
      </c>
      <c r="E246" s="6">
        <v>0.371</v>
      </c>
      <c r="F246" s="6">
        <v>8.5000000000000006E-2</v>
      </c>
      <c r="G246" s="6">
        <v>3.6970000000000001</v>
      </c>
      <c r="H246" s="6">
        <v>0</v>
      </c>
      <c r="I246" s="6">
        <v>-5.3490000000000002</v>
      </c>
      <c r="J246" s="6">
        <v>83.131</v>
      </c>
      <c r="K246" s="6">
        <v>14.930999999999999</v>
      </c>
      <c r="L246" s="6">
        <v>90.977999999999994</v>
      </c>
      <c r="M246" s="7"/>
    </row>
    <row r="247" spans="1:13" ht="14.5" x14ac:dyDescent="0.35">
      <c r="A247" s="2" t="str">
        <f>Esterhazy!A247</f>
        <v xml:space="preserve">  2023/03/11 02:00:00</v>
      </c>
      <c r="B247" s="2">
        <v>0.99</v>
      </c>
      <c r="C247" s="6">
        <v>-0.38300000000000001</v>
      </c>
      <c r="D247" s="6">
        <v>0.89300000000000002</v>
      </c>
      <c r="E247" s="6">
        <v>0.51</v>
      </c>
      <c r="F247" s="6">
        <v>0.34399999999999997</v>
      </c>
      <c r="G247" s="6">
        <v>3.6509999999999998</v>
      </c>
      <c r="H247" s="6">
        <v>0.02</v>
      </c>
      <c r="I247" s="6">
        <v>-5.2480000000000002</v>
      </c>
      <c r="J247" s="6">
        <v>82.763999999999996</v>
      </c>
      <c r="K247" s="6">
        <v>13.916</v>
      </c>
      <c r="L247" s="6">
        <v>90.628</v>
      </c>
      <c r="M247" s="7"/>
    </row>
    <row r="248" spans="1:13" ht="14.5" x14ac:dyDescent="0.35">
      <c r="A248" s="2" t="str">
        <f>Esterhazy!A248</f>
        <v xml:space="preserve">  2023/03/11 03:00:00</v>
      </c>
      <c r="B248" s="2">
        <v>0.94599999999999995</v>
      </c>
      <c r="C248" s="6">
        <v>-0.61599999999999999</v>
      </c>
      <c r="D248" s="6">
        <v>0.996</v>
      </c>
      <c r="E248" s="6">
        <v>0.379</v>
      </c>
      <c r="F248" s="6">
        <v>0.215</v>
      </c>
      <c r="G248" s="6">
        <v>3.78</v>
      </c>
      <c r="H248" s="6">
        <v>0.04</v>
      </c>
      <c r="I248" s="6">
        <v>-5.3479999999999999</v>
      </c>
      <c r="J248" s="6">
        <v>83.197999999999993</v>
      </c>
      <c r="K248" s="6">
        <v>14.39</v>
      </c>
      <c r="L248" s="6">
        <v>87.866</v>
      </c>
      <c r="M248" s="7"/>
    </row>
    <row r="249" spans="1:13" ht="14.5" x14ac:dyDescent="0.35">
      <c r="A249" s="2" t="str">
        <f>Esterhazy!A249</f>
        <v xml:space="preserve">  2023/03/11 04:00:00</v>
      </c>
      <c r="B249" s="2">
        <v>0.88600000000000001</v>
      </c>
      <c r="C249" s="6">
        <v>-0.69499999999999995</v>
      </c>
      <c r="D249" s="6">
        <v>0.96</v>
      </c>
      <c r="E249" s="6">
        <v>0.26500000000000001</v>
      </c>
      <c r="F249" s="6">
        <v>0.31900000000000001</v>
      </c>
      <c r="G249" s="6">
        <v>3.5750000000000002</v>
      </c>
      <c r="H249" s="6">
        <v>0</v>
      </c>
      <c r="I249" s="6">
        <v>-5.657</v>
      </c>
      <c r="J249" s="6">
        <v>83.296999999999997</v>
      </c>
      <c r="K249" s="6">
        <v>12.726000000000001</v>
      </c>
      <c r="L249" s="6">
        <v>86.555999999999997</v>
      </c>
      <c r="M249" s="7"/>
    </row>
    <row r="250" spans="1:13" ht="14.5" x14ac:dyDescent="0.35">
      <c r="A250" s="2" t="str">
        <f>Esterhazy!A250</f>
        <v xml:space="preserve">  2023/03/11 05:00:00</v>
      </c>
      <c r="B250" s="2">
        <v>3.1890000000000001</v>
      </c>
      <c r="C250" s="6">
        <v>-0.49299999999999999</v>
      </c>
      <c r="D250" s="6">
        <v>1.077</v>
      </c>
      <c r="E250" s="6">
        <v>0.58299999999999996</v>
      </c>
      <c r="F250" s="6">
        <v>0.104</v>
      </c>
      <c r="G250" s="6">
        <v>3.1349999999999998</v>
      </c>
      <c r="H250" s="6">
        <v>0</v>
      </c>
      <c r="I250" s="6">
        <v>-6.431</v>
      </c>
      <c r="J250" s="6">
        <v>83.049000000000007</v>
      </c>
      <c r="K250" s="6">
        <v>13.053000000000001</v>
      </c>
      <c r="L250" s="6">
        <v>81.495000000000005</v>
      </c>
      <c r="M250" s="7"/>
    </row>
    <row r="251" spans="1:13" ht="14.5" x14ac:dyDescent="0.35">
      <c r="A251" s="2" t="str">
        <f>Esterhazy!A251</f>
        <v xml:space="preserve">  2023/03/11 06:00:00</v>
      </c>
      <c r="B251" s="2">
        <v>3.8530000000000002</v>
      </c>
      <c r="C251" s="6">
        <v>-0.44700000000000001</v>
      </c>
      <c r="D251" s="6">
        <v>0.77400000000000002</v>
      </c>
      <c r="E251" s="6">
        <v>0.32600000000000001</v>
      </c>
      <c r="F251" s="6">
        <v>7.6999999999999999E-2</v>
      </c>
      <c r="G251" s="6">
        <v>3.0489999999999999</v>
      </c>
      <c r="H251" s="6">
        <v>0</v>
      </c>
      <c r="I251" s="6">
        <v>-6.4740000000000002</v>
      </c>
      <c r="J251" s="6">
        <v>83.08</v>
      </c>
      <c r="K251" s="6">
        <v>13.016999999999999</v>
      </c>
      <c r="L251" s="6">
        <v>81.61</v>
      </c>
      <c r="M251" s="7"/>
    </row>
    <row r="252" spans="1:13" ht="14.5" x14ac:dyDescent="0.35">
      <c r="A252" s="2" t="str">
        <f>Esterhazy!A252</f>
        <v xml:space="preserve">  2023/03/11 07:00:00</v>
      </c>
      <c r="B252" s="2">
        <v>3.8380000000000001</v>
      </c>
      <c r="C252" s="6">
        <v>-0.95199999999999996</v>
      </c>
      <c r="D252" s="6">
        <v>0.88800000000000001</v>
      </c>
      <c r="E252" s="6">
        <v>-6.4000000000000001E-2</v>
      </c>
      <c r="F252" s="6">
        <v>0.106</v>
      </c>
      <c r="G252" s="6">
        <v>2.5659999999999998</v>
      </c>
      <c r="H252" s="6">
        <v>0.01</v>
      </c>
      <c r="I252" s="6">
        <v>-6.516</v>
      </c>
      <c r="J252" s="6">
        <v>83.144000000000005</v>
      </c>
      <c r="K252" s="6">
        <v>12.833</v>
      </c>
      <c r="L252" s="6">
        <v>81.072999999999993</v>
      </c>
      <c r="M252" s="7"/>
    </row>
    <row r="253" spans="1:13" ht="14.5" x14ac:dyDescent="0.35">
      <c r="A253" s="2" t="str">
        <f>Esterhazy!A253</f>
        <v xml:space="preserve">  2023/03/11 08:00:00</v>
      </c>
      <c r="B253" s="2">
        <v>0.98099999999999998</v>
      </c>
      <c r="C253" s="6">
        <v>-0.54400000000000004</v>
      </c>
      <c r="D253" s="6">
        <v>-0.01</v>
      </c>
      <c r="E253" s="6">
        <v>-0.55500000000000005</v>
      </c>
      <c r="F253" s="6">
        <v>-7.2999999999999995E-2</v>
      </c>
      <c r="G253" s="6">
        <v>3.6629999999999998</v>
      </c>
      <c r="H253" s="6">
        <v>0.01</v>
      </c>
      <c r="I253" s="6">
        <v>-6.944</v>
      </c>
      <c r="J253" s="6">
        <v>82.926000000000002</v>
      </c>
      <c r="K253" s="6">
        <v>13.356</v>
      </c>
      <c r="L253" s="6">
        <v>78.463999999999999</v>
      </c>
      <c r="M253" s="7"/>
    </row>
    <row r="254" spans="1:13" ht="14.5" x14ac:dyDescent="0.35">
      <c r="A254" s="2" t="str">
        <f>Esterhazy!A254</f>
        <v xml:space="preserve">  2023/03/11 09:00:00</v>
      </c>
      <c r="B254" s="2">
        <v>0.71</v>
      </c>
      <c r="C254" s="6">
        <v>-1.1539999999999999</v>
      </c>
      <c r="D254" s="6">
        <v>-0.53800000000000003</v>
      </c>
      <c r="E254" s="6">
        <v>-1.6890000000000001</v>
      </c>
      <c r="F254" s="6">
        <v>0.373</v>
      </c>
      <c r="G254" s="6">
        <v>97.224999999999994</v>
      </c>
      <c r="H254" s="6">
        <v>0</v>
      </c>
      <c r="I254" s="6">
        <v>-7.2530000000000001</v>
      </c>
      <c r="J254" s="6">
        <v>82.445999999999998</v>
      </c>
      <c r="K254" s="6">
        <v>13.835000000000001</v>
      </c>
      <c r="L254" s="6">
        <v>76.325000000000003</v>
      </c>
      <c r="M254" s="7"/>
    </row>
    <row r="255" spans="1:13" ht="14.5" x14ac:dyDescent="0.35">
      <c r="A255" s="2" t="str">
        <f>Esterhazy!A255</f>
        <v xml:space="preserve">  2023/03/11 10:00:00</v>
      </c>
      <c r="B255" s="2">
        <v>0.71399999999999997</v>
      </c>
      <c r="C255" s="6">
        <v>-0.996</v>
      </c>
      <c r="D255" s="6">
        <v>-0.16500000000000001</v>
      </c>
      <c r="E255" s="6">
        <v>-1.159</v>
      </c>
      <c r="F255" s="6">
        <v>9.0999999999999998E-2</v>
      </c>
      <c r="G255" s="6">
        <v>141.11500000000001</v>
      </c>
      <c r="H255" s="6">
        <v>0</v>
      </c>
      <c r="I255" s="6">
        <v>-7.5279999999999996</v>
      </c>
      <c r="J255" s="6">
        <v>81.584999999999994</v>
      </c>
      <c r="K255" s="6">
        <v>14.446999999999999</v>
      </c>
      <c r="L255" s="6">
        <v>74.340999999999994</v>
      </c>
      <c r="M255" s="7"/>
    </row>
    <row r="256" spans="1:13" ht="14.5" x14ac:dyDescent="0.35">
      <c r="A256" s="2" t="str">
        <f>Esterhazy!A256</f>
        <v xml:space="preserve">  2023/03/11 11:00:00</v>
      </c>
      <c r="B256" s="2">
        <v>0.52600000000000002</v>
      </c>
      <c r="C256" s="6">
        <v>-0.11700000000000001</v>
      </c>
      <c r="D256" s="6">
        <v>-0.38800000000000001</v>
      </c>
      <c r="E256" s="6">
        <v>-0.50700000000000001</v>
      </c>
      <c r="F256" s="6">
        <v>0.11600000000000001</v>
      </c>
      <c r="G256" s="6">
        <v>197.52099999999999</v>
      </c>
      <c r="H256" s="6">
        <v>0</v>
      </c>
      <c r="I256" s="6">
        <v>-7.827</v>
      </c>
      <c r="J256" s="6">
        <v>80.591999999999999</v>
      </c>
      <c r="K256" s="6">
        <v>14.335000000000001</v>
      </c>
      <c r="L256" s="6">
        <v>70.516999999999996</v>
      </c>
      <c r="M256" s="7"/>
    </row>
    <row r="257" spans="1:13" ht="14.5" x14ac:dyDescent="0.35">
      <c r="A257" s="2" t="str">
        <f>Esterhazy!A257</f>
        <v xml:space="preserve">  2023/03/11 12:00:00</v>
      </c>
      <c r="B257" s="2">
        <v>0.63900000000000001</v>
      </c>
      <c r="C257" s="6">
        <v>-0.79800000000000004</v>
      </c>
      <c r="D257" s="6">
        <v>-0.23</v>
      </c>
      <c r="E257" s="6">
        <v>-1.0269999999999999</v>
      </c>
      <c r="F257" s="6">
        <v>-4.3999999999999997E-2</v>
      </c>
      <c r="G257" s="6">
        <v>123.765</v>
      </c>
      <c r="H257" s="6">
        <v>0</v>
      </c>
      <c r="I257" s="6">
        <v>-8.0500000000000007</v>
      </c>
      <c r="J257" s="6">
        <v>79.864000000000004</v>
      </c>
      <c r="K257" s="6">
        <v>14.803000000000001</v>
      </c>
      <c r="L257" s="6">
        <v>64.626999999999995</v>
      </c>
      <c r="M257" s="7"/>
    </row>
    <row r="258" spans="1:13" ht="14.5" x14ac:dyDescent="0.35">
      <c r="A258" s="2" t="str">
        <f>Esterhazy!A258</f>
        <v xml:space="preserve">  2023/03/11 13:00:00</v>
      </c>
      <c r="B258" s="2">
        <v>0.76800000000000002</v>
      </c>
      <c r="C258" s="6">
        <v>-0.40799999999999997</v>
      </c>
      <c r="D258" s="6">
        <v>-0.89800000000000002</v>
      </c>
      <c r="E258" s="6">
        <v>-1.306</v>
      </c>
      <c r="F258" s="6">
        <v>-0.127</v>
      </c>
      <c r="G258" s="6">
        <v>69.421000000000006</v>
      </c>
      <c r="H258" s="6">
        <v>0</v>
      </c>
      <c r="I258" s="6">
        <v>-8.2159999999999993</v>
      </c>
      <c r="J258" s="6">
        <v>79.122</v>
      </c>
      <c r="K258" s="6">
        <v>14.513</v>
      </c>
      <c r="L258" s="6">
        <v>59.948</v>
      </c>
      <c r="M258" s="7"/>
    </row>
    <row r="259" spans="1:13" ht="14.5" x14ac:dyDescent="0.35">
      <c r="A259" s="2" t="str">
        <f>Esterhazy!A259</f>
        <v xml:space="preserve">  2023/03/11 14:00:00</v>
      </c>
      <c r="B259" s="2">
        <v>0.41599999999999998</v>
      </c>
      <c r="C259" s="6">
        <v>-0.69899999999999995</v>
      </c>
      <c r="D259" s="6">
        <v>-7.1999999999999995E-2</v>
      </c>
      <c r="E259" s="6">
        <v>-0.77</v>
      </c>
      <c r="F259" s="6">
        <v>0.26</v>
      </c>
      <c r="G259" s="6">
        <v>64.248000000000005</v>
      </c>
      <c r="H259" s="6">
        <v>0</v>
      </c>
      <c r="I259" s="6">
        <v>-8.6509999999999998</v>
      </c>
      <c r="J259" s="6">
        <v>79.254000000000005</v>
      </c>
      <c r="K259" s="6">
        <v>13.432</v>
      </c>
      <c r="L259" s="6">
        <v>53.622999999999998</v>
      </c>
      <c r="M259" s="7"/>
    </row>
    <row r="260" spans="1:13" ht="14.5" x14ac:dyDescent="0.35">
      <c r="A260" s="2" t="str">
        <f>Esterhazy!A260</f>
        <v xml:space="preserve">  2023/03/11 15:00:00</v>
      </c>
      <c r="B260" s="2">
        <v>0.52200000000000002</v>
      </c>
      <c r="C260" s="6">
        <v>-0.06</v>
      </c>
      <c r="D260" s="6">
        <v>-0.58199999999999996</v>
      </c>
      <c r="E260" s="6">
        <v>-0.64400000000000002</v>
      </c>
      <c r="F260" s="6">
        <v>9.7000000000000003E-2</v>
      </c>
      <c r="G260" s="6">
        <v>137.84299999999999</v>
      </c>
      <c r="H260" s="6">
        <v>0</v>
      </c>
      <c r="I260" s="6">
        <v>-8.9510000000000005</v>
      </c>
      <c r="J260" s="6">
        <v>79.507000000000005</v>
      </c>
      <c r="K260" s="6">
        <v>13.378</v>
      </c>
      <c r="L260" s="6">
        <v>48.784999999999997</v>
      </c>
      <c r="M260" s="7"/>
    </row>
    <row r="261" spans="1:13" ht="14.5" x14ac:dyDescent="0.35">
      <c r="A261" s="2" t="str">
        <f>Esterhazy!A261</f>
        <v xml:space="preserve">  2023/03/11 16:00:00</v>
      </c>
      <c r="B261" s="2">
        <v>0.316</v>
      </c>
      <c r="C261" s="6">
        <v>-0.628</v>
      </c>
      <c r="D261" s="6">
        <v>-0.91400000000000003</v>
      </c>
      <c r="E261" s="6">
        <v>-1.5409999999999999</v>
      </c>
      <c r="F261" s="6">
        <v>0.151</v>
      </c>
      <c r="G261" s="6">
        <v>39.218000000000004</v>
      </c>
      <c r="H261" s="6">
        <v>0</v>
      </c>
      <c r="I261" s="6">
        <v>-8.9550000000000001</v>
      </c>
      <c r="J261" s="6">
        <v>78.537000000000006</v>
      </c>
      <c r="K261" s="6">
        <v>12.603</v>
      </c>
      <c r="L261" s="6">
        <v>44.552999999999997</v>
      </c>
      <c r="M261" s="7"/>
    </row>
    <row r="262" spans="1:13" ht="14.5" x14ac:dyDescent="0.35">
      <c r="A262" s="2" t="str">
        <f>Esterhazy!A262</f>
        <v xml:space="preserve">  2023/03/11 17:00:00</v>
      </c>
      <c r="B262" s="2">
        <v>0.108</v>
      </c>
      <c r="C262" s="6">
        <v>-0.26</v>
      </c>
      <c r="D262" s="6">
        <v>-1.5189999999999999</v>
      </c>
      <c r="E262" s="6">
        <v>-1.78</v>
      </c>
      <c r="F262" s="6">
        <v>0.21099999999999999</v>
      </c>
      <c r="G262" s="6">
        <v>11.167999999999999</v>
      </c>
      <c r="H262" s="6">
        <v>0</v>
      </c>
      <c r="I262" s="6">
        <v>-8.8670000000000009</v>
      </c>
      <c r="J262" s="6">
        <v>78.259</v>
      </c>
      <c r="K262" s="6">
        <v>11.327999999999999</v>
      </c>
      <c r="L262" s="6">
        <v>40.517000000000003</v>
      </c>
      <c r="M262" s="7"/>
    </row>
    <row r="263" spans="1:13" ht="14.5" x14ac:dyDescent="0.35">
      <c r="A263" s="2" t="str">
        <f>Esterhazy!A263</f>
        <v xml:space="preserve">  2023/03/11 18:00:00</v>
      </c>
      <c r="B263" s="2">
        <v>0.14899999999999999</v>
      </c>
      <c r="C263" s="6">
        <v>0.378</v>
      </c>
      <c r="D263" s="6">
        <v>-1.673</v>
      </c>
      <c r="E263" s="6">
        <v>-1.298</v>
      </c>
      <c r="F263" s="6">
        <v>1.7000000000000001E-2</v>
      </c>
      <c r="G263" s="6">
        <v>9.4320000000000004</v>
      </c>
      <c r="H263" s="6">
        <v>0</v>
      </c>
      <c r="I263" s="6">
        <v>-8.8450000000000006</v>
      </c>
      <c r="J263" s="6">
        <v>78.356999999999999</v>
      </c>
      <c r="K263" s="6">
        <v>11.297000000000001</v>
      </c>
      <c r="L263" s="6">
        <v>39.314999999999998</v>
      </c>
      <c r="M263" s="7"/>
    </row>
    <row r="264" spans="1:13" ht="14.5" x14ac:dyDescent="0.35">
      <c r="A264" s="2" t="str">
        <f>Esterhazy!A264</f>
        <v xml:space="preserve">  2023/03/11 19:00:00</v>
      </c>
      <c r="B264" s="2">
        <v>-9.8000000000000004E-2</v>
      </c>
      <c r="C264" s="6">
        <v>-0.80300000000000005</v>
      </c>
      <c r="D264" s="6">
        <v>-1.2330000000000001</v>
      </c>
      <c r="E264" s="6">
        <v>-2.036</v>
      </c>
      <c r="F264" s="6">
        <v>0.27100000000000002</v>
      </c>
      <c r="G264" s="6">
        <v>2.6150000000000002</v>
      </c>
      <c r="H264" s="6">
        <v>0</v>
      </c>
      <c r="I264" s="6">
        <v>-8.9049999999999994</v>
      </c>
      <c r="J264" s="6">
        <v>78.486000000000004</v>
      </c>
      <c r="K264" s="6">
        <v>10.145</v>
      </c>
      <c r="L264" s="6">
        <v>37.198</v>
      </c>
      <c r="M264" s="7"/>
    </row>
    <row r="265" spans="1:13" ht="14.5" x14ac:dyDescent="0.35">
      <c r="A265" s="2" t="str">
        <f>Esterhazy!A265</f>
        <v xml:space="preserve">  2023/03/11 20:00:00</v>
      </c>
      <c r="B265" s="2">
        <v>-4.2999999999999997E-2</v>
      </c>
      <c r="C265" s="6">
        <v>-0.438</v>
      </c>
      <c r="D265" s="6">
        <v>-1.357</v>
      </c>
      <c r="E265" s="6">
        <v>-1.796</v>
      </c>
      <c r="F265" s="6">
        <v>-0.09</v>
      </c>
      <c r="G265" s="6">
        <v>1.53</v>
      </c>
      <c r="H265" s="6">
        <v>0</v>
      </c>
      <c r="I265" s="6">
        <v>-9.3420000000000005</v>
      </c>
      <c r="J265" s="6">
        <v>78.649000000000001</v>
      </c>
      <c r="K265" s="6">
        <v>9.0139999999999993</v>
      </c>
      <c r="L265" s="6">
        <v>34.6</v>
      </c>
      <c r="M265" s="7"/>
    </row>
    <row r="266" spans="1:13" ht="14.5" x14ac:dyDescent="0.35">
      <c r="A266" s="2" t="str">
        <f>Esterhazy!A266</f>
        <v xml:space="preserve">  2023/03/11 21:00:00</v>
      </c>
      <c r="B266" s="2" t="s">
        <v>40</v>
      </c>
      <c r="C266" s="6" t="s">
        <v>40</v>
      </c>
      <c r="D266" s="6" t="s">
        <v>40</v>
      </c>
      <c r="E266" s="6" t="s">
        <v>40</v>
      </c>
      <c r="F266" s="6" t="s">
        <v>40</v>
      </c>
      <c r="G266" s="6">
        <v>0.82799999999999996</v>
      </c>
      <c r="H266" s="6">
        <v>0</v>
      </c>
      <c r="I266" s="6">
        <v>-9.8149999999999995</v>
      </c>
      <c r="J266" s="6">
        <v>77.525999999999996</v>
      </c>
      <c r="K266" s="6">
        <v>7.3280000000000003</v>
      </c>
      <c r="L266" s="6">
        <v>27.475999999999999</v>
      </c>
      <c r="M266" s="7"/>
    </row>
    <row r="267" spans="1:13" ht="14.5" x14ac:dyDescent="0.35">
      <c r="A267" s="2" t="str">
        <f>Esterhazy!A267</f>
        <v xml:space="preserve">  2023/03/11 22:00:00</v>
      </c>
      <c r="B267" s="2">
        <v>-5.6000000000000001E-2</v>
      </c>
      <c r="C267" s="6">
        <v>-0.33100000000000002</v>
      </c>
      <c r="D267" s="6">
        <v>0.46300000000000002</v>
      </c>
      <c r="E267" s="6">
        <v>0.13100000000000001</v>
      </c>
      <c r="F267" s="6">
        <v>0.17699999999999999</v>
      </c>
      <c r="G267" s="6">
        <v>0.61499999999999999</v>
      </c>
      <c r="H267" s="6">
        <v>0</v>
      </c>
      <c r="I267" s="6">
        <v>-9.859</v>
      </c>
      <c r="J267" s="6">
        <v>76.673000000000002</v>
      </c>
      <c r="K267" s="6">
        <v>5.74</v>
      </c>
      <c r="L267" s="6">
        <v>22.734999999999999</v>
      </c>
      <c r="M267" s="7"/>
    </row>
    <row r="268" spans="1:13" ht="14.5" x14ac:dyDescent="0.35">
      <c r="A268" s="2" t="str">
        <f>Esterhazy!A268</f>
        <v xml:space="preserve">  2023/03/11 23:00:00</v>
      </c>
      <c r="B268" s="2">
        <v>-1.9E-2</v>
      </c>
      <c r="C268" s="6">
        <v>-0.78600000000000003</v>
      </c>
      <c r="D268" s="6">
        <v>1.1339999999999999</v>
      </c>
      <c r="E268" s="6">
        <v>0.34699999999999998</v>
      </c>
      <c r="F268" s="6">
        <v>0.20699999999999999</v>
      </c>
      <c r="G268" s="6">
        <v>0.59299999999999997</v>
      </c>
      <c r="H268" s="6">
        <v>0</v>
      </c>
      <c r="I268" s="6">
        <v>-10.294</v>
      </c>
      <c r="J268" s="6">
        <v>76.049000000000007</v>
      </c>
      <c r="K268" s="6">
        <v>3.6259999999999999</v>
      </c>
      <c r="L268" s="6">
        <v>7.3150000000000004</v>
      </c>
      <c r="M268" s="7"/>
    </row>
    <row r="269" spans="1:13" ht="14.5" x14ac:dyDescent="0.35">
      <c r="A269" s="2" t="str">
        <f>Esterhazy!A269</f>
        <v xml:space="preserve">  2023/03/12 00:00:00</v>
      </c>
      <c r="B269" s="2">
        <v>-0.14199999999999999</v>
      </c>
      <c r="C269" s="6">
        <v>-0.27600000000000002</v>
      </c>
      <c r="D269" s="6">
        <v>0.61</v>
      </c>
      <c r="E269" s="6">
        <v>0.33300000000000002</v>
      </c>
      <c r="F269" s="6">
        <v>0.06</v>
      </c>
      <c r="G269" s="6">
        <v>0.54300000000000004</v>
      </c>
      <c r="H269" s="6">
        <v>0</v>
      </c>
      <c r="I269" s="6">
        <v>-10.773999999999999</v>
      </c>
      <c r="J269" s="6">
        <v>75.233000000000004</v>
      </c>
      <c r="K269" s="6">
        <v>3.4060000000000001</v>
      </c>
      <c r="L269" s="6">
        <v>2.2200000000000002</v>
      </c>
      <c r="M269" s="7"/>
    </row>
    <row r="270" spans="1:13" ht="14.5" x14ac:dyDescent="0.35">
      <c r="A270" s="2" t="str">
        <f>Esterhazy!A270</f>
        <v xml:space="preserve">  2023/03/12 01:00:00</v>
      </c>
      <c r="B270" s="2">
        <v>-0.29499999999999998</v>
      </c>
      <c r="C270" s="6">
        <v>-0.67200000000000004</v>
      </c>
      <c r="D270" s="6">
        <v>1.0409999999999999</v>
      </c>
      <c r="E270" s="6">
        <v>0.36799999999999999</v>
      </c>
      <c r="F270" s="6">
        <v>0.13200000000000001</v>
      </c>
      <c r="G270" s="6">
        <v>0.58699999999999997</v>
      </c>
      <c r="H270" s="6">
        <v>0</v>
      </c>
      <c r="I270" s="6">
        <v>-11.494999999999999</v>
      </c>
      <c r="J270" s="6">
        <v>73.561999999999998</v>
      </c>
      <c r="K270" s="6">
        <v>3.6309999999999998</v>
      </c>
      <c r="L270" s="6">
        <v>348.63099999999997</v>
      </c>
      <c r="M270" s="7"/>
    </row>
    <row r="271" spans="1:13" ht="14.5" x14ac:dyDescent="0.35">
      <c r="A271" s="2" t="str">
        <f>Esterhazy!A271</f>
        <v xml:space="preserve">  2023/03/12 02:00:00</v>
      </c>
      <c r="B271" s="2">
        <v>6.0000000000000001E-3</v>
      </c>
      <c r="C271" s="6">
        <v>-0.60499999999999998</v>
      </c>
      <c r="D271" s="6">
        <v>1.0680000000000001</v>
      </c>
      <c r="E271" s="6">
        <v>0.46300000000000002</v>
      </c>
      <c r="F271" s="6">
        <v>0.25900000000000001</v>
      </c>
      <c r="G271" s="6">
        <v>0.66100000000000003</v>
      </c>
      <c r="H271" s="6">
        <v>0</v>
      </c>
      <c r="I271" s="6">
        <v>-12.504</v>
      </c>
      <c r="J271" s="6">
        <v>69.72</v>
      </c>
      <c r="K271" s="6">
        <v>3.7919999999999998</v>
      </c>
      <c r="L271" s="6">
        <v>344.36599999999999</v>
      </c>
      <c r="M271" s="7"/>
    </row>
    <row r="272" spans="1:13" ht="14.5" x14ac:dyDescent="0.35">
      <c r="A272" s="2" t="str">
        <f>Esterhazy!A272</f>
        <v xml:space="preserve">  2023/03/12 03:00:00</v>
      </c>
      <c r="B272" s="2">
        <v>-8.2000000000000003E-2</v>
      </c>
      <c r="C272" s="6">
        <v>-0.85899999999999999</v>
      </c>
      <c r="D272" s="6">
        <v>0.71799999999999997</v>
      </c>
      <c r="E272" s="6">
        <v>-0.14199999999999999</v>
      </c>
      <c r="F272" s="6">
        <v>0.44700000000000001</v>
      </c>
      <c r="G272" s="6">
        <v>0.66200000000000003</v>
      </c>
      <c r="H272" s="6">
        <v>0</v>
      </c>
      <c r="I272" s="6">
        <v>-13.023999999999999</v>
      </c>
      <c r="J272" s="6">
        <v>68.055000000000007</v>
      </c>
      <c r="K272" s="6">
        <v>3.1840000000000002</v>
      </c>
      <c r="L272" s="6">
        <v>344.45299999999997</v>
      </c>
      <c r="M272" s="7"/>
    </row>
    <row r="273" spans="1:13" ht="14.5" x14ac:dyDescent="0.35">
      <c r="A273" s="2" t="str">
        <f>Esterhazy!A273</f>
        <v xml:space="preserve">  2023/03/12 04:00:00</v>
      </c>
      <c r="B273" s="2">
        <v>-0.33100000000000002</v>
      </c>
      <c r="C273" s="6">
        <v>-0.193</v>
      </c>
      <c r="D273" s="6">
        <v>0.27100000000000002</v>
      </c>
      <c r="E273" s="6">
        <v>7.6999999999999999E-2</v>
      </c>
      <c r="F273" s="6">
        <v>0.32700000000000001</v>
      </c>
      <c r="G273" s="6">
        <v>0.72</v>
      </c>
      <c r="H273" s="6">
        <v>0</v>
      </c>
      <c r="I273" s="6">
        <v>-14.093</v>
      </c>
      <c r="J273" s="6">
        <v>68.546000000000006</v>
      </c>
      <c r="K273" s="6">
        <v>3.1269999999999998</v>
      </c>
      <c r="L273" s="6">
        <v>313.68700000000001</v>
      </c>
      <c r="M273" s="7"/>
    </row>
    <row r="274" spans="1:13" ht="14.5" x14ac:dyDescent="0.35">
      <c r="A274" s="2" t="str">
        <f>Esterhazy!A274</f>
        <v xml:space="preserve">  2023/03/12 05:00:00</v>
      </c>
      <c r="B274" s="2">
        <v>-0.23100000000000001</v>
      </c>
      <c r="C274" s="6">
        <v>-0.24199999999999999</v>
      </c>
      <c r="D274" s="6">
        <v>0.251</v>
      </c>
      <c r="E274" s="6">
        <v>8.9999999999999993E-3</v>
      </c>
      <c r="F274" s="6">
        <v>0.17299999999999999</v>
      </c>
      <c r="G274" s="6">
        <v>0.629</v>
      </c>
      <c r="H274" s="6">
        <v>0</v>
      </c>
      <c r="I274" s="6">
        <v>-14.851000000000001</v>
      </c>
      <c r="J274" s="6">
        <v>69.144000000000005</v>
      </c>
      <c r="K274" s="6">
        <v>4.4089999999999998</v>
      </c>
      <c r="L274" s="6">
        <v>320.45299999999997</v>
      </c>
      <c r="M274" s="7"/>
    </row>
    <row r="275" spans="1:13" ht="14.5" x14ac:dyDescent="0.35">
      <c r="A275" s="2" t="str">
        <f>Esterhazy!A275</f>
        <v xml:space="preserve">  2023/03/12 06:00:00</v>
      </c>
      <c r="B275" s="2">
        <v>-0.309</v>
      </c>
      <c r="C275" s="6">
        <v>-0.95599999999999996</v>
      </c>
      <c r="D275" s="6">
        <v>-0.221</v>
      </c>
      <c r="E275" s="6">
        <v>-1.1759999999999999</v>
      </c>
      <c r="F275" s="6">
        <v>0.251</v>
      </c>
      <c r="G275" s="6">
        <v>1.01</v>
      </c>
      <c r="H275" s="6">
        <v>0</v>
      </c>
      <c r="I275" s="6">
        <v>-15.134</v>
      </c>
      <c r="J275" s="6">
        <v>68.522999999999996</v>
      </c>
      <c r="K275" s="6">
        <v>5.4539999999999997</v>
      </c>
      <c r="L275" s="6">
        <v>318.29000000000002</v>
      </c>
      <c r="M275" s="7"/>
    </row>
    <row r="276" spans="1:13" ht="14.5" x14ac:dyDescent="0.35">
      <c r="A276" s="2" t="str">
        <f>Esterhazy!A276</f>
        <v xml:space="preserve">  2023/03/12 07:00:00</v>
      </c>
      <c r="B276" s="2">
        <v>-0.17899999999999999</v>
      </c>
      <c r="C276" s="6">
        <v>-2.9000000000000001E-2</v>
      </c>
      <c r="D276" s="6">
        <v>-0.29499999999999998</v>
      </c>
      <c r="E276" s="6">
        <v>-0.32500000000000001</v>
      </c>
      <c r="F276" s="6">
        <v>0.33</v>
      </c>
      <c r="G276" s="6">
        <v>0.57899999999999996</v>
      </c>
      <c r="H276" s="6">
        <v>0</v>
      </c>
      <c r="I276" s="6">
        <v>-14.786</v>
      </c>
      <c r="J276" s="6">
        <v>66.828999999999994</v>
      </c>
      <c r="K276" s="6">
        <v>5.069</v>
      </c>
      <c r="L276" s="6">
        <v>320.334</v>
      </c>
      <c r="M276" s="7"/>
    </row>
    <row r="277" spans="1:13" ht="14.5" x14ac:dyDescent="0.35">
      <c r="A277" s="2" t="str">
        <f>Esterhazy!A277</f>
        <v xml:space="preserve">  2023/03/12 08:00:00</v>
      </c>
      <c r="B277" s="2">
        <v>-0.36799999999999999</v>
      </c>
      <c r="C277" s="6">
        <v>-0.35</v>
      </c>
      <c r="D277" s="6">
        <v>0.26600000000000001</v>
      </c>
      <c r="E277" s="6">
        <v>-8.5999999999999993E-2</v>
      </c>
      <c r="F277" s="6">
        <v>0.505</v>
      </c>
      <c r="G277" s="6">
        <v>1</v>
      </c>
      <c r="H277" s="6">
        <v>0</v>
      </c>
      <c r="I277" s="6">
        <v>-15.766999999999999</v>
      </c>
      <c r="J277" s="6">
        <v>68.117000000000004</v>
      </c>
      <c r="K277" s="6">
        <v>5.0190000000000001</v>
      </c>
      <c r="L277" s="6">
        <v>325.27</v>
      </c>
      <c r="M277" s="7"/>
    </row>
    <row r="278" spans="1:13" ht="14.5" x14ac:dyDescent="0.35">
      <c r="A278" s="2" t="str">
        <f>Esterhazy!A278</f>
        <v xml:space="preserve">  2023/03/12 09:00:00</v>
      </c>
      <c r="B278" s="2">
        <v>-0.23300000000000001</v>
      </c>
      <c r="C278" s="6">
        <v>6.7000000000000004E-2</v>
      </c>
      <c r="D278" s="6">
        <v>0.6</v>
      </c>
      <c r="E278" s="6">
        <v>0.66600000000000004</v>
      </c>
      <c r="F278" s="6">
        <v>0.52200000000000002</v>
      </c>
      <c r="G278" s="6">
        <v>1.6359999999999999</v>
      </c>
      <c r="H278" s="6">
        <v>0</v>
      </c>
      <c r="I278" s="6">
        <v>-15.285</v>
      </c>
      <c r="J278" s="6">
        <v>66.667000000000002</v>
      </c>
      <c r="K278" s="6">
        <v>3.71</v>
      </c>
      <c r="L278" s="6">
        <v>327.01299999999998</v>
      </c>
      <c r="M278" s="7"/>
    </row>
    <row r="279" spans="1:13" ht="14.5" x14ac:dyDescent="0.35">
      <c r="A279" s="2" t="str">
        <f>Esterhazy!A279</f>
        <v xml:space="preserve">  2023/03/12 10:00:00</v>
      </c>
      <c r="B279" s="2">
        <v>-0.502</v>
      </c>
      <c r="C279" s="6">
        <v>0.222</v>
      </c>
      <c r="D279" s="6">
        <v>1.3819999999999999</v>
      </c>
      <c r="E279" s="6">
        <v>1.601</v>
      </c>
      <c r="F279" s="6">
        <v>0.253</v>
      </c>
      <c r="G279" s="6">
        <v>1.45</v>
      </c>
      <c r="H279" s="6">
        <v>0</v>
      </c>
      <c r="I279" s="6">
        <v>-14.446</v>
      </c>
      <c r="J279" s="6">
        <v>64.709000000000003</v>
      </c>
      <c r="K279" s="6">
        <v>3.28</v>
      </c>
      <c r="L279" s="6">
        <v>316.32600000000002</v>
      </c>
      <c r="M279" s="7"/>
    </row>
    <row r="280" spans="1:13" ht="14.5" x14ac:dyDescent="0.35">
      <c r="A280" s="2" t="str">
        <f>Esterhazy!A280</f>
        <v xml:space="preserve">  2023/03/12 11:00:00</v>
      </c>
      <c r="B280" s="2">
        <v>-0.38500000000000001</v>
      </c>
      <c r="C280" s="6">
        <v>7.0999999999999994E-2</v>
      </c>
      <c r="D280" s="6">
        <v>1.4470000000000001</v>
      </c>
      <c r="E280" s="6">
        <v>1.5149999999999999</v>
      </c>
      <c r="F280" s="6">
        <v>0.497</v>
      </c>
      <c r="G280" s="6">
        <v>0.46600000000000003</v>
      </c>
      <c r="H280" s="6">
        <v>0</v>
      </c>
      <c r="I280" s="6">
        <v>-12.938000000000001</v>
      </c>
      <c r="J280" s="6">
        <v>62.930999999999997</v>
      </c>
      <c r="K280" s="6">
        <v>4.0410000000000004</v>
      </c>
      <c r="L280" s="6">
        <v>330.33600000000001</v>
      </c>
      <c r="M280" s="7"/>
    </row>
    <row r="281" spans="1:13" ht="14.5" x14ac:dyDescent="0.35">
      <c r="A281" s="2" t="str">
        <f>Esterhazy!A281</f>
        <v xml:space="preserve">  2023/03/12 12:00:00</v>
      </c>
      <c r="B281" s="2">
        <v>-0.114</v>
      </c>
      <c r="C281" s="6">
        <v>0.45500000000000002</v>
      </c>
      <c r="D281" s="6">
        <v>0.95899999999999996</v>
      </c>
      <c r="E281" s="6">
        <v>1.411</v>
      </c>
      <c r="F281" s="6">
        <v>0.46899999999999997</v>
      </c>
      <c r="G281" s="6">
        <v>0.314</v>
      </c>
      <c r="H281" s="6">
        <v>0</v>
      </c>
      <c r="I281" s="6">
        <v>-11.583</v>
      </c>
      <c r="J281" s="6">
        <v>61.807000000000002</v>
      </c>
      <c r="K281" s="6">
        <v>4.024</v>
      </c>
      <c r="L281" s="6">
        <v>333.01900000000001</v>
      </c>
      <c r="M281" s="7"/>
    </row>
    <row r="282" spans="1:13" ht="14.5" x14ac:dyDescent="0.35">
      <c r="A282" s="2" t="str">
        <f>Esterhazy!A282</f>
        <v xml:space="preserve">  2023/03/12 13:00:00</v>
      </c>
      <c r="B282" s="2">
        <v>-0.26600000000000001</v>
      </c>
      <c r="C282" s="6">
        <v>0.54600000000000004</v>
      </c>
      <c r="D282" s="6">
        <v>2.2570000000000001</v>
      </c>
      <c r="E282" s="6">
        <v>2.7989999999999999</v>
      </c>
      <c r="F282" s="6">
        <v>0.55300000000000005</v>
      </c>
      <c r="G282" s="6">
        <v>0.32100000000000001</v>
      </c>
      <c r="H282" s="6">
        <v>0</v>
      </c>
      <c r="I282" s="6">
        <v>-10.047000000000001</v>
      </c>
      <c r="J282" s="6">
        <v>60.972000000000001</v>
      </c>
      <c r="K282" s="6">
        <v>3.8039999999999998</v>
      </c>
      <c r="L282" s="6">
        <v>332.52800000000002</v>
      </c>
      <c r="M282" s="7"/>
    </row>
    <row r="283" spans="1:13" ht="14.5" x14ac:dyDescent="0.35">
      <c r="A283" s="2" t="str">
        <f>Esterhazy!A283</f>
        <v xml:space="preserve">  2023/03/12 14:00:00</v>
      </c>
      <c r="B283" s="2">
        <v>-0.29699999999999999</v>
      </c>
      <c r="C283" s="6">
        <v>0.33100000000000002</v>
      </c>
      <c r="D283" s="6">
        <v>2.544</v>
      </c>
      <c r="E283" s="6">
        <v>2.8719999999999999</v>
      </c>
      <c r="F283" s="6">
        <v>0.62</v>
      </c>
      <c r="G283" s="6">
        <v>0.36299999999999999</v>
      </c>
      <c r="H283" s="6">
        <v>0</v>
      </c>
      <c r="I283" s="6">
        <v>-8.1859999999999999</v>
      </c>
      <c r="J283" s="6">
        <v>58.363999999999997</v>
      </c>
      <c r="K283" s="6">
        <v>3.2250000000000001</v>
      </c>
      <c r="L283" s="6">
        <v>309.142</v>
      </c>
      <c r="M283" s="7"/>
    </row>
    <row r="284" spans="1:13" ht="14.5" x14ac:dyDescent="0.35">
      <c r="A284" s="2" t="str">
        <f>Esterhazy!A284</f>
        <v xml:space="preserve">  2023/03/12 15:00:00</v>
      </c>
      <c r="B284" s="2">
        <v>-0.248</v>
      </c>
      <c r="C284" s="6">
        <v>0.66900000000000004</v>
      </c>
      <c r="D284" s="6">
        <v>3.089</v>
      </c>
      <c r="E284" s="6">
        <v>3.754</v>
      </c>
      <c r="F284" s="6">
        <v>0.871</v>
      </c>
      <c r="G284" s="6">
        <v>0.36599999999999999</v>
      </c>
      <c r="H284" s="6">
        <v>0</v>
      </c>
      <c r="I284" s="6">
        <v>-7.5739999999999998</v>
      </c>
      <c r="J284" s="6">
        <v>59.295000000000002</v>
      </c>
      <c r="K284" s="6">
        <v>2.8639999999999999</v>
      </c>
      <c r="L284" s="6">
        <v>308.28699999999998</v>
      </c>
      <c r="M284" s="7"/>
    </row>
    <row r="285" spans="1:13" ht="14.5" x14ac:dyDescent="0.35">
      <c r="A285" s="2" t="str">
        <f>Esterhazy!A285</f>
        <v xml:space="preserve">  2023/03/12 16:00:00</v>
      </c>
      <c r="B285" s="2">
        <v>-0.23499999999999999</v>
      </c>
      <c r="C285" s="6">
        <v>0.628</v>
      </c>
      <c r="D285" s="6">
        <v>2.9830000000000001</v>
      </c>
      <c r="E285" s="6">
        <v>3.6070000000000002</v>
      </c>
      <c r="F285" s="6">
        <v>0.66900000000000004</v>
      </c>
      <c r="G285" s="6">
        <v>0.30299999999999999</v>
      </c>
      <c r="H285" s="6">
        <v>0</v>
      </c>
      <c r="I285" s="6">
        <v>-7.2489999999999997</v>
      </c>
      <c r="J285" s="6">
        <v>55.182000000000002</v>
      </c>
      <c r="K285" s="6">
        <v>2.7589999999999999</v>
      </c>
      <c r="L285" s="6">
        <v>23.42</v>
      </c>
      <c r="M285" s="7"/>
    </row>
    <row r="286" spans="1:13" ht="14.5" x14ac:dyDescent="0.35">
      <c r="A286" s="2" t="str">
        <f>Esterhazy!A286</f>
        <v xml:space="preserve">  2023/03/12 17:00:00</v>
      </c>
      <c r="B286" s="2">
        <v>-0.17</v>
      </c>
      <c r="C286" s="6">
        <v>0.312</v>
      </c>
      <c r="D286" s="6">
        <v>1.913</v>
      </c>
      <c r="E286" s="6">
        <v>2.222</v>
      </c>
      <c r="F286" s="6">
        <v>0.78700000000000003</v>
      </c>
      <c r="G286" s="6">
        <v>0.52300000000000002</v>
      </c>
      <c r="H286" s="6">
        <v>0</v>
      </c>
      <c r="I286" s="6">
        <v>-7.8940000000000001</v>
      </c>
      <c r="J286" s="6">
        <v>53.95</v>
      </c>
      <c r="K286" s="6">
        <v>3.0190000000000001</v>
      </c>
      <c r="L286" s="6">
        <v>44.475999999999999</v>
      </c>
      <c r="M286" s="7"/>
    </row>
    <row r="287" spans="1:13" ht="14.5" x14ac:dyDescent="0.35">
      <c r="A287" s="2" t="str">
        <f>Esterhazy!A287</f>
        <v xml:space="preserve">  2023/03/12 18:00:00</v>
      </c>
      <c r="B287" s="2">
        <v>-5.2999999999999999E-2</v>
      </c>
      <c r="C287" s="6">
        <v>0.17199999999999999</v>
      </c>
      <c r="D287" s="6">
        <v>2.7120000000000002</v>
      </c>
      <c r="E287" s="6">
        <v>2.8809999999999998</v>
      </c>
      <c r="F287" s="6">
        <v>1.0249999999999999</v>
      </c>
      <c r="G287" s="6">
        <v>0.73199999999999998</v>
      </c>
      <c r="H287" s="6">
        <v>0</v>
      </c>
      <c r="I287" s="6">
        <v>-8.234</v>
      </c>
      <c r="J287" s="6">
        <v>54.081000000000003</v>
      </c>
      <c r="K287" s="6">
        <v>1.4950000000000001</v>
      </c>
      <c r="L287" s="6">
        <v>46.475999999999999</v>
      </c>
      <c r="M287" s="7"/>
    </row>
    <row r="288" spans="1:13" ht="14.5" x14ac:dyDescent="0.35">
      <c r="A288" s="2" t="str">
        <f>Esterhazy!A288</f>
        <v xml:space="preserve">  2023/03/12 19:00:00</v>
      </c>
      <c r="B288" s="2">
        <v>-3.5999999999999997E-2</v>
      </c>
      <c r="C288" s="6">
        <v>0.68400000000000005</v>
      </c>
      <c r="D288" s="6">
        <v>4.609</v>
      </c>
      <c r="E288" s="6">
        <v>5.2869999999999999</v>
      </c>
      <c r="F288" s="6">
        <v>1.087</v>
      </c>
      <c r="G288" s="6">
        <v>1.073</v>
      </c>
      <c r="H288" s="6">
        <v>0</v>
      </c>
      <c r="I288" s="6">
        <v>-7.3140000000000001</v>
      </c>
      <c r="J288" s="6">
        <v>49.534999999999997</v>
      </c>
      <c r="K288" s="6">
        <v>0.14799999999999999</v>
      </c>
      <c r="L288" s="6">
        <v>21.78</v>
      </c>
      <c r="M288" s="7"/>
    </row>
    <row r="289" spans="1:13" ht="14.5" x14ac:dyDescent="0.35">
      <c r="A289" s="2" t="str">
        <f>Esterhazy!A289</f>
        <v xml:space="preserve">  2023/03/12 20:00:00</v>
      </c>
      <c r="B289" s="2">
        <v>-0.24399999999999999</v>
      </c>
      <c r="C289" s="6">
        <v>0.876</v>
      </c>
      <c r="D289" s="6">
        <v>4.2300000000000004</v>
      </c>
      <c r="E289" s="6">
        <v>5.0999999999999996</v>
      </c>
      <c r="F289" s="6">
        <v>1.038</v>
      </c>
      <c r="G289" s="6">
        <v>2.8519999999999999</v>
      </c>
      <c r="H289" s="6">
        <v>0</v>
      </c>
      <c r="I289" s="6">
        <v>-9.7149999999999999</v>
      </c>
      <c r="J289" s="6">
        <v>57.042999999999999</v>
      </c>
      <c r="K289" s="6">
        <v>1.246</v>
      </c>
      <c r="L289" s="6">
        <v>263.97000000000003</v>
      </c>
      <c r="M289" s="7"/>
    </row>
    <row r="290" spans="1:13" ht="14.5" x14ac:dyDescent="0.35">
      <c r="A290" s="2" t="str">
        <f>Esterhazy!A290</f>
        <v xml:space="preserve">  2023/03/12 21:00:00</v>
      </c>
      <c r="B290" s="2" t="s">
        <v>40</v>
      </c>
      <c r="C290" s="6" t="s">
        <v>40</v>
      </c>
      <c r="D290" s="6" t="s">
        <v>40</v>
      </c>
      <c r="E290" s="6" t="s">
        <v>40</v>
      </c>
      <c r="F290" s="6" t="s">
        <v>40</v>
      </c>
      <c r="G290" s="6">
        <v>3.1019999999999999</v>
      </c>
      <c r="H290" s="6">
        <v>0</v>
      </c>
      <c r="I290" s="6">
        <v>-10.858000000000001</v>
      </c>
      <c r="J290" s="6">
        <v>62.335000000000001</v>
      </c>
      <c r="K290" s="6">
        <v>1.724</v>
      </c>
      <c r="L290" s="6">
        <v>266.04700000000003</v>
      </c>
      <c r="M290" s="7"/>
    </row>
    <row r="291" spans="1:13" ht="14.5" x14ac:dyDescent="0.35">
      <c r="A291" s="2" t="str">
        <f>Esterhazy!A291</f>
        <v xml:space="preserve">  2023/03/12 22:00:00</v>
      </c>
      <c r="B291" s="2">
        <v>7.8E-2</v>
      </c>
      <c r="C291" s="6">
        <v>0.57599999999999996</v>
      </c>
      <c r="D291" s="6">
        <v>3.343</v>
      </c>
      <c r="E291" s="6">
        <v>3.9140000000000001</v>
      </c>
      <c r="F291" s="6">
        <v>0.84399999999999997</v>
      </c>
      <c r="G291" s="6">
        <v>4.2969999999999997</v>
      </c>
      <c r="H291" s="6">
        <v>0</v>
      </c>
      <c r="I291" s="6">
        <v>-13.175000000000001</v>
      </c>
      <c r="J291" s="6">
        <v>73.552999999999997</v>
      </c>
      <c r="K291" s="6">
        <v>2.6619999999999999</v>
      </c>
      <c r="L291" s="6">
        <v>245.11600000000001</v>
      </c>
      <c r="M291" s="7"/>
    </row>
    <row r="292" spans="1:13" ht="14.5" x14ac:dyDescent="0.35">
      <c r="A292" s="2" t="str">
        <f>Esterhazy!A292</f>
        <v xml:space="preserve">  2023/03/12 23:00:00</v>
      </c>
      <c r="B292" s="2">
        <v>-0.05</v>
      </c>
      <c r="C292" s="6">
        <v>0.44600000000000001</v>
      </c>
      <c r="D292" s="6">
        <v>4.5190000000000001</v>
      </c>
      <c r="E292" s="6">
        <v>4.9610000000000003</v>
      </c>
      <c r="F292" s="6">
        <v>0.74</v>
      </c>
      <c r="G292" s="6">
        <v>4.383</v>
      </c>
      <c r="H292" s="6">
        <v>0</v>
      </c>
      <c r="I292" s="6">
        <v>-14.500999999999999</v>
      </c>
      <c r="J292" s="6">
        <v>79.08</v>
      </c>
      <c r="K292" s="6">
        <v>2.0270000000000001</v>
      </c>
      <c r="L292" s="6">
        <v>235.208</v>
      </c>
      <c r="M292" s="7"/>
    </row>
    <row r="293" spans="1:13" ht="14.5" x14ac:dyDescent="0.35">
      <c r="A293" s="2" t="str">
        <f>Esterhazy!A293</f>
        <v xml:space="preserve">  2023/03/13 00:00:00</v>
      </c>
      <c r="B293" s="2">
        <v>-0.17899999999999999</v>
      </c>
      <c r="C293" s="6">
        <v>0.39200000000000002</v>
      </c>
      <c r="D293" s="6">
        <v>4.4160000000000004</v>
      </c>
      <c r="E293" s="6">
        <v>4.8049999999999997</v>
      </c>
      <c r="F293" s="6">
        <v>0.87</v>
      </c>
      <c r="G293" s="6">
        <v>3.645</v>
      </c>
      <c r="H293" s="6">
        <v>0</v>
      </c>
      <c r="I293" s="6">
        <v>-17.277000000000001</v>
      </c>
      <c r="J293" s="6">
        <v>77.004999999999995</v>
      </c>
      <c r="K293" s="6">
        <v>1.1339999999999999</v>
      </c>
      <c r="L293" s="6">
        <v>246.51499999999999</v>
      </c>
      <c r="M293" s="7"/>
    </row>
    <row r="294" spans="1:13" ht="14.5" x14ac:dyDescent="0.35">
      <c r="A294" s="2" t="str">
        <f>Esterhazy!A294</f>
        <v xml:space="preserve">  2023/03/13 01:00:00</v>
      </c>
      <c r="B294" s="2">
        <v>9.7000000000000003E-2</v>
      </c>
      <c r="C294" s="6">
        <v>0.98899999999999999</v>
      </c>
      <c r="D294" s="6">
        <v>2.4460000000000002</v>
      </c>
      <c r="E294" s="6">
        <v>3.43</v>
      </c>
      <c r="F294" s="6">
        <v>0.63600000000000001</v>
      </c>
      <c r="G294" s="6">
        <v>1.5580000000000001</v>
      </c>
      <c r="H294" s="6">
        <v>0</v>
      </c>
      <c r="I294" s="6">
        <v>-17.827999999999999</v>
      </c>
      <c r="J294" s="6">
        <v>78.382000000000005</v>
      </c>
      <c r="K294" s="6">
        <v>1.7</v>
      </c>
      <c r="L294" s="6">
        <v>257.54599999999999</v>
      </c>
      <c r="M294" s="7"/>
    </row>
    <row r="295" spans="1:13" ht="14.5" x14ac:dyDescent="0.35">
      <c r="A295" s="2" t="str">
        <f>Esterhazy!A295</f>
        <v xml:space="preserve">  2023/03/13 02:00:00</v>
      </c>
      <c r="B295" s="2">
        <v>0.59899999999999998</v>
      </c>
      <c r="C295" s="6">
        <v>-5.0000000000000001E-3</v>
      </c>
      <c r="D295" s="6">
        <v>3.2330000000000001</v>
      </c>
      <c r="E295" s="6">
        <v>3.2250000000000001</v>
      </c>
      <c r="F295" s="6">
        <v>0.55400000000000005</v>
      </c>
      <c r="G295" s="6">
        <v>1.214</v>
      </c>
      <c r="H295" s="6">
        <v>0</v>
      </c>
      <c r="I295" s="6">
        <v>-17.905999999999999</v>
      </c>
      <c r="J295" s="6">
        <v>74.498999999999995</v>
      </c>
      <c r="K295" s="6">
        <v>1.8480000000000001</v>
      </c>
      <c r="L295" s="6">
        <v>265.61399999999998</v>
      </c>
      <c r="M295" s="7"/>
    </row>
    <row r="296" spans="1:13" ht="14.5" x14ac:dyDescent="0.35">
      <c r="A296" s="2" t="str">
        <f>Esterhazy!A296</f>
        <v xml:space="preserve">  2023/03/13 03:00:00</v>
      </c>
      <c r="B296" s="2">
        <v>0.51100000000000001</v>
      </c>
      <c r="C296" s="6">
        <v>0.99299999999999999</v>
      </c>
      <c r="D296" s="6">
        <v>3.48</v>
      </c>
      <c r="E296" s="6">
        <v>4.4669999999999996</v>
      </c>
      <c r="F296" s="6">
        <v>0.70199999999999996</v>
      </c>
      <c r="G296" s="6">
        <v>0.97499999999999998</v>
      </c>
      <c r="H296" s="6">
        <v>0</v>
      </c>
      <c r="I296" s="6">
        <v>-18.2</v>
      </c>
      <c r="J296" s="6">
        <v>74.786000000000001</v>
      </c>
      <c r="K296" s="6">
        <v>1.0620000000000001</v>
      </c>
      <c r="L296" s="6">
        <v>244.059</v>
      </c>
      <c r="M296" s="7"/>
    </row>
    <row r="297" spans="1:13" ht="14.5" x14ac:dyDescent="0.35">
      <c r="A297" s="2" t="str">
        <f>Esterhazy!A297</f>
        <v xml:space="preserve">  2023/03/13 04:00:00</v>
      </c>
      <c r="B297" s="2">
        <v>0.497</v>
      </c>
      <c r="C297" s="6">
        <v>0.15</v>
      </c>
      <c r="D297" s="6">
        <v>3.169</v>
      </c>
      <c r="E297" s="6">
        <v>3.3149999999999999</v>
      </c>
      <c r="F297" s="6">
        <v>0.60799999999999998</v>
      </c>
      <c r="G297" s="6">
        <v>0.67200000000000004</v>
      </c>
      <c r="H297" s="6">
        <v>0</v>
      </c>
      <c r="I297" s="6">
        <v>-19.058</v>
      </c>
      <c r="J297" s="6">
        <v>73.510000000000005</v>
      </c>
      <c r="K297" s="6">
        <v>0.78300000000000003</v>
      </c>
      <c r="L297" s="6">
        <v>225.8</v>
      </c>
      <c r="M297" s="7"/>
    </row>
    <row r="298" spans="1:13" ht="14.5" x14ac:dyDescent="0.35">
      <c r="A298" s="2" t="str">
        <f>Esterhazy!A298</f>
        <v xml:space="preserve">  2023/03/13 05:00:00</v>
      </c>
      <c r="B298" s="2">
        <v>0.51400000000000001</v>
      </c>
      <c r="C298" s="6">
        <v>0.57599999999999996</v>
      </c>
      <c r="D298" s="6">
        <v>4.1790000000000003</v>
      </c>
      <c r="E298" s="6">
        <v>4.75</v>
      </c>
      <c r="F298" s="6">
        <v>0.64500000000000002</v>
      </c>
      <c r="G298" s="6">
        <v>1.302</v>
      </c>
      <c r="H298" s="6">
        <v>0</v>
      </c>
      <c r="I298" s="6">
        <v>-20.411999999999999</v>
      </c>
      <c r="J298" s="6">
        <v>75.335999999999999</v>
      </c>
      <c r="K298" s="6">
        <v>0.72599999999999998</v>
      </c>
      <c r="L298" s="6">
        <v>207.79300000000001</v>
      </c>
      <c r="M298" s="7"/>
    </row>
    <row r="299" spans="1:13" ht="14.5" x14ac:dyDescent="0.35">
      <c r="A299" s="2" t="str">
        <f>Esterhazy!A299</f>
        <v xml:space="preserve">  2023/03/13 06:00:00</v>
      </c>
      <c r="B299" s="2">
        <v>1.41</v>
      </c>
      <c r="C299" s="6">
        <v>0.61799999999999999</v>
      </c>
      <c r="D299" s="6">
        <v>3.6589999999999998</v>
      </c>
      <c r="E299" s="6">
        <v>4.2709999999999999</v>
      </c>
      <c r="F299" s="6">
        <v>0.77600000000000002</v>
      </c>
      <c r="G299" s="6">
        <v>0.98599999999999999</v>
      </c>
      <c r="H299" s="6">
        <v>0</v>
      </c>
      <c r="I299" s="6">
        <v>-21.56</v>
      </c>
      <c r="J299" s="6">
        <v>75.16</v>
      </c>
      <c r="K299" s="6">
        <v>0.189</v>
      </c>
      <c r="L299" s="6">
        <v>83.021000000000001</v>
      </c>
      <c r="M299" s="7"/>
    </row>
    <row r="300" spans="1:13" ht="14.5" x14ac:dyDescent="0.35">
      <c r="A300" s="2" t="str">
        <f>Esterhazy!A300</f>
        <v xml:space="preserve">  2023/03/13 07:00:00</v>
      </c>
      <c r="B300" s="2">
        <v>1.26</v>
      </c>
      <c r="C300" s="6">
        <v>0.6</v>
      </c>
      <c r="D300" s="6">
        <v>4.2460000000000004</v>
      </c>
      <c r="E300" s="6">
        <v>4.8410000000000002</v>
      </c>
      <c r="F300" s="6">
        <v>0.86299999999999999</v>
      </c>
      <c r="G300" s="6">
        <v>0.94799999999999995</v>
      </c>
      <c r="H300" s="6">
        <v>0</v>
      </c>
      <c r="I300" s="6">
        <v>-22.202999999999999</v>
      </c>
      <c r="J300" s="6">
        <v>75.03</v>
      </c>
      <c r="K300" s="6">
        <v>0.67200000000000004</v>
      </c>
      <c r="L300" s="6">
        <v>124.395</v>
      </c>
      <c r="M300" s="7"/>
    </row>
    <row r="301" spans="1:13" ht="14.5" x14ac:dyDescent="0.35">
      <c r="A301" s="2" t="str">
        <f>Esterhazy!A301</f>
        <v xml:space="preserve">  2023/03/13 08:00:00</v>
      </c>
      <c r="B301" s="2">
        <v>1.486</v>
      </c>
      <c r="C301" s="6">
        <v>0.59</v>
      </c>
      <c r="D301" s="6">
        <v>3.3780000000000001</v>
      </c>
      <c r="E301" s="6">
        <v>3.964</v>
      </c>
      <c r="F301" s="6">
        <v>0.58799999999999997</v>
      </c>
      <c r="G301" s="6">
        <v>13.071</v>
      </c>
      <c r="H301" s="6">
        <v>0</v>
      </c>
      <c r="I301" s="6">
        <v>-22.422999999999998</v>
      </c>
      <c r="J301" s="6">
        <v>74.447000000000003</v>
      </c>
      <c r="K301" s="6">
        <v>1.57</v>
      </c>
      <c r="L301" s="6">
        <v>153.97300000000001</v>
      </c>
      <c r="M301" s="7"/>
    </row>
    <row r="302" spans="1:13" ht="14.5" x14ac:dyDescent="0.35">
      <c r="A302" s="2" t="str">
        <f>Esterhazy!A302</f>
        <v xml:space="preserve">  2023/03/13 09:00:00</v>
      </c>
      <c r="B302" s="2">
        <v>0.80200000000000005</v>
      </c>
      <c r="C302" s="6">
        <v>1.115</v>
      </c>
      <c r="D302" s="6">
        <v>2.919</v>
      </c>
      <c r="E302" s="6">
        <v>4.0259999999999998</v>
      </c>
      <c r="F302" s="6">
        <v>0.54900000000000004</v>
      </c>
      <c r="G302" s="6">
        <v>2.4900000000000002</v>
      </c>
      <c r="H302" s="6">
        <v>0</v>
      </c>
      <c r="I302" s="6">
        <v>-21.236000000000001</v>
      </c>
      <c r="J302" s="6">
        <v>74.194000000000003</v>
      </c>
      <c r="K302" s="6">
        <v>2.3159999999999998</v>
      </c>
      <c r="L302" s="6">
        <v>151.52000000000001</v>
      </c>
      <c r="M302" s="7"/>
    </row>
    <row r="303" spans="1:13" ht="14.5" x14ac:dyDescent="0.35">
      <c r="A303" s="2" t="str">
        <f>Esterhazy!A303</f>
        <v xml:space="preserve">  2023/03/13 10:00:00</v>
      </c>
      <c r="B303" s="2">
        <v>0.33200000000000002</v>
      </c>
      <c r="C303" s="6">
        <v>1.1830000000000001</v>
      </c>
      <c r="D303" s="6">
        <v>2.4239999999999999</v>
      </c>
      <c r="E303" s="6">
        <v>3.5990000000000002</v>
      </c>
      <c r="F303" s="6">
        <v>0.441</v>
      </c>
      <c r="G303" s="6">
        <v>2.2570000000000001</v>
      </c>
      <c r="H303" s="6">
        <v>0</v>
      </c>
      <c r="I303" s="6">
        <v>-19.219000000000001</v>
      </c>
      <c r="J303" s="6">
        <v>74.242999999999995</v>
      </c>
      <c r="K303" s="6">
        <v>3.2240000000000002</v>
      </c>
      <c r="L303" s="6">
        <v>143.74600000000001</v>
      </c>
      <c r="M303" s="7"/>
    </row>
    <row r="304" spans="1:13" ht="14.5" x14ac:dyDescent="0.35">
      <c r="A304" s="2" t="str">
        <f>Esterhazy!A304</f>
        <v xml:space="preserve">  2023/03/13 11:00:00</v>
      </c>
      <c r="B304" s="2">
        <v>1.3120000000000001</v>
      </c>
      <c r="C304" s="6">
        <v>1.296</v>
      </c>
      <c r="D304" s="6">
        <v>2.7890000000000001</v>
      </c>
      <c r="E304" s="6">
        <v>4.0780000000000003</v>
      </c>
      <c r="F304" s="6">
        <v>0.36399999999999999</v>
      </c>
      <c r="G304" s="6">
        <v>2.3420000000000001</v>
      </c>
      <c r="H304" s="6">
        <v>0</v>
      </c>
      <c r="I304" s="6">
        <v>-16.327999999999999</v>
      </c>
      <c r="J304" s="6">
        <v>72.695999999999998</v>
      </c>
      <c r="K304" s="6">
        <v>3.629</v>
      </c>
      <c r="L304" s="6">
        <v>137.98099999999999</v>
      </c>
      <c r="M304" s="7"/>
    </row>
    <row r="305" spans="1:13" ht="14.5" x14ac:dyDescent="0.35">
      <c r="A305" s="2" t="str">
        <f>Esterhazy!A305</f>
        <v xml:space="preserve">  2023/03/13 12:00:00</v>
      </c>
      <c r="B305" s="2">
        <v>0.85699999999999998</v>
      </c>
      <c r="C305" s="6">
        <v>0.76600000000000001</v>
      </c>
      <c r="D305" s="6">
        <v>1.742</v>
      </c>
      <c r="E305" s="6">
        <v>2.5009999999999999</v>
      </c>
      <c r="F305" s="6">
        <v>0.45500000000000002</v>
      </c>
      <c r="G305" s="6">
        <v>2.0720000000000001</v>
      </c>
      <c r="H305" s="6">
        <v>0</v>
      </c>
      <c r="I305" s="6">
        <v>-13.167</v>
      </c>
      <c r="J305" s="6">
        <v>64.774000000000001</v>
      </c>
      <c r="K305" s="6">
        <v>5.6449999999999996</v>
      </c>
      <c r="L305" s="6">
        <v>136.43199999999999</v>
      </c>
      <c r="M305" s="7"/>
    </row>
    <row r="306" spans="1:13" ht="14.5" x14ac:dyDescent="0.35">
      <c r="A306" s="2" t="str">
        <f>Esterhazy!A306</f>
        <v xml:space="preserve">  2023/03/13 13:00:00</v>
      </c>
      <c r="B306" s="2">
        <v>0.50800000000000001</v>
      </c>
      <c r="C306" s="6">
        <v>0.92100000000000004</v>
      </c>
      <c r="D306" s="6">
        <v>2.4729999999999999</v>
      </c>
      <c r="E306" s="6">
        <v>3.387</v>
      </c>
      <c r="F306" s="6">
        <v>0.29499999999999998</v>
      </c>
      <c r="G306" s="6">
        <v>2.0830000000000002</v>
      </c>
      <c r="H306" s="6">
        <v>0</v>
      </c>
      <c r="I306" s="6">
        <v>-11.311</v>
      </c>
      <c r="J306" s="6">
        <v>64.64</v>
      </c>
      <c r="K306" s="6">
        <v>5.8689999999999998</v>
      </c>
      <c r="L306" s="6">
        <v>138.947</v>
      </c>
      <c r="M306" s="7"/>
    </row>
    <row r="307" spans="1:13" ht="14.5" x14ac:dyDescent="0.35">
      <c r="A307" s="2" t="str">
        <f>Esterhazy!A307</f>
        <v xml:space="preserve">  2023/03/13 14:00:00</v>
      </c>
      <c r="B307" s="2">
        <v>0.64700000000000002</v>
      </c>
      <c r="C307" s="6">
        <v>0.10299999999999999</v>
      </c>
      <c r="D307" s="6">
        <v>1.484</v>
      </c>
      <c r="E307" s="6">
        <v>1.5840000000000001</v>
      </c>
      <c r="F307" s="6">
        <v>0.34799999999999998</v>
      </c>
      <c r="G307" s="6">
        <v>2.7749999999999999</v>
      </c>
      <c r="H307" s="6">
        <v>0</v>
      </c>
      <c r="I307" s="6">
        <v>-8.8379999999999992</v>
      </c>
      <c r="J307" s="6">
        <v>64.881</v>
      </c>
      <c r="K307" s="6">
        <v>8.32</v>
      </c>
      <c r="L307" s="6">
        <v>145.92599999999999</v>
      </c>
      <c r="M307" s="7"/>
    </row>
    <row r="308" spans="1:13" ht="14.5" x14ac:dyDescent="0.35">
      <c r="A308" s="2" t="str">
        <f>Esterhazy!A308</f>
        <v xml:space="preserve">  2023/03/13 15:00:00</v>
      </c>
      <c r="B308" s="2">
        <v>0.20200000000000001</v>
      </c>
      <c r="C308" s="6">
        <v>0.35199999999999998</v>
      </c>
      <c r="D308" s="6">
        <v>1.5609999999999999</v>
      </c>
      <c r="E308" s="6">
        <v>1.9079999999999999</v>
      </c>
      <c r="F308" s="6">
        <v>0.35399999999999998</v>
      </c>
      <c r="G308" s="6">
        <v>4.7060000000000004</v>
      </c>
      <c r="H308" s="6">
        <v>0</v>
      </c>
      <c r="I308" s="6">
        <v>-8.3179999999999996</v>
      </c>
      <c r="J308" s="6">
        <v>66.027000000000001</v>
      </c>
      <c r="K308" s="6">
        <v>8.3670000000000009</v>
      </c>
      <c r="L308" s="6">
        <v>140.61799999999999</v>
      </c>
      <c r="M308" s="7"/>
    </row>
    <row r="309" spans="1:13" ht="14.5" x14ac:dyDescent="0.35">
      <c r="A309" s="2" t="str">
        <f>Esterhazy!A309</f>
        <v xml:space="preserve">  2023/03/13 16:00:00</v>
      </c>
      <c r="B309" s="2">
        <v>0.33100000000000002</v>
      </c>
      <c r="C309" s="6">
        <v>1.286</v>
      </c>
      <c r="D309" s="6">
        <v>1.1870000000000001</v>
      </c>
      <c r="E309" s="6">
        <v>2.4670000000000001</v>
      </c>
      <c r="F309" s="6">
        <v>0.29599999999999999</v>
      </c>
      <c r="G309" s="6">
        <v>4.1079999999999997</v>
      </c>
      <c r="H309" s="6">
        <v>0</v>
      </c>
      <c r="I309" s="6">
        <v>-7.9139999999999997</v>
      </c>
      <c r="J309" s="6">
        <v>67.590999999999994</v>
      </c>
      <c r="K309" s="6">
        <v>9.1140000000000008</v>
      </c>
      <c r="L309" s="6">
        <v>142.114</v>
      </c>
      <c r="M309" s="7"/>
    </row>
    <row r="310" spans="1:13" ht="14.5" x14ac:dyDescent="0.35">
      <c r="A310" s="2" t="str">
        <f>Esterhazy!A310</f>
        <v xml:space="preserve">  2023/03/13 17:00:00</v>
      </c>
      <c r="B310" s="2">
        <v>1.2110000000000001</v>
      </c>
      <c r="C310" s="6">
        <v>1.4850000000000001</v>
      </c>
      <c r="D310" s="6">
        <v>2.8570000000000002</v>
      </c>
      <c r="E310" s="6">
        <v>4.3330000000000002</v>
      </c>
      <c r="F310" s="6">
        <v>0.36099999999999999</v>
      </c>
      <c r="G310" s="6">
        <v>13.847</v>
      </c>
      <c r="H310" s="6">
        <v>0</v>
      </c>
      <c r="I310" s="6">
        <v>-7.8630000000000004</v>
      </c>
      <c r="J310" s="6">
        <v>69.186999999999998</v>
      </c>
      <c r="K310" s="6">
        <v>9.7249999999999996</v>
      </c>
      <c r="L310" s="6">
        <v>139.66</v>
      </c>
      <c r="M310" s="7"/>
    </row>
    <row r="311" spans="1:13" ht="14.5" x14ac:dyDescent="0.35">
      <c r="A311" s="2" t="str">
        <f>Esterhazy!A311</f>
        <v xml:space="preserve">  2023/03/13 18:00:00</v>
      </c>
      <c r="B311" s="2">
        <v>2.0529999999999999</v>
      </c>
      <c r="C311" s="6">
        <v>1.008</v>
      </c>
      <c r="D311" s="6">
        <v>3.0009999999999999</v>
      </c>
      <c r="E311" s="6">
        <v>4.0010000000000003</v>
      </c>
      <c r="F311" s="6">
        <v>0.36499999999999999</v>
      </c>
      <c r="G311" s="6">
        <v>8.1140000000000008</v>
      </c>
      <c r="H311" s="6">
        <v>0</v>
      </c>
      <c r="I311" s="6">
        <v>-8.2200000000000006</v>
      </c>
      <c r="J311" s="6">
        <v>70.320999999999998</v>
      </c>
      <c r="K311" s="6">
        <v>9.2449999999999992</v>
      </c>
      <c r="L311" s="6">
        <v>141.38</v>
      </c>
      <c r="M311" s="7"/>
    </row>
    <row r="312" spans="1:13" ht="14.5" x14ac:dyDescent="0.35">
      <c r="A312" s="2" t="str">
        <f>Esterhazy!A312</f>
        <v xml:space="preserve">  2023/03/13 19:00:00</v>
      </c>
      <c r="B312" s="2">
        <v>1.141</v>
      </c>
      <c r="C312" s="6">
        <v>1.3</v>
      </c>
      <c r="D312" s="6">
        <v>2.125</v>
      </c>
      <c r="E312" s="6">
        <v>3.4169999999999998</v>
      </c>
      <c r="F312" s="6">
        <v>0.29499999999999998</v>
      </c>
      <c r="G312" s="6">
        <v>5.4550000000000001</v>
      </c>
      <c r="H312" s="6">
        <v>0</v>
      </c>
      <c r="I312" s="6">
        <v>-9.2279999999999998</v>
      </c>
      <c r="J312" s="6">
        <v>72.876000000000005</v>
      </c>
      <c r="K312" s="6">
        <v>8.5039999999999996</v>
      </c>
      <c r="L312" s="6">
        <v>146.798</v>
      </c>
      <c r="M312" s="7"/>
    </row>
    <row r="313" spans="1:13" ht="14.5" x14ac:dyDescent="0.35">
      <c r="A313" s="2" t="str">
        <f>Esterhazy!A313</f>
        <v xml:space="preserve">  2023/03/13 20:00:00</v>
      </c>
      <c r="B313" s="2">
        <v>0.88500000000000001</v>
      </c>
      <c r="C313" s="6">
        <v>0.86499999999999999</v>
      </c>
      <c r="D313" s="6">
        <v>2.4540000000000002</v>
      </c>
      <c r="E313" s="6">
        <v>3.3119999999999998</v>
      </c>
      <c r="F313" s="6">
        <v>0.29499999999999998</v>
      </c>
      <c r="G313" s="6">
        <v>4.99</v>
      </c>
      <c r="H313" s="6">
        <v>0</v>
      </c>
      <c r="I313" s="6">
        <v>-10.231</v>
      </c>
      <c r="J313" s="6">
        <v>74.063000000000002</v>
      </c>
      <c r="K313" s="6">
        <v>7.7759999999999998</v>
      </c>
      <c r="L313" s="6">
        <v>145.99299999999999</v>
      </c>
      <c r="M313" s="7"/>
    </row>
    <row r="314" spans="1:13" ht="14.5" x14ac:dyDescent="0.35">
      <c r="A314" s="2" t="str">
        <f>Esterhazy!A314</f>
        <v xml:space="preserve">  2023/03/13 21:00:00</v>
      </c>
      <c r="B314" s="2" t="s">
        <v>40</v>
      </c>
      <c r="C314" s="6" t="s">
        <v>40</v>
      </c>
      <c r="D314" s="6" t="s">
        <v>40</v>
      </c>
      <c r="E314" s="6" t="s">
        <v>40</v>
      </c>
      <c r="F314" s="6" t="s">
        <v>40</v>
      </c>
      <c r="G314" s="6">
        <v>4.8760000000000003</v>
      </c>
      <c r="H314" s="6">
        <v>0</v>
      </c>
      <c r="I314" s="6">
        <v>-11.018000000000001</v>
      </c>
      <c r="J314" s="6">
        <v>74.426000000000002</v>
      </c>
      <c r="K314" s="6">
        <v>6.9669999999999996</v>
      </c>
      <c r="L314" s="6">
        <v>138.98699999999999</v>
      </c>
      <c r="M314" s="7"/>
    </row>
    <row r="315" spans="1:13" ht="14.5" x14ac:dyDescent="0.35">
      <c r="A315" s="2" t="str">
        <f>Esterhazy!A315</f>
        <v xml:space="preserve">  2023/03/13 22:00:00</v>
      </c>
      <c r="B315" s="2">
        <v>0.85699999999999998</v>
      </c>
      <c r="C315" s="6">
        <v>1.0489999999999999</v>
      </c>
      <c r="D315" s="6">
        <v>3.286</v>
      </c>
      <c r="E315" s="6">
        <v>4.3259999999999996</v>
      </c>
      <c r="F315" s="6">
        <v>3.5999999999999997E-2</v>
      </c>
      <c r="G315" s="6">
        <v>4.8899999999999997</v>
      </c>
      <c r="H315" s="6">
        <v>0</v>
      </c>
      <c r="I315" s="6">
        <v>-11.355</v>
      </c>
      <c r="J315" s="6">
        <v>74.631</v>
      </c>
      <c r="K315" s="6">
        <v>6.1369999999999996</v>
      </c>
      <c r="L315" s="6">
        <v>140.27199999999999</v>
      </c>
      <c r="M315" s="7"/>
    </row>
    <row r="316" spans="1:13" ht="14.5" x14ac:dyDescent="0.35">
      <c r="A316" s="2" t="str">
        <f>Esterhazy!A316</f>
        <v xml:space="preserve">  2023/03/13 23:00:00</v>
      </c>
      <c r="B316" s="2">
        <v>0.78100000000000003</v>
      </c>
      <c r="C316" s="6">
        <v>0.94799999999999995</v>
      </c>
      <c r="D316" s="6">
        <v>2.863</v>
      </c>
      <c r="E316" s="6">
        <v>3.802</v>
      </c>
      <c r="F316" s="6">
        <v>0.21199999999999999</v>
      </c>
      <c r="G316" s="6">
        <v>6.5229999999999997</v>
      </c>
      <c r="H316" s="6">
        <v>0</v>
      </c>
      <c r="I316" s="6">
        <v>-11.414999999999999</v>
      </c>
      <c r="J316" s="6">
        <v>75.665000000000006</v>
      </c>
      <c r="K316" s="6">
        <v>6.0090000000000003</v>
      </c>
      <c r="L316" s="6">
        <v>142.74600000000001</v>
      </c>
      <c r="M316" s="7"/>
    </row>
    <row r="317" spans="1:13" ht="14.5" x14ac:dyDescent="0.35">
      <c r="A317" s="2" t="str">
        <f>Esterhazy!A317</f>
        <v xml:space="preserve">  2023/03/14 00:00:00</v>
      </c>
      <c r="B317" s="2">
        <v>1.1679999999999999</v>
      </c>
      <c r="C317" s="6">
        <v>0.90900000000000003</v>
      </c>
      <c r="D317" s="6">
        <v>2.7610000000000001</v>
      </c>
      <c r="E317" s="6">
        <v>3.6629999999999998</v>
      </c>
      <c r="F317" s="6">
        <v>5.8999999999999997E-2</v>
      </c>
      <c r="G317" s="6">
        <v>7.5339999999999998</v>
      </c>
      <c r="H317" s="6">
        <v>0</v>
      </c>
      <c r="I317" s="6">
        <v>-11.226000000000001</v>
      </c>
      <c r="J317" s="6">
        <v>77.212999999999994</v>
      </c>
      <c r="K317" s="6">
        <v>5.1609999999999996</v>
      </c>
      <c r="L317" s="6">
        <v>133.51499999999999</v>
      </c>
      <c r="M317" s="7"/>
    </row>
    <row r="318" spans="1:13" ht="14.5" x14ac:dyDescent="0.35">
      <c r="A318" s="2" t="str">
        <f>Esterhazy!A318</f>
        <v xml:space="preserve">  2023/03/14 01:00:00</v>
      </c>
      <c r="B318" s="2">
        <v>1.2130000000000001</v>
      </c>
      <c r="C318" s="6">
        <v>0.93500000000000005</v>
      </c>
      <c r="D318" s="6">
        <v>2.911</v>
      </c>
      <c r="E318" s="6">
        <v>3.839</v>
      </c>
      <c r="F318" s="6">
        <v>0.28199999999999997</v>
      </c>
      <c r="G318" s="6">
        <v>8.5980000000000008</v>
      </c>
      <c r="H318" s="6">
        <v>0</v>
      </c>
      <c r="I318" s="6">
        <v>-11.615</v>
      </c>
      <c r="J318" s="6">
        <v>78.272000000000006</v>
      </c>
      <c r="K318" s="6">
        <v>5.4359999999999999</v>
      </c>
      <c r="L318" s="6">
        <v>142.47200000000001</v>
      </c>
      <c r="M318" s="7"/>
    </row>
    <row r="319" spans="1:13" ht="14.5" x14ac:dyDescent="0.35">
      <c r="A319" s="2" t="str">
        <f>Esterhazy!A319</f>
        <v xml:space="preserve">  2023/03/14 02:00:00</v>
      </c>
      <c r="B319" s="2">
        <v>0.40400000000000003</v>
      </c>
      <c r="C319" s="6">
        <v>1.129</v>
      </c>
      <c r="D319" s="6">
        <v>1.7430000000000001</v>
      </c>
      <c r="E319" s="6">
        <v>2.8660000000000001</v>
      </c>
      <c r="F319" s="6">
        <v>0.129</v>
      </c>
      <c r="G319" s="6">
        <v>5.9960000000000004</v>
      </c>
      <c r="H319" s="6">
        <v>0</v>
      </c>
      <c r="I319" s="6">
        <v>-11.544</v>
      </c>
      <c r="J319" s="6">
        <v>78.619</v>
      </c>
      <c r="K319" s="6">
        <v>5.867</v>
      </c>
      <c r="L319" s="6">
        <v>146.404</v>
      </c>
      <c r="M319" s="7"/>
    </row>
    <row r="320" spans="1:13" ht="14.5" x14ac:dyDescent="0.35">
      <c r="A320" s="2" t="str">
        <f>Esterhazy!A320</f>
        <v xml:space="preserve">  2023/03/14 03:00:00</v>
      </c>
      <c r="B320" s="2">
        <v>0.36599999999999999</v>
      </c>
      <c r="C320" s="6">
        <v>0.64800000000000002</v>
      </c>
      <c r="D320" s="6">
        <v>1.6919999999999999</v>
      </c>
      <c r="E320" s="6">
        <v>2.3359999999999999</v>
      </c>
      <c r="F320" s="6">
        <v>0.313</v>
      </c>
      <c r="G320" s="6">
        <v>4.7450000000000001</v>
      </c>
      <c r="H320" s="6">
        <v>0</v>
      </c>
      <c r="I320" s="6">
        <v>-11.371</v>
      </c>
      <c r="J320" s="6">
        <v>78.298000000000002</v>
      </c>
      <c r="K320" s="6">
        <v>5.3929999999999998</v>
      </c>
      <c r="L320" s="6">
        <v>136.90899999999999</v>
      </c>
      <c r="M320" s="7"/>
    </row>
    <row r="321" spans="1:13" ht="14.5" x14ac:dyDescent="0.35">
      <c r="A321" s="2" t="str">
        <f>Esterhazy!A321</f>
        <v xml:space="preserve">  2023/03/14 04:00:00</v>
      </c>
      <c r="B321" s="2">
        <v>0.81699999999999995</v>
      </c>
      <c r="C321" s="6">
        <v>0.76300000000000001</v>
      </c>
      <c r="D321" s="6">
        <v>1.9219999999999999</v>
      </c>
      <c r="E321" s="6">
        <v>2.68</v>
      </c>
      <c r="F321" s="6">
        <v>0.374</v>
      </c>
      <c r="G321" s="6">
        <v>4.9660000000000002</v>
      </c>
      <c r="H321" s="6">
        <v>0</v>
      </c>
      <c r="I321" s="6">
        <v>-12.034000000000001</v>
      </c>
      <c r="J321" s="6">
        <v>78.977999999999994</v>
      </c>
      <c r="K321" s="6">
        <v>5.3159999999999998</v>
      </c>
      <c r="L321" s="6">
        <v>137.09899999999999</v>
      </c>
      <c r="M321" s="7"/>
    </row>
    <row r="322" spans="1:13" ht="14.5" x14ac:dyDescent="0.35">
      <c r="A322" s="2" t="str">
        <f>Esterhazy!A322</f>
        <v xml:space="preserve">  2023/03/14 05:00:00</v>
      </c>
      <c r="B322" s="2">
        <v>0.66900000000000004</v>
      </c>
      <c r="C322" s="6">
        <v>0.35099999999999998</v>
      </c>
      <c r="D322" s="6">
        <v>2.1920000000000002</v>
      </c>
      <c r="E322" s="6">
        <v>2.54</v>
      </c>
      <c r="F322" s="6">
        <v>0.33400000000000002</v>
      </c>
      <c r="G322" s="6">
        <v>4.4770000000000003</v>
      </c>
      <c r="H322" s="6">
        <v>0</v>
      </c>
      <c r="I322" s="6">
        <v>-12.308999999999999</v>
      </c>
      <c r="J322" s="6">
        <v>79.287000000000006</v>
      </c>
      <c r="K322" s="6">
        <v>4.5960000000000001</v>
      </c>
      <c r="L322" s="6">
        <v>128.31899999999999</v>
      </c>
      <c r="M322" s="7"/>
    </row>
    <row r="323" spans="1:13" ht="14.5" x14ac:dyDescent="0.35">
      <c r="A323" s="2" t="str">
        <f>Esterhazy!A323</f>
        <v xml:space="preserve">  2023/03/14 06:00:00</v>
      </c>
      <c r="B323" s="2">
        <v>0.80700000000000005</v>
      </c>
      <c r="C323" s="6">
        <v>0.67600000000000005</v>
      </c>
      <c r="D323" s="6">
        <v>2.992</v>
      </c>
      <c r="E323" s="6">
        <v>3.6629999999999998</v>
      </c>
      <c r="F323" s="6">
        <v>0.41699999999999998</v>
      </c>
      <c r="G323" s="6">
        <v>4.0279999999999996</v>
      </c>
      <c r="H323" s="6">
        <v>0</v>
      </c>
      <c r="I323" s="6">
        <v>-13.045999999999999</v>
      </c>
      <c r="J323" s="6">
        <v>80.113</v>
      </c>
      <c r="K323" s="6">
        <v>3.536</v>
      </c>
      <c r="L323" s="6">
        <v>123.69</v>
      </c>
      <c r="M323" s="7"/>
    </row>
    <row r="324" spans="1:13" ht="14.5" x14ac:dyDescent="0.35">
      <c r="A324" s="2" t="str">
        <f>Esterhazy!A324</f>
        <v xml:space="preserve">  2023/03/14 07:00:00</v>
      </c>
      <c r="B324" s="2">
        <v>0.34</v>
      </c>
      <c r="C324" s="6">
        <v>0.82199999999999995</v>
      </c>
      <c r="D324" s="6">
        <v>2.1469999999999998</v>
      </c>
      <c r="E324" s="6">
        <v>2.964</v>
      </c>
      <c r="F324" s="6">
        <v>1E-3</v>
      </c>
      <c r="G324" s="6">
        <v>3.62</v>
      </c>
      <c r="H324" s="6">
        <v>0</v>
      </c>
      <c r="I324" s="6">
        <v>-12.67</v>
      </c>
      <c r="J324" s="6">
        <v>79.951999999999998</v>
      </c>
      <c r="K324" s="6">
        <v>3.9220000000000002</v>
      </c>
      <c r="L324" s="6">
        <v>123.68300000000001</v>
      </c>
      <c r="M324" s="7"/>
    </row>
    <row r="325" spans="1:13" ht="14.5" x14ac:dyDescent="0.35">
      <c r="A325" s="2" t="str">
        <f>Esterhazy!A325</f>
        <v xml:space="preserve">  2023/03/14 08:00:00</v>
      </c>
      <c r="B325" s="2">
        <v>0.46700000000000003</v>
      </c>
      <c r="C325" s="6">
        <v>0.71899999999999997</v>
      </c>
      <c r="D325" s="6">
        <v>2.9809999999999999</v>
      </c>
      <c r="E325" s="6">
        <v>3.6949999999999998</v>
      </c>
      <c r="F325" s="6">
        <v>0.248</v>
      </c>
      <c r="G325" s="6">
        <v>4.008</v>
      </c>
      <c r="H325" s="6">
        <v>0</v>
      </c>
      <c r="I325" s="6">
        <v>-12.909000000000001</v>
      </c>
      <c r="J325" s="6">
        <v>79.489999999999995</v>
      </c>
      <c r="K325" s="6">
        <v>3.6419999999999999</v>
      </c>
      <c r="L325" s="6">
        <v>120.54</v>
      </c>
      <c r="M325" s="7"/>
    </row>
    <row r="326" spans="1:13" ht="14.5" x14ac:dyDescent="0.35">
      <c r="A326" s="2" t="str">
        <f>Esterhazy!A326</f>
        <v xml:space="preserve">  2023/03/14 09:00:00</v>
      </c>
      <c r="B326" s="2">
        <v>0.53600000000000003</v>
      </c>
      <c r="C326" s="6">
        <v>1.286</v>
      </c>
      <c r="D326" s="6">
        <v>4.3280000000000003</v>
      </c>
      <c r="E326" s="6">
        <v>5.6079999999999997</v>
      </c>
      <c r="F326" s="6">
        <v>-1.4E-2</v>
      </c>
      <c r="G326" s="6">
        <v>2.496</v>
      </c>
      <c r="H326" s="6">
        <v>0</v>
      </c>
      <c r="I326" s="6">
        <v>-11.948</v>
      </c>
      <c r="J326" s="6">
        <v>76.007999999999996</v>
      </c>
      <c r="K326" s="6">
        <v>2.7759999999999998</v>
      </c>
      <c r="L326" s="6">
        <v>114.991</v>
      </c>
      <c r="M326" s="7"/>
    </row>
    <row r="327" spans="1:13" ht="14.5" x14ac:dyDescent="0.35">
      <c r="A327" s="2" t="str">
        <f>Esterhazy!A327</f>
        <v xml:space="preserve">  2023/03/14 10:00:00</v>
      </c>
      <c r="B327" s="2">
        <v>0.38500000000000001</v>
      </c>
      <c r="C327" s="6">
        <v>0.79</v>
      </c>
      <c r="D327" s="6">
        <v>3.1190000000000002</v>
      </c>
      <c r="E327" s="6">
        <v>3.9039999999999999</v>
      </c>
      <c r="F327" s="6">
        <v>-2.5999999999999999E-2</v>
      </c>
      <c r="G327" s="6">
        <v>1.58</v>
      </c>
      <c r="H327" s="6">
        <v>0</v>
      </c>
      <c r="I327" s="6">
        <v>-9.5449999999999999</v>
      </c>
      <c r="J327" s="6">
        <v>73.763000000000005</v>
      </c>
      <c r="K327" s="6">
        <v>4.5460000000000003</v>
      </c>
      <c r="L327" s="6">
        <v>136.37899999999999</v>
      </c>
      <c r="M327" s="7"/>
    </row>
    <row r="328" spans="1:13" ht="14.5" x14ac:dyDescent="0.35">
      <c r="A328" s="2" t="str">
        <f>Esterhazy!A328</f>
        <v xml:space="preserve">  2023/03/14 11:00:00</v>
      </c>
      <c r="B328" s="2">
        <v>0.10199999999999999</v>
      </c>
      <c r="C328" s="6">
        <v>0.88</v>
      </c>
      <c r="D328" s="6">
        <v>3.0760000000000001</v>
      </c>
      <c r="E328" s="6">
        <v>3.952</v>
      </c>
      <c r="F328" s="6">
        <v>-2.7E-2</v>
      </c>
      <c r="G328" s="6">
        <v>1.704</v>
      </c>
      <c r="H328" s="6">
        <v>0</v>
      </c>
      <c r="I328" s="6">
        <v>-6.9029999999999996</v>
      </c>
      <c r="J328" s="6">
        <v>72.007000000000005</v>
      </c>
      <c r="K328" s="6">
        <v>5.9829999999999997</v>
      </c>
      <c r="L328" s="6">
        <v>147.08799999999999</v>
      </c>
      <c r="M328" s="7"/>
    </row>
    <row r="329" spans="1:13" ht="14.5" x14ac:dyDescent="0.35">
      <c r="A329" s="2" t="str">
        <f>Esterhazy!A329</f>
        <v xml:space="preserve">  2023/03/14 12:00:00</v>
      </c>
      <c r="B329" s="2">
        <v>-0.16900000000000001</v>
      </c>
      <c r="C329" s="6">
        <v>1.1200000000000001</v>
      </c>
      <c r="D329" s="6">
        <v>2.95</v>
      </c>
      <c r="E329" s="6">
        <v>4.0670000000000002</v>
      </c>
      <c r="F329" s="6">
        <v>0.10100000000000001</v>
      </c>
      <c r="G329" s="6">
        <v>1.9850000000000001</v>
      </c>
      <c r="H329" s="6">
        <v>0</v>
      </c>
      <c r="I329" s="6">
        <v>-4.726</v>
      </c>
      <c r="J329" s="6">
        <v>69.688999999999993</v>
      </c>
      <c r="K329" s="6">
        <v>4.944</v>
      </c>
      <c r="L329" s="6">
        <v>159.74299999999999</v>
      </c>
      <c r="M329" s="7"/>
    </row>
    <row r="330" spans="1:13" ht="14.5" x14ac:dyDescent="0.35">
      <c r="A330" s="2" t="str">
        <f>Esterhazy!A330</f>
        <v xml:space="preserve">  2023/03/14 13:00:00</v>
      </c>
      <c r="B330" s="2">
        <v>-0.14299999999999999</v>
      </c>
      <c r="C330" s="6">
        <v>1.1339999999999999</v>
      </c>
      <c r="D330" s="6">
        <v>4.5199999999999996</v>
      </c>
      <c r="E330" s="6">
        <v>5.649</v>
      </c>
      <c r="F330" s="6">
        <v>-1.4E-2</v>
      </c>
      <c r="G330" s="6">
        <v>2.141</v>
      </c>
      <c r="H330" s="6">
        <v>0</v>
      </c>
      <c r="I330" s="6">
        <v>-3.7010000000000001</v>
      </c>
      <c r="J330" s="6">
        <v>70.643000000000001</v>
      </c>
      <c r="K330" s="6">
        <v>3.8340000000000001</v>
      </c>
      <c r="L330" s="6">
        <v>159.82400000000001</v>
      </c>
      <c r="M330" s="7"/>
    </row>
    <row r="331" spans="1:13" ht="14.5" x14ac:dyDescent="0.35">
      <c r="A331" s="2" t="str">
        <f>Esterhazy!A331</f>
        <v xml:space="preserve">  2023/03/14 14:00:00</v>
      </c>
      <c r="B331" s="2">
        <v>-3.0000000000000001E-3</v>
      </c>
      <c r="C331" s="6">
        <v>1.1830000000000001</v>
      </c>
      <c r="D331" s="6">
        <v>5.68</v>
      </c>
      <c r="E331" s="6">
        <v>6.8570000000000002</v>
      </c>
      <c r="F331" s="6">
        <v>0.33900000000000002</v>
      </c>
      <c r="G331" s="6">
        <v>2.278</v>
      </c>
      <c r="H331" s="6">
        <v>0</v>
      </c>
      <c r="I331" s="6">
        <v>-0.96799999999999997</v>
      </c>
      <c r="J331" s="6">
        <v>69.668000000000006</v>
      </c>
      <c r="K331" s="6">
        <v>3.226</v>
      </c>
      <c r="L331" s="6">
        <v>205.25399999999999</v>
      </c>
      <c r="M331" s="7"/>
    </row>
    <row r="332" spans="1:13" ht="14.5" x14ac:dyDescent="0.35">
      <c r="A332" s="2" t="str">
        <f>Esterhazy!A332</f>
        <v xml:space="preserve">  2023/03/14 15:00:00</v>
      </c>
      <c r="B332" s="2">
        <v>0.39800000000000002</v>
      </c>
      <c r="C332" s="6">
        <v>1.256</v>
      </c>
      <c r="D332" s="6">
        <v>4.0609999999999999</v>
      </c>
      <c r="E332" s="6">
        <v>5.3120000000000003</v>
      </c>
      <c r="F332" s="6">
        <v>0.3</v>
      </c>
      <c r="G332" s="6">
        <v>2.129</v>
      </c>
      <c r="H332" s="6">
        <v>0</v>
      </c>
      <c r="I332" s="6">
        <v>2.782</v>
      </c>
      <c r="J332" s="6">
        <v>66.036000000000001</v>
      </c>
      <c r="K332" s="6">
        <v>7.0330000000000004</v>
      </c>
      <c r="L332" s="6">
        <v>246.14400000000001</v>
      </c>
      <c r="M332" s="7"/>
    </row>
    <row r="333" spans="1:13" ht="14.5" x14ac:dyDescent="0.35">
      <c r="A333" s="2" t="str">
        <f>Esterhazy!A333</f>
        <v xml:space="preserve">  2023/03/14 16:00:00</v>
      </c>
      <c r="B333" s="2">
        <v>2.06</v>
      </c>
      <c r="C333" s="6">
        <v>1.077</v>
      </c>
      <c r="D333" s="6">
        <v>5.1959999999999997</v>
      </c>
      <c r="E333" s="6">
        <v>6.2670000000000003</v>
      </c>
      <c r="F333" s="6">
        <v>0.59399999999999997</v>
      </c>
      <c r="G333" s="6">
        <v>1.49</v>
      </c>
      <c r="H333" s="6">
        <v>0</v>
      </c>
      <c r="I333" s="6">
        <v>3.5960000000000001</v>
      </c>
      <c r="J333" s="6">
        <v>66.522000000000006</v>
      </c>
      <c r="K333" s="6">
        <v>7.5860000000000003</v>
      </c>
      <c r="L333" s="6">
        <v>255.28100000000001</v>
      </c>
      <c r="M333" s="7"/>
    </row>
    <row r="334" spans="1:13" ht="14.5" x14ac:dyDescent="0.35">
      <c r="A334" s="2" t="str">
        <f>Esterhazy!A334</f>
        <v xml:space="preserve">  2023/03/14 17:00:00</v>
      </c>
      <c r="B334" s="2">
        <v>0.93100000000000005</v>
      </c>
      <c r="C334" s="6">
        <v>0.84499999999999997</v>
      </c>
      <c r="D334" s="6">
        <v>2.972</v>
      </c>
      <c r="E334" s="6">
        <v>3.8159999999999998</v>
      </c>
      <c r="F334" s="6">
        <v>0.66300000000000003</v>
      </c>
      <c r="G334" s="6">
        <v>4.9619999999999997</v>
      </c>
      <c r="H334" s="6">
        <v>0</v>
      </c>
      <c r="I334" s="6">
        <v>2.6509999999999998</v>
      </c>
      <c r="J334" s="6">
        <v>69.625</v>
      </c>
      <c r="K334" s="6">
        <v>8.952</v>
      </c>
      <c r="L334" s="6">
        <v>292.34699999999998</v>
      </c>
      <c r="M334" s="7"/>
    </row>
    <row r="335" spans="1:13" ht="14.5" x14ac:dyDescent="0.35">
      <c r="A335" s="2" t="str">
        <f>Esterhazy!A335</f>
        <v xml:space="preserve">  2023/03/14 18:00:00</v>
      </c>
      <c r="B335" s="2">
        <v>1.141</v>
      </c>
      <c r="C335" s="6">
        <v>0.64200000000000002</v>
      </c>
      <c r="D335" s="6">
        <v>1.2350000000000001</v>
      </c>
      <c r="E335" s="6">
        <v>1.8779999999999999</v>
      </c>
      <c r="F335" s="6">
        <v>0.63100000000000001</v>
      </c>
      <c r="G335" s="6">
        <v>13.404</v>
      </c>
      <c r="H335" s="6">
        <v>0</v>
      </c>
      <c r="I335" s="6">
        <v>0.27300000000000002</v>
      </c>
      <c r="J335" s="6">
        <v>71.013999999999996</v>
      </c>
      <c r="K335" s="6">
        <v>10.603999999999999</v>
      </c>
      <c r="L335" s="6">
        <v>295.42200000000003</v>
      </c>
      <c r="M335" s="7"/>
    </row>
    <row r="336" spans="1:13" ht="14.5" x14ac:dyDescent="0.35">
      <c r="A336" s="2" t="str">
        <f>Esterhazy!A336</f>
        <v xml:space="preserve">  2023/03/14 19:00:00</v>
      </c>
      <c r="B336" s="2">
        <v>2.6179999999999999</v>
      </c>
      <c r="C336" s="6">
        <v>0.68300000000000005</v>
      </c>
      <c r="D336" s="6">
        <v>0.96899999999999997</v>
      </c>
      <c r="E336" s="6">
        <v>1.651</v>
      </c>
      <c r="F336" s="6">
        <v>0.55900000000000005</v>
      </c>
      <c r="G336" s="6">
        <v>16.707999999999998</v>
      </c>
      <c r="H336" s="6">
        <v>0</v>
      </c>
      <c r="I336" s="6">
        <v>-1.9079999999999999</v>
      </c>
      <c r="J336" s="6">
        <v>71.096999999999994</v>
      </c>
      <c r="K336" s="6">
        <v>10.545</v>
      </c>
      <c r="L336" s="6">
        <v>294.94299999999998</v>
      </c>
      <c r="M336" s="7"/>
    </row>
    <row r="337" spans="1:13" ht="14.5" x14ac:dyDescent="0.35">
      <c r="A337" s="2" t="str">
        <f>Esterhazy!A337</f>
        <v xml:space="preserve">  2023/03/14 20:00:00</v>
      </c>
      <c r="B337" s="2">
        <v>0.81299999999999994</v>
      </c>
      <c r="C337" s="6">
        <v>1.194</v>
      </c>
      <c r="D337" s="6">
        <v>0.95899999999999996</v>
      </c>
      <c r="E337" s="6">
        <v>2.1509999999999998</v>
      </c>
      <c r="F337" s="6">
        <v>0.36099999999999999</v>
      </c>
      <c r="G337" s="6">
        <v>22.08</v>
      </c>
      <c r="H337" s="6">
        <v>0</v>
      </c>
      <c r="I337" s="6">
        <v>-3.37</v>
      </c>
      <c r="J337" s="6">
        <v>73.281000000000006</v>
      </c>
      <c r="K337" s="6">
        <v>7.5960000000000001</v>
      </c>
      <c r="L337" s="6">
        <v>297.55200000000002</v>
      </c>
      <c r="M337" s="7"/>
    </row>
    <row r="338" spans="1:13" ht="14.5" x14ac:dyDescent="0.35">
      <c r="A338" s="2" t="str">
        <f>Esterhazy!A338</f>
        <v xml:space="preserve">  2023/03/14 21:00:00</v>
      </c>
      <c r="B338" s="2" t="s">
        <v>40</v>
      </c>
      <c r="C338" s="6" t="s">
        <v>40</v>
      </c>
      <c r="D338" s="6" t="s">
        <v>40</v>
      </c>
      <c r="E338" s="6" t="s">
        <v>40</v>
      </c>
      <c r="F338" s="6" t="s">
        <v>40</v>
      </c>
      <c r="G338" s="6">
        <v>20.422000000000001</v>
      </c>
      <c r="H338" s="6">
        <v>0</v>
      </c>
      <c r="I338" s="6">
        <v>-5.3849999999999998</v>
      </c>
      <c r="J338" s="6">
        <v>74.356999999999999</v>
      </c>
      <c r="K338" s="6">
        <v>5.6840000000000002</v>
      </c>
      <c r="L338" s="6">
        <v>294.13400000000001</v>
      </c>
      <c r="M338" s="7"/>
    </row>
    <row r="339" spans="1:13" ht="14.5" x14ac:dyDescent="0.35">
      <c r="A339" s="2" t="str">
        <f>Esterhazy!A339</f>
        <v xml:space="preserve">  2023/03/14 22:00:00</v>
      </c>
      <c r="B339" s="2">
        <v>0.42499999999999999</v>
      </c>
      <c r="C339" s="6">
        <v>0.11799999999999999</v>
      </c>
      <c r="D339" s="6">
        <v>3.02</v>
      </c>
      <c r="E339" s="6">
        <v>3.1389999999999998</v>
      </c>
      <c r="F339" s="6">
        <v>0.377</v>
      </c>
      <c r="G339" s="6">
        <v>20.338000000000001</v>
      </c>
      <c r="H339" s="6">
        <v>0</v>
      </c>
      <c r="I339" s="6">
        <v>-6.641</v>
      </c>
      <c r="J339" s="6">
        <v>75.625</v>
      </c>
      <c r="K339" s="6">
        <v>4.7249999999999996</v>
      </c>
      <c r="L339" s="6">
        <v>278.54700000000003</v>
      </c>
      <c r="M339" s="7"/>
    </row>
    <row r="340" spans="1:13" ht="14.5" x14ac:dyDescent="0.35">
      <c r="A340" s="2" t="str">
        <f>Esterhazy!A340</f>
        <v xml:space="preserve">  2023/03/14 23:00:00</v>
      </c>
      <c r="B340" s="2">
        <v>0.52</v>
      </c>
      <c r="C340" s="6">
        <v>0.40799999999999997</v>
      </c>
      <c r="D340" s="6">
        <v>2.8860000000000001</v>
      </c>
      <c r="E340" s="6">
        <v>3.2930000000000001</v>
      </c>
      <c r="F340" s="6">
        <v>0.33800000000000002</v>
      </c>
      <c r="G340" s="6">
        <v>16.274999999999999</v>
      </c>
      <c r="H340" s="6">
        <v>0</v>
      </c>
      <c r="I340" s="6">
        <v>-7.77</v>
      </c>
      <c r="J340" s="6">
        <v>75.403000000000006</v>
      </c>
      <c r="K340" s="6">
        <v>5.1589999999999998</v>
      </c>
      <c r="L340" s="6">
        <v>255.63</v>
      </c>
      <c r="M340" s="7"/>
    </row>
    <row r="341" spans="1:13" ht="14.5" x14ac:dyDescent="0.35">
      <c r="A341" s="2" t="str">
        <f>Esterhazy!A341</f>
        <v xml:space="preserve">  2023/03/15 00:00:00</v>
      </c>
      <c r="B341" s="2">
        <v>0.38100000000000001</v>
      </c>
      <c r="C341" s="6">
        <v>1.173</v>
      </c>
      <c r="D341" s="6">
        <v>2.14</v>
      </c>
      <c r="E341" s="6">
        <v>3.3119999999999998</v>
      </c>
      <c r="F341" s="6">
        <v>0.11600000000000001</v>
      </c>
      <c r="G341" s="6">
        <v>15.319000000000001</v>
      </c>
      <c r="H341" s="6">
        <v>0</v>
      </c>
      <c r="I341" s="6">
        <v>-8.1050000000000004</v>
      </c>
      <c r="J341" s="6">
        <v>74.617999999999995</v>
      </c>
      <c r="K341" s="6">
        <v>6.7770000000000001</v>
      </c>
      <c r="L341" s="6">
        <v>258.87700000000001</v>
      </c>
      <c r="M341" s="7"/>
    </row>
    <row r="342" spans="1:13" ht="14.5" x14ac:dyDescent="0.35">
      <c r="A342" s="2" t="str">
        <f>Esterhazy!A342</f>
        <v xml:space="preserve">  2023/03/15 01:00:00</v>
      </c>
      <c r="B342" s="2">
        <v>0.30599999999999999</v>
      </c>
      <c r="C342" s="6">
        <v>1.2090000000000001</v>
      </c>
      <c r="D342" s="6">
        <v>1.262</v>
      </c>
      <c r="E342" s="6">
        <v>2.4689999999999999</v>
      </c>
      <c r="F342" s="6">
        <v>0.22800000000000001</v>
      </c>
      <c r="G342" s="6">
        <v>15.316000000000001</v>
      </c>
      <c r="H342" s="6">
        <v>0</v>
      </c>
      <c r="I342" s="6">
        <v>-8.2710000000000008</v>
      </c>
      <c r="J342" s="6">
        <v>73.7</v>
      </c>
      <c r="K342" s="6">
        <v>6.593</v>
      </c>
      <c r="L342" s="6">
        <v>265.22399999999999</v>
      </c>
      <c r="M342" s="7"/>
    </row>
    <row r="343" spans="1:13" ht="14.5" x14ac:dyDescent="0.35">
      <c r="A343" s="2" t="str">
        <f>Esterhazy!A343</f>
        <v xml:space="preserve">  2023/03/15 02:00:00</v>
      </c>
      <c r="B343" s="2">
        <v>0.36899999999999999</v>
      </c>
      <c r="C343" s="6">
        <v>0.40100000000000002</v>
      </c>
      <c r="D343" s="6">
        <v>1.637</v>
      </c>
      <c r="E343" s="6">
        <v>2.0390000000000001</v>
      </c>
      <c r="F343" s="6">
        <v>3.5000000000000003E-2</v>
      </c>
      <c r="G343" s="6">
        <v>14.07</v>
      </c>
      <c r="H343" s="6">
        <v>0</v>
      </c>
      <c r="I343" s="6">
        <v>-7.6589999999999998</v>
      </c>
      <c r="J343" s="6">
        <v>72.837999999999994</v>
      </c>
      <c r="K343" s="6">
        <v>6.63</v>
      </c>
      <c r="L343" s="6">
        <v>275.577</v>
      </c>
      <c r="M343" s="7"/>
    </row>
    <row r="344" spans="1:13" ht="14.5" x14ac:dyDescent="0.35">
      <c r="A344" s="2" t="str">
        <f>Esterhazy!A344</f>
        <v xml:space="preserve">  2023/03/15 03:00:00</v>
      </c>
      <c r="B344" s="2">
        <v>0.86899999999999999</v>
      </c>
      <c r="C344" s="6">
        <v>-0.13500000000000001</v>
      </c>
      <c r="D344" s="6">
        <v>0.80900000000000005</v>
      </c>
      <c r="E344" s="6">
        <v>0.67600000000000005</v>
      </c>
      <c r="F344" s="6">
        <v>-0.27800000000000002</v>
      </c>
      <c r="G344" s="6">
        <v>12.605</v>
      </c>
      <c r="H344" s="6">
        <v>0</v>
      </c>
      <c r="I344" s="6">
        <v>-7.4</v>
      </c>
      <c r="J344" s="6">
        <v>72.260999999999996</v>
      </c>
      <c r="K344" s="6">
        <v>5.1120000000000001</v>
      </c>
      <c r="L344" s="6">
        <v>307.00400000000002</v>
      </c>
      <c r="M344" s="7"/>
    </row>
    <row r="345" spans="1:13" ht="14.5" x14ac:dyDescent="0.35">
      <c r="A345" s="2" t="str">
        <f>Esterhazy!A345</f>
        <v xml:space="preserve">  2023/03/15 04:00:00</v>
      </c>
      <c r="B345" s="2">
        <v>1.3</v>
      </c>
      <c r="C345" s="6">
        <v>0.17899999999999999</v>
      </c>
      <c r="D345" s="6">
        <v>3.028</v>
      </c>
      <c r="E345" s="6">
        <v>3.2069999999999999</v>
      </c>
      <c r="F345" s="6">
        <v>-0.128</v>
      </c>
      <c r="G345" s="6">
        <v>11.127000000000001</v>
      </c>
      <c r="H345" s="6">
        <v>0</v>
      </c>
      <c r="I345" s="6">
        <v>-7.1740000000000004</v>
      </c>
      <c r="J345" s="6">
        <v>71.597999999999999</v>
      </c>
      <c r="K345" s="6">
        <v>2.806</v>
      </c>
      <c r="L345" s="6">
        <v>313.59100000000001</v>
      </c>
      <c r="M345" s="7"/>
    </row>
    <row r="346" spans="1:13" ht="14.5" x14ac:dyDescent="0.35">
      <c r="A346" s="2" t="str">
        <f>Esterhazy!A346</f>
        <v xml:space="preserve">  2023/03/15 05:00:00</v>
      </c>
      <c r="B346" s="2">
        <v>0.69099999999999995</v>
      </c>
      <c r="C346" s="6">
        <v>9.5000000000000001E-2</v>
      </c>
      <c r="D346" s="6">
        <v>4.1989999999999998</v>
      </c>
      <c r="E346" s="6">
        <v>4.2930000000000001</v>
      </c>
      <c r="F346" s="6">
        <v>-0.24</v>
      </c>
      <c r="G346" s="6">
        <v>10.606</v>
      </c>
      <c r="H346" s="6">
        <v>0</v>
      </c>
      <c r="I346" s="6">
        <v>-7.6980000000000004</v>
      </c>
      <c r="J346" s="6">
        <v>73.623999999999995</v>
      </c>
      <c r="K346" s="6">
        <v>1.7</v>
      </c>
      <c r="L346" s="6">
        <v>307.07499999999999</v>
      </c>
      <c r="M346" s="7"/>
    </row>
    <row r="347" spans="1:13" ht="14.5" x14ac:dyDescent="0.35">
      <c r="A347" s="2" t="str">
        <f>Esterhazy!A347</f>
        <v xml:space="preserve">  2023/03/15 06:00:00</v>
      </c>
      <c r="B347" s="2">
        <v>0.54500000000000004</v>
      </c>
      <c r="C347" s="6">
        <v>3.2000000000000001E-2</v>
      </c>
      <c r="D347" s="6">
        <v>5.3339999999999996</v>
      </c>
      <c r="E347" s="6">
        <v>5.3639999999999999</v>
      </c>
      <c r="F347" s="6">
        <v>-0.29399999999999998</v>
      </c>
      <c r="G347" s="6">
        <v>8.5269999999999992</v>
      </c>
      <c r="H347" s="6">
        <v>0</v>
      </c>
      <c r="I347" s="6">
        <v>-7.7789999999999999</v>
      </c>
      <c r="J347" s="6">
        <v>73.126000000000005</v>
      </c>
      <c r="K347" s="6">
        <v>1.702</v>
      </c>
      <c r="L347" s="6">
        <v>315.791</v>
      </c>
      <c r="M347" s="7"/>
    </row>
    <row r="348" spans="1:13" ht="14.5" x14ac:dyDescent="0.35">
      <c r="A348" s="2" t="str">
        <f>Esterhazy!A348</f>
        <v xml:space="preserve">  2023/03/15 07:00:00</v>
      </c>
      <c r="B348" s="2">
        <v>0.61499999999999999</v>
      </c>
      <c r="C348" s="6">
        <v>-0.34200000000000003</v>
      </c>
      <c r="D348" s="6">
        <v>4.4969999999999999</v>
      </c>
      <c r="E348" s="6">
        <v>4.1539999999999999</v>
      </c>
      <c r="F348" s="6">
        <v>-0.189</v>
      </c>
      <c r="G348" s="6">
        <v>8.2569999999999997</v>
      </c>
      <c r="H348" s="6">
        <v>0</v>
      </c>
      <c r="I348" s="6">
        <v>-8.1859999999999999</v>
      </c>
      <c r="J348" s="6">
        <v>74.578999999999994</v>
      </c>
      <c r="K348" s="6">
        <v>2.0190000000000001</v>
      </c>
      <c r="L348" s="6">
        <v>318.35199999999998</v>
      </c>
      <c r="M348" s="7"/>
    </row>
    <row r="349" spans="1:13" ht="14.5" x14ac:dyDescent="0.35">
      <c r="A349" s="2" t="str">
        <f>Esterhazy!A349</f>
        <v xml:space="preserve">  2023/03/15 08:00:00</v>
      </c>
      <c r="B349" s="2">
        <v>0.54</v>
      </c>
      <c r="C349" s="6">
        <v>-0.13400000000000001</v>
      </c>
      <c r="D349" s="6">
        <v>5.5119999999999996</v>
      </c>
      <c r="E349" s="6">
        <v>5.3780000000000001</v>
      </c>
      <c r="F349" s="6">
        <v>-3.3000000000000002E-2</v>
      </c>
      <c r="G349" s="6">
        <v>8.7539999999999996</v>
      </c>
      <c r="H349" s="6">
        <v>0</v>
      </c>
      <c r="I349" s="6">
        <v>-7.9740000000000002</v>
      </c>
      <c r="J349" s="6">
        <v>73.233999999999995</v>
      </c>
      <c r="K349" s="6">
        <v>1.296</v>
      </c>
      <c r="L349" s="6">
        <v>299.49799999999999</v>
      </c>
      <c r="M349" s="7"/>
    </row>
    <row r="350" spans="1:13" ht="14.5" x14ac:dyDescent="0.35">
      <c r="A350" s="2" t="str">
        <f>Esterhazy!A350</f>
        <v xml:space="preserve">  2023/03/15 09:00:00</v>
      </c>
      <c r="B350" s="2">
        <v>0.34200000000000003</v>
      </c>
      <c r="C350" s="6">
        <v>0.20300000000000001</v>
      </c>
      <c r="D350" s="6">
        <v>6.9820000000000002</v>
      </c>
      <c r="E350" s="6">
        <v>7.1829999999999998</v>
      </c>
      <c r="F350" s="6">
        <v>-0.25</v>
      </c>
      <c r="G350" s="6">
        <v>8.3209999999999997</v>
      </c>
      <c r="H350" s="6">
        <v>0</v>
      </c>
      <c r="I350" s="6">
        <v>-7.1260000000000003</v>
      </c>
      <c r="J350" s="6">
        <v>70.628</v>
      </c>
      <c r="K350" s="6">
        <v>0.55800000000000005</v>
      </c>
      <c r="L350" s="6">
        <v>345.19900000000001</v>
      </c>
      <c r="M350" s="7"/>
    </row>
    <row r="351" spans="1:13" ht="14.5" x14ac:dyDescent="0.35">
      <c r="A351" s="2" t="str">
        <f>Esterhazy!A351</f>
        <v xml:space="preserve">  2023/03/15 10:00:00</v>
      </c>
      <c r="B351" s="2">
        <v>0.29699999999999999</v>
      </c>
      <c r="C351" s="6">
        <v>7.0000000000000007E-2</v>
      </c>
      <c r="D351" s="6">
        <v>9.2469999999999999</v>
      </c>
      <c r="E351" s="6">
        <v>9.3130000000000006</v>
      </c>
      <c r="F351" s="6">
        <v>-2.1000000000000001E-2</v>
      </c>
      <c r="G351" s="6">
        <v>5.8540000000000001</v>
      </c>
      <c r="H351" s="6">
        <v>0</v>
      </c>
      <c r="I351" s="6">
        <v>-6.0750000000000002</v>
      </c>
      <c r="J351" s="6">
        <v>67.918000000000006</v>
      </c>
      <c r="K351" s="6">
        <v>1.2949999999999999</v>
      </c>
      <c r="L351" s="6">
        <v>18.283000000000001</v>
      </c>
      <c r="M351" s="7"/>
    </row>
    <row r="352" spans="1:13" ht="14.5" x14ac:dyDescent="0.35">
      <c r="A352" s="2" t="str">
        <f>Esterhazy!A352</f>
        <v xml:space="preserve">  2023/03/15 11:00:00</v>
      </c>
      <c r="B352" s="2">
        <v>0.35899999999999999</v>
      </c>
      <c r="C352" s="6">
        <v>-0.192</v>
      </c>
      <c r="D352" s="6">
        <v>4.234</v>
      </c>
      <c r="E352" s="6">
        <v>4.0430000000000001</v>
      </c>
      <c r="F352" s="6">
        <v>-6.5000000000000002E-2</v>
      </c>
      <c r="G352" s="6">
        <v>3.6779999999999999</v>
      </c>
      <c r="H352" s="6">
        <v>0</v>
      </c>
      <c r="I352" s="6">
        <v>-5.7619999999999996</v>
      </c>
      <c r="J352" s="6">
        <v>67.727000000000004</v>
      </c>
      <c r="K352" s="6">
        <v>4.2290000000000001</v>
      </c>
      <c r="L352" s="6">
        <v>46.901000000000003</v>
      </c>
      <c r="M352" s="7"/>
    </row>
    <row r="353" spans="1:13" ht="14.5" x14ac:dyDescent="0.35">
      <c r="A353" s="2" t="str">
        <f>Esterhazy!A353</f>
        <v xml:space="preserve">  2023/03/15 12:00:00</v>
      </c>
      <c r="B353" s="2">
        <v>0.45700000000000002</v>
      </c>
      <c r="C353" s="6">
        <v>-4.4999999999999998E-2</v>
      </c>
      <c r="D353" s="6">
        <v>3.5539999999999998</v>
      </c>
      <c r="E353" s="6">
        <v>3.5070000000000001</v>
      </c>
      <c r="F353" s="6">
        <v>-0.41</v>
      </c>
      <c r="G353" s="6">
        <v>4.1920000000000002</v>
      </c>
      <c r="H353" s="6">
        <v>0</v>
      </c>
      <c r="I353" s="6">
        <v>-5.431</v>
      </c>
      <c r="J353" s="6">
        <v>66.47</v>
      </c>
      <c r="K353" s="6">
        <v>3.0049999999999999</v>
      </c>
      <c r="L353" s="6">
        <v>19.817</v>
      </c>
      <c r="M353" s="7"/>
    </row>
    <row r="354" spans="1:13" ht="14.5" x14ac:dyDescent="0.35">
      <c r="A354" s="2" t="str">
        <f>Esterhazy!A354</f>
        <v xml:space="preserve">  2023/03/15 13:00:00</v>
      </c>
      <c r="B354" s="2">
        <v>0.59099999999999997</v>
      </c>
      <c r="C354" s="6">
        <v>0.16300000000000001</v>
      </c>
      <c r="D354" s="6">
        <v>3.3260000000000001</v>
      </c>
      <c r="E354" s="6">
        <v>3.49</v>
      </c>
      <c r="F354" s="6">
        <v>-0.19500000000000001</v>
      </c>
      <c r="G354" s="6">
        <v>3.5870000000000002</v>
      </c>
      <c r="H354" s="6">
        <v>0</v>
      </c>
      <c r="I354" s="6">
        <v>-4.7240000000000002</v>
      </c>
      <c r="J354" s="6">
        <v>64.308000000000007</v>
      </c>
      <c r="K354" s="6">
        <v>3.8029999999999999</v>
      </c>
      <c r="L354" s="6">
        <v>35.661999999999999</v>
      </c>
      <c r="M354" s="7"/>
    </row>
    <row r="355" spans="1:13" ht="14.5" x14ac:dyDescent="0.35">
      <c r="A355" s="2" t="str">
        <f>Esterhazy!A355</f>
        <v xml:space="preserve">  2023/03/15 14:00:00</v>
      </c>
      <c r="B355" s="2">
        <v>0.44400000000000001</v>
      </c>
      <c r="C355" s="6">
        <v>-3.5000000000000003E-2</v>
      </c>
      <c r="D355" s="6">
        <v>2.718</v>
      </c>
      <c r="E355" s="6">
        <v>2.6819999999999999</v>
      </c>
      <c r="F355" s="6">
        <v>-0.13500000000000001</v>
      </c>
      <c r="G355" s="6">
        <v>2.5710000000000002</v>
      </c>
      <c r="H355" s="6">
        <v>0</v>
      </c>
      <c r="I355" s="6">
        <v>-4.3819999999999997</v>
      </c>
      <c r="J355" s="6">
        <v>65.426000000000002</v>
      </c>
      <c r="K355" s="6">
        <v>4.2530000000000001</v>
      </c>
      <c r="L355" s="6">
        <v>43.627000000000002</v>
      </c>
      <c r="M355" s="7"/>
    </row>
    <row r="356" spans="1:13" ht="14.5" x14ac:dyDescent="0.35">
      <c r="A356" s="2" t="str">
        <f>Esterhazy!A356</f>
        <v xml:space="preserve">  2023/03/15 15:00:00</v>
      </c>
      <c r="B356" s="2">
        <v>0.47799999999999998</v>
      </c>
      <c r="C356" s="6">
        <v>-0.76300000000000001</v>
      </c>
      <c r="D356" s="6">
        <v>3.8119999999999998</v>
      </c>
      <c r="E356" s="6">
        <v>3.0510000000000002</v>
      </c>
      <c r="F356" s="6">
        <v>-0.20899999999999999</v>
      </c>
      <c r="G356" s="6">
        <v>2.6579999999999999</v>
      </c>
      <c r="H356" s="6">
        <v>0</v>
      </c>
      <c r="I356" s="6">
        <v>-4.3470000000000004</v>
      </c>
      <c r="J356" s="6">
        <v>67.052999999999997</v>
      </c>
      <c r="K356" s="6">
        <v>3.0390000000000001</v>
      </c>
      <c r="L356" s="6">
        <v>52.945</v>
      </c>
      <c r="M356" s="7"/>
    </row>
    <row r="357" spans="1:13" ht="14.5" x14ac:dyDescent="0.35">
      <c r="A357" s="2" t="str">
        <f>Esterhazy!A357</f>
        <v xml:space="preserve">  2023/03/15 16:00:00</v>
      </c>
      <c r="B357" s="2">
        <v>0.50700000000000001</v>
      </c>
      <c r="C357" s="6">
        <v>0.48699999999999999</v>
      </c>
      <c r="D357" s="6">
        <v>4.0510000000000002</v>
      </c>
      <c r="E357" s="6">
        <v>4.5339999999999998</v>
      </c>
      <c r="F357" s="6">
        <v>-0.20300000000000001</v>
      </c>
      <c r="G357" s="6">
        <v>2.9340000000000002</v>
      </c>
      <c r="H357" s="6">
        <v>0</v>
      </c>
      <c r="I357" s="6">
        <v>-5.01</v>
      </c>
      <c r="J357" s="6">
        <v>78.445999999999998</v>
      </c>
      <c r="K357" s="6">
        <v>3.278</v>
      </c>
      <c r="L357" s="6">
        <v>64.623999999999995</v>
      </c>
      <c r="M357" s="7"/>
    </row>
    <row r="358" spans="1:13" ht="14.5" x14ac:dyDescent="0.35">
      <c r="A358" s="2" t="str">
        <f>Esterhazy!A358</f>
        <v xml:space="preserve">  2023/03/15 17:00:00</v>
      </c>
      <c r="B358" s="2">
        <v>0.249</v>
      </c>
      <c r="C358" s="6">
        <v>-0.46800000000000003</v>
      </c>
      <c r="D358" s="6">
        <v>3.8839999999999999</v>
      </c>
      <c r="E358" s="6">
        <v>3.415</v>
      </c>
      <c r="F358" s="6">
        <v>2E-3</v>
      </c>
      <c r="G358" s="6">
        <v>3.323</v>
      </c>
      <c r="H358" s="6">
        <v>0</v>
      </c>
      <c r="I358" s="6">
        <v>-4.8129999999999997</v>
      </c>
      <c r="J358" s="6">
        <v>78.331999999999994</v>
      </c>
      <c r="K358" s="6">
        <v>2.6150000000000002</v>
      </c>
      <c r="L358" s="6">
        <v>44.511000000000003</v>
      </c>
      <c r="M358" s="7"/>
    </row>
    <row r="359" spans="1:13" ht="14.5" x14ac:dyDescent="0.35">
      <c r="A359" s="2" t="str">
        <f>Esterhazy!A359</f>
        <v xml:space="preserve">  2023/03/15 18:00:00</v>
      </c>
      <c r="B359" s="2">
        <v>0.161</v>
      </c>
      <c r="C359" s="6">
        <v>-0.184</v>
      </c>
      <c r="D359" s="6">
        <v>4.95</v>
      </c>
      <c r="E359" s="6">
        <v>4.7629999999999999</v>
      </c>
      <c r="F359" s="6">
        <v>-6.3E-2</v>
      </c>
      <c r="G359" s="6">
        <v>3.7589999999999999</v>
      </c>
      <c r="H359" s="6">
        <v>0</v>
      </c>
      <c r="I359" s="6">
        <v>-4.2859999999999996</v>
      </c>
      <c r="J359" s="6">
        <v>75.936999999999998</v>
      </c>
      <c r="K359" s="6">
        <v>1.748</v>
      </c>
      <c r="L359" s="6">
        <v>337.35599999999999</v>
      </c>
      <c r="M359" s="7"/>
    </row>
    <row r="360" spans="1:13" ht="14.5" x14ac:dyDescent="0.35">
      <c r="A360" s="2" t="str">
        <f>Esterhazy!A360</f>
        <v xml:space="preserve">  2023/03/15 19:00:00</v>
      </c>
      <c r="B360" s="2">
        <v>-1.4E-2</v>
      </c>
      <c r="C360" s="6">
        <v>0.255</v>
      </c>
      <c r="D360" s="6">
        <v>4.9359999999999999</v>
      </c>
      <c r="E360" s="6">
        <v>5.1870000000000003</v>
      </c>
      <c r="F360" s="6">
        <v>-0.107</v>
      </c>
      <c r="G360" s="6">
        <v>5.0270000000000001</v>
      </c>
      <c r="H360" s="6">
        <v>0</v>
      </c>
      <c r="I360" s="6">
        <v>-4.3550000000000004</v>
      </c>
      <c r="J360" s="6">
        <v>76.991</v>
      </c>
      <c r="K360" s="6">
        <v>2.6</v>
      </c>
      <c r="L360" s="6">
        <v>306.75700000000001</v>
      </c>
      <c r="M360" s="7"/>
    </row>
    <row r="361" spans="1:13" ht="14.5" x14ac:dyDescent="0.35">
      <c r="A361" s="2" t="str">
        <f>Esterhazy!A361</f>
        <v xml:space="preserve">  2023/03/15 20:00:00</v>
      </c>
      <c r="B361" s="2">
        <v>0.58199999999999996</v>
      </c>
      <c r="C361" s="6">
        <v>-1.464</v>
      </c>
      <c r="D361" s="6">
        <v>4.5490000000000004</v>
      </c>
      <c r="E361" s="6">
        <v>3.0870000000000002</v>
      </c>
      <c r="F361" s="6">
        <v>-0.29099999999999998</v>
      </c>
      <c r="G361" s="6">
        <v>6.72</v>
      </c>
      <c r="H361" s="6">
        <v>0</v>
      </c>
      <c r="I361" s="6">
        <v>-4.6859999999999999</v>
      </c>
      <c r="J361" s="6">
        <v>77.382999999999996</v>
      </c>
      <c r="K361" s="6">
        <v>2.7280000000000002</v>
      </c>
      <c r="L361" s="6">
        <v>305.92099999999999</v>
      </c>
      <c r="M361" s="7"/>
    </row>
    <row r="362" spans="1:13" ht="14.5" x14ac:dyDescent="0.35">
      <c r="A362" s="2" t="str">
        <f>Esterhazy!A362</f>
        <v xml:space="preserve">  2023/03/15 21:00:00</v>
      </c>
      <c r="B362" s="2" t="s">
        <v>40</v>
      </c>
      <c r="C362" s="6" t="s">
        <v>40</v>
      </c>
      <c r="D362" s="6" t="s">
        <v>40</v>
      </c>
      <c r="E362" s="6" t="s">
        <v>40</v>
      </c>
      <c r="F362" s="6" t="s">
        <v>40</v>
      </c>
      <c r="G362" s="6">
        <v>13.67</v>
      </c>
      <c r="H362" s="6">
        <v>0</v>
      </c>
      <c r="I362" s="6">
        <v>-4.7690000000000001</v>
      </c>
      <c r="J362" s="6">
        <v>76.555999999999997</v>
      </c>
      <c r="K362" s="6">
        <v>3.0390000000000001</v>
      </c>
      <c r="L362" s="6">
        <v>288.23099999999999</v>
      </c>
      <c r="M362" s="7"/>
    </row>
    <row r="363" spans="1:13" ht="14.5" x14ac:dyDescent="0.35">
      <c r="A363" s="2" t="str">
        <f>Esterhazy!A363</f>
        <v xml:space="preserve">  2023/03/15 22:00:00</v>
      </c>
      <c r="B363" s="2">
        <v>0.39400000000000002</v>
      </c>
      <c r="C363" s="6">
        <v>-0.53400000000000003</v>
      </c>
      <c r="D363" s="6">
        <v>2.573</v>
      </c>
      <c r="E363" s="6">
        <v>2.0369999999999999</v>
      </c>
      <c r="F363" s="6">
        <v>-0.29399999999999998</v>
      </c>
      <c r="G363" s="6">
        <v>8.5380000000000003</v>
      </c>
      <c r="H363" s="6">
        <v>0</v>
      </c>
      <c r="I363" s="6">
        <v>-5.0519999999999996</v>
      </c>
      <c r="J363" s="6">
        <v>72.697999999999993</v>
      </c>
      <c r="K363" s="6">
        <v>3.9550000000000001</v>
      </c>
      <c r="L363" s="6">
        <v>313.12200000000001</v>
      </c>
      <c r="M363" s="7"/>
    </row>
    <row r="364" spans="1:13" ht="14.5" x14ac:dyDescent="0.35">
      <c r="A364" s="2" t="str">
        <f>Esterhazy!A364</f>
        <v xml:space="preserve">  2023/03/15 23:00:00</v>
      </c>
      <c r="B364" s="2">
        <v>4.4999999999999998E-2</v>
      </c>
      <c r="C364" s="6">
        <v>-0.86299999999999999</v>
      </c>
      <c r="D364" s="6">
        <v>0.86199999999999999</v>
      </c>
      <c r="E364" s="6">
        <v>1E-3</v>
      </c>
      <c r="F364" s="6">
        <v>-0.34699999999999998</v>
      </c>
      <c r="G364" s="6">
        <v>8.8520000000000003</v>
      </c>
      <c r="H364" s="6">
        <v>0</v>
      </c>
      <c r="I364" s="6">
        <v>-5.5839999999999996</v>
      </c>
      <c r="J364" s="6">
        <v>71.006</v>
      </c>
      <c r="K364" s="6">
        <v>4.6470000000000002</v>
      </c>
      <c r="L364" s="6">
        <v>313.17</v>
      </c>
      <c r="M364" s="7"/>
    </row>
    <row r="365" spans="1:13" ht="14.5" x14ac:dyDescent="0.35">
      <c r="A365" s="2" t="str">
        <f>Esterhazy!A365</f>
        <v xml:space="preserve">  2023/03/16 00:00:00</v>
      </c>
      <c r="B365" s="2">
        <v>0.26500000000000001</v>
      </c>
      <c r="C365" s="6">
        <v>-1.1120000000000001</v>
      </c>
      <c r="D365" s="6">
        <v>0.71799999999999997</v>
      </c>
      <c r="E365" s="6">
        <v>-0.39100000000000001</v>
      </c>
      <c r="F365" s="6">
        <v>-0.499</v>
      </c>
      <c r="G365" s="6">
        <v>8.6660000000000004</v>
      </c>
      <c r="H365" s="6">
        <v>0</v>
      </c>
      <c r="I365" s="6">
        <v>-5.827</v>
      </c>
      <c r="J365" s="6">
        <v>71.587999999999994</v>
      </c>
      <c r="K365" s="6">
        <v>4.8739999999999997</v>
      </c>
      <c r="L365" s="6">
        <v>308.24200000000002</v>
      </c>
      <c r="M365" s="7"/>
    </row>
    <row r="366" spans="1:13" ht="14.5" x14ac:dyDescent="0.35">
      <c r="A366" s="2" t="str">
        <f>Esterhazy!A366</f>
        <v xml:space="preserve">  2023/03/16 01:00:00</v>
      </c>
      <c r="B366" s="2">
        <v>6.3E-2</v>
      </c>
      <c r="C366" s="6">
        <v>-0.92100000000000004</v>
      </c>
      <c r="D366" s="6">
        <v>0.20499999999999999</v>
      </c>
      <c r="E366" s="6">
        <v>-0.71299999999999997</v>
      </c>
      <c r="F366" s="6">
        <v>-0.45700000000000002</v>
      </c>
      <c r="G366" s="6">
        <v>7.19</v>
      </c>
      <c r="H366" s="6">
        <v>0</v>
      </c>
      <c r="I366" s="6">
        <v>-6.5170000000000003</v>
      </c>
      <c r="J366" s="6">
        <v>71.275000000000006</v>
      </c>
      <c r="K366" s="6">
        <v>5.6660000000000004</v>
      </c>
      <c r="L366" s="6">
        <v>307.536</v>
      </c>
      <c r="M366" s="7"/>
    </row>
    <row r="367" spans="1:13" ht="14.5" x14ac:dyDescent="0.35">
      <c r="A367" s="2" t="str">
        <f>Esterhazy!A367</f>
        <v xml:space="preserve">  2023/03/16 02:00:00</v>
      </c>
      <c r="B367" s="2">
        <v>0.13500000000000001</v>
      </c>
      <c r="C367" s="6">
        <v>-0.70299999999999996</v>
      </c>
      <c r="D367" s="6">
        <v>0.51500000000000001</v>
      </c>
      <c r="E367" s="6">
        <v>-0.187</v>
      </c>
      <c r="F367" s="6">
        <v>-0.252</v>
      </c>
      <c r="G367" s="6">
        <v>6.3559999999999999</v>
      </c>
      <c r="H367" s="6">
        <v>0</v>
      </c>
      <c r="I367" s="6">
        <v>-7.9749999999999996</v>
      </c>
      <c r="J367" s="6">
        <v>71.28</v>
      </c>
      <c r="K367" s="6">
        <v>4.181</v>
      </c>
      <c r="L367" s="6">
        <v>313.49099999999999</v>
      </c>
      <c r="M367" s="7"/>
    </row>
    <row r="368" spans="1:13" ht="14.5" x14ac:dyDescent="0.35">
      <c r="A368" s="2" t="str">
        <f>Esterhazy!A368</f>
        <v xml:space="preserve">  2023/03/16 03:00:00</v>
      </c>
      <c r="B368" s="2">
        <v>0.104</v>
      </c>
      <c r="C368" s="6">
        <v>-0.42199999999999999</v>
      </c>
      <c r="D368" s="6">
        <v>2.3969999999999998</v>
      </c>
      <c r="E368" s="6">
        <v>1.9750000000000001</v>
      </c>
      <c r="F368" s="6">
        <v>-0.14199999999999999</v>
      </c>
      <c r="G368" s="6">
        <v>7.2779999999999996</v>
      </c>
      <c r="H368" s="6">
        <v>0</v>
      </c>
      <c r="I368" s="6">
        <v>-9.6829999999999998</v>
      </c>
      <c r="J368" s="6">
        <v>73.381</v>
      </c>
      <c r="K368" s="6">
        <v>2.3719999999999999</v>
      </c>
      <c r="L368" s="6">
        <v>318.476</v>
      </c>
      <c r="M368" s="7"/>
    </row>
    <row r="369" spans="1:13" ht="14.5" x14ac:dyDescent="0.35">
      <c r="A369" s="2" t="str">
        <f>Esterhazy!A369</f>
        <v xml:space="preserve">  2023/03/16 04:00:00</v>
      </c>
      <c r="B369" s="2">
        <v>5.8999999999999997E-2</v>
      </c>
      <c r="C369" s="6">
        <v>-0.314</v>
      </c>
      <c r="D369" s="6">
        <v>2.169</v>
      </c>
      <c r="E369" s="6">
        <v>1.853</v>
      </c>
      <c r="F369" s="6">
        <v>-0.35799999999999998</v>
      </c>
      <c r="G369" s="6">
        <v>7.4180000000000001</v>
      </c>
      <c r="H369" s="6">
        <v>0</v>
      </c>
      <c r="I369" s="6">
        <v>-10.976000000000001</v>
      </c>
      <c r="J369" s="6">
        <v>74.403999999999996</v>
      </c>
      <c r="K369" s="6">
        <v>3.1629999999999998</v>
      </c>
      <c r="L369" s="6">
        <v>277.68900000000002</v>
      </c>
      <c r="M369" s="7"/>
    </row>
    <row r="370" spans="1:13" ht="14.5" x14ac:dyDescent="0.35">
      <c r="A370" s="2" t="str">
        <f>Esterhazy!A370</f>
        <v xml:space="preserve">  2023/03/16 05:00:00</v>
      </c>
      <c r="B370" s="2">
        <v>0.183</v>
      </c>
      <c r="C370" s="6">
        <v>0.80900000000000005</v>
      </c>
      <c r="D370" s="6">
        <v>1.069</v>
      </c>
      <c r="E370" s="6">
        <v>1.873</v>
      </c>
      <c r="F370" s="6">
        <v>-0.46600000000000003</v>
      </c>
      <c r="G370" s="6">
        <v>7.9580000000000002</v>
      </c>
      <c r="H370" s="6">
        <v>0</v>
      </c>
      <c r="I370" s="6">
        <v>-11.199</v>
      </c>
      <c r="J370" s="6">
        <v>74.043000000000006</v>
      </c>
      <c r="K370" s="6">
        <v>3.633</v>
      </c>
      <c r="L370" s="6">
        <v>292.69799999999998</v>
      </c>
      <c r="M370" s="7"/>
    </row>
    <row r="371" spans="1:13" ht="14.5" x14ac:dyDescent="0.35">
      <c r="A371" s="2" t="str">
        <f>Esterhazy!A371</f>
        <v xml:space="preserve">  2023/03/16 06:00:00</v>
      </c>
      <c r="B371" s="2">
        <v>0.20599999999999999</v>
      </c>
      <c r="C371" s="6">
        <v>-0.39800000000000002</v>
      </c>
      <c r="D371" s="6">
        <v>1.1299999999999999</v>
      </c>
      <c r="E371" s="6">
        <v>0.73199999999999998</v>
      </c>
      <c r="F371" s="6">
        <v>-0.14799999999999999</v>
      </c>
      <c r="G371" s="6">
        <v>8.6859999999999999</v>
      </c>
      <c r="H371" s="6">
        <v>0</v>
      </c>
      <c r="I371" s="6">
        <v>-11.255000000000001</v>
      </c>
      <c r="J371" s="6">
        <v>74.129000000000005</v>
      </c>
      <c r="K371" s="6">
        <v>4.3659999999999997</v>
      </c>
      <c r="L371" s="6">
        <v>296.76299999999998</v>
      </c>
      <c r="M371" s="7"/>
    </row>
    <row r="372" spans="1:13" ht="14.5" x14ac:dyDescent="0.35">
      <c r="A372" s="2" t="str">
        <f>Esterhazy!A372</f>
        <v xml:space="preserve">  2023/03/16 07:00:00</v>
      </c>
      <c r="B372" s="2">
        <v>0.55800000000000005</v>
      </c>
      <c r="C372" s="6">
        <v>-0.114</v>
      </c>
      <c r="D372" s="6">
        <v>2.2240000000000002</v>
      </c>
      <c r="E372" s="6">
        <v>2.109</v>
      </c>
      <c r="F372" s="6">
        <v>7.2999999999999995E-2</v>
      </c>
      <c r="G372" s="6">
        <v>9.7889999999999997</v>
      </c>
      <c r="H372" s="6">
        <v>0</v>
      </c>
      <c r="I372" s="6">
        <v>-11.528</v>
      </c>
      <c r="J372" s="6">
        <v>74.73</v>
      </c>
      <c r="K372" s="6">
        <v>4.13</v>
      </c>
      <c r="L372" s="6">
        <v>305.66899999999998</v>
      </c>
      <c r="M372" s="7"/>
    </row>
    <row r="373" spans="1:13" ht="14.5" x14ac:dyDescent="0.35">
      <c r="A373" s="2" t="str">
        <f>Esterhazy!A373</f>
        <v xml:space="preserve">  2023/03/16 08:00:00</v>
      </c>
      <c r="B373" s="2">
        <v>0.69499999999999995</v>
      </c>
      <c r="C373" s="6">
        <v>-3.5999999999999997E-2</v>
      </c>
      <c r="D373" s="6">
        <v>3.855</v>
      </c>
      <c r="E373" s="6">
        <v>3.8159999999999998</v>
      </c>
      <c r="F373" s="6">
        <v>-0.25900000000000001</v>
      </c>
      <c r="G373" s="6">
        <v>10.489000000000001</v>
      </c>
      <c r="H373" s="6">
        <v>0</v>
      </c>
      <c r="I373" s="6">
        <v>-12.55</v>
      </c>
      <c r="J373" s="6">
        <v>75.77</v>
      </c>
      <c r="K373" s="6">
        <v>3.8260000000000001</v>
      </c>
      <c r="L373" s="6">
        <v>300.79399999999998</v>
      </c>
      <c r="M373" s="7"/>
    </row>
    <row r="374" spans="1:13" ht="14.5" x14ac:dyDescent="0.35">
      <c r="A374" s="2" t="str">
        <f>Esterhazy!A374</f>
        <v xml:space="preserve">  2023/03/16 09:00:00</v>
      </c>
      <c r="B374" s="2">
        <v>0.81499999999999995</v>
      </c>
      <c r="C374" s="6">
        <v>0.78</v>
      </c>
      <c r="D374" s="6">
        <v>3.226</v>
      </c>
      <c r="E374" s="6">
        <v>3.9990000000000001</v>
      </c>
      <c r="F374" s="6">
        <v>-3.0000000000000001E-3</v>
      </c>
      <c r="G374" s="6">
        <v>9.8889999999999993</v>
      </c>
      <c r="H374" s="6">
        <v>0</v>
      </c>
      <c r="I374" s="6">
        <v>-12.145</v>
      </c>
      <c r="J374" s="6">
        <v>74.603999999999999</v>
      </c>
      <c r="K374" s="6">
        <v>4.6959999999999997</v>
      </c>
      <c r="L374" s="6">
        <v>287.41199999999998</v>
      </c>
      <c r="M374" s="7"/>
    </row>
    <row r="375" spans="1:13" ht="14.5" x14ac:dyDescent="0.35">
      <c r="A375" s="2" t="str">
        <f>Esterhazy!A375</f>
        <v xml:space="preserve">  2023/03/16 10:00:00</v>
      </c>
      <c r="B375" s="2">
        <v>0.95199999999999996</v>
      </c>
      <c r="C375" s="6">
        <v>0.94599999999999995</v>
      </c>
      <c r="D375" s="6">
        <v>1.4830000000000001</v>
      </c>
      <c r="E375" s="6">
        <v>2.4220000000000002</v>
      </c>
      <c r="F375" s="6">
        <v>-0.16400000000000001</v>
      </c>
      <c r="G375" s="6">
        <v>7.2409999999999997</v>
      </c>
      <c r="H375" s="6">
        <v>0</v>
      </c>
      <c r="I375" s="6">
        <v>-10.749000000000001</v>
      </c>
      <c r="J375" s="6">
        <v>72.051000000000002</v>
      </c>
      <c r="K375" s="6">
        <v>5.008</v>
      </c>
      <c r="L375" s="6">
        <v>284.79199999999997</v>
      </c>
      <c r="M375" s="7"/>
    </row>
    <row r="376" spans="1:13" ht="14.5" x14ac:dyDescent="0.35">
      <c r="A376" s="2" t="str">
        <f>Esterhazy!A376</f>
        <v xml:space="preserve">  2023/03/16 11:00:00</v>
      </c>
      <c r="B376" s="2">
        <v>1.3440000000000001</v>
      </c>
      <c r="C376" s="6">
        <v>0.46700000000000003</v>
      </c>
      <c r="D376" s="6">
        <v>2.6760000000000002</v>
      </c>
      <c r="E376" s="6">
        <v>3.137</v>
      </c>
      <c r="F376" s="6">
        <v>-0.24099999999999999</v>
      </c>
      <c r="G376" s="6">
        <v>4.8460000000000001</v>
      </c>
      <c r="H376" s="6">
        <v>0</v>
      </c>
      <c r="I376" s="6">
        <v>-9.5009999999999994</v>
      </c>
      <c r="J376" s="6">
        <v>69.569999999999993</v>
      </c>
      <c r="K376" s="6">
        <v>6.0650000000000004</v>
      </c>
      <c r="L376" s="6">
        <v>279.56</v>
      </c>
      <c r="M376" s="7"/>
    </row>
    <row r="377" spans="1:13" ht="14.5" x14ac:dyDescent="0.35">
      <c r="A377" s="2" t="str">
        <f>Esterhazy!A377</f>
        <v xml:space="preserve">  2023/03/16 12:00:00</v>
      </c>
      <c r="B377" s="2">
        <v>1.871</v>
      </c>
      <c r="C377" s="6">
        <v>1.3260000000000001</v>
      </c>
      <c r="D377" s="6">
        <v>1.2689999999999999</v>
      </c>
      <c r="E377" s="6">
        <v>2.5870000000000002</v>
      </c>
      <c r="F377" s="6">
        <v>-0.12</v>
      </c>
      <c r="G377" s="6">
        <v>2.597</v>
      </c>
      <c r="H377" s="6">
        <v>0</v>
      </c>
      <c r="I377" s="6">
        <v>-7.95</v>
      </c>
      <c r="J377" s="6">
        <v>66.584999999999994</v>
      </c>
      <c r="K377" s="6">
        <v>7.3540000000000001</v>
      </c>
      <c r="L377" s="6">
        <v>287.55599999999998</v>
      </c>
      <c r="M377" s="7"/>
    </row>
    <row r="378" spans="1:13" ht="14.5" x14ac:dyDescent="0.35">
      <c r="A378" s="2" t="str">
        <f>Esterhazy!A378</f>
        <v xml:space="preserve">  2023/03/16 13:00:00</v>
      </c>
      <c r="B378" s="2">
        <v>1.431</v>
      </c>
      <c r="C378" s="6">
        <v>0.84</v>
      </c>
      <c r="D378" s="6">
        <v>0.432</v>
      </c>
      <c r="E378" s="6">
        <v>1.2669999999999999</v>
      </c>
      <c r="F378" s="6">
        <v>-4.1000000000000002E-2</v>
      </c>
      <c r="G378" s="6">
        <v>2.1539999999999999</v>
      </c>
      <c r="H378" s="6">
        <v>0</v>
      </c>
      <c r="I378" s="6">
        <v>-7.0069999999999997</v>
      </c>
      <c r="J378" s="6">
        <v>65.052000000000007</v>
      </c>
      <c r="K378" s="6">
        <v>7.8520000000000003</v>
      </c>
      <c r="L378" s="6">
        <v>293.40499999999997</v>
      </c>
      <c r="M378" s="7"/>
    </row>
    <row r="379" spans="1:13" ht="14.5" x14ac:dyDescent="0.35">
      <c r="A379" s="2" t="str">
        <f>Esterhazy!A379</f>
        <v xml:space="preserve">  2023/03/16 14:00:00</v>
      </c>
      <c r="B379" s="2">
        <v>1.3680000000000001</v>
      </c>
      <c r="C379" s="6">
        <v>0.377</v>
      </c>
      <c r="D379" s="6">
        <v>0.17799999999999999</v>
      </c>
      <c r="E379" s="6">
        <v>0.55000000000000004</v>
      </c>
      <c r="F379" s="6">
        <v>-0.11899999999999999</v>
      </c>
      <c r="G379" s="6">
        <v>2.2010000000000001</v>
      </c>
      <c r="H379" s="6">
        <v>0</v>
      </c>
      <c r="I379" s="6">
        <v>-6.4850000000000003</v>
      </c>
      <c r="J379" s="6">
        <v>64.5</v>
      </c>
      <c r="K379" s="6">
        <v>8.3819999999999997</v>
      </c>
      <c r="L379" s="6">
        <v>294.48399999999998</v>
      </c>
      <c r="M379" s="7"/>
    </row>
    <row r="380" spans="1:13" ht="14.5" x14ac:dyDescent="0.35">
      <c r="A380" s="2" t="str">
        <f>Esterhazy!A380</f>
        <v xml:space="preserve">  2023/03/16 15:00:00</v>
      </c>
      <c r="B380" s="2">
        <v>0.77700000000000002</v>
      </c>
      <c r="C380" s="6">
        <v>1.113</v>
      </c>
      <c r="D380" s="6">
        <v>-0.105</v>
      </c>
      <c r="E380" s="6">
        <v>1.002</v>
      </c>
      <c r="F380" s="6">
        <v>1.9E-2</v>
      </c>
      <c r="G380" s="6">
        <v>2.5129999999999999</v>
      </c>
      <c r="H380" s="6">
        <v>0</v>
      </c>
      <c r="I380" s="6">
        <v>-5.843</v>
      </c>
      <c r="J380" s="6">
        <v>63.392000000000003</v>
      </c>
      <c r="K380" s="6">
        <v>8.827</v>
      </c>
      <c r="L380" s="6">
        <v>298.90499999999997</v>
      </c>
      <c r="M380" s="7"/>
    </row>
    <row r="381" spans="1:13" ht="14.5" x14ac:dyDescent="0.35">
      <c r="A381" s="2" t="str">
        <f>Esterhazy!A381</f>
        <v xml:space="preserve">  2023/03/16 16:00:00</v>
      </c>
      <c r="B381" s="2">
        <v>2.0129999999999999</v>
      </c>
      <c r="C381" s="6">
        <v>0.54900000000000004</v>
      </c>
      <c r="D381" s="6">
        <v>0.38</v>
      </c>
      <c r="E381" s="6">
        <v>0.92300000000000004</v>
      </c>
      <c r="F381" s="6">
        <v>0.28899999999999998</v>
      </c>
      <c r="G381" s="6">
        <v>2.8809999999999998</v>
      </c>
      <c r="H381" s="6">
        <v>0</v>
      </c>
      <c r="I381" s="6">
        <v>-5.5679999999999996</v>
      </c>
      <c r="J381" s="6">
        <v>62.804000000000002</v>
      </c>
      <c r="K381" s="6">
        <v>9.2420000000000009</v>
      </c>
      <c r="L381" s="6">
        <v>306.56700000000001</v>
      </c>
      <c r="M381" s="7"/>
    </row>
    <row r="382" spans="1:13" ht="14.5" x14ac:dyDescent="0.35">
      <c r="A382" s="2" t="str">
        <f>Esterhazy!A382</f>
        <v xml:space="preserve">  2023/03/16 17:00:00</v>
      </c>
      <c r="B382" s="2">
        <v>2.544</v>
      </c>
      <c r="C382" s="6">
        <v>1.911</v>
      </c>
      <c r="D382" s="6">
        <v>0.69899999999999995</v>
      </c>
      <c r="E382" s="6">
        <v>2.601</v>
      </c>
      <c r="F382" s="6">
        <v>0.39900000000000002</v>
      </c>
      <c r="G382" s="6">
        <v>4.0030000000000001</v>
      </c>
      <c r="H382" s="6">
        <v>0</v>
      </c>
      <c r="I382" s="6">
        <v>-6.1319999999999997</v>
      </c>
      <c r="J382" s="6">
        <v>64.668000000000006</v>
      </c>
      <c r="K382" s="6">
        <v>8.9190000000000005</v>
      </c>
      <c r="L382" s="6">
        <v>306.64600000000002</v>
      </c>
      <c r="M382" s="7"/>
    </row>
    <row r="383" spans="1:13" ht="14.5" x14ac:dyDescent="0.35">
      <c r="A383" s="2" t="str">
        <f>Esterhazy!A383</f>
        <v xml:space="preserve">  2023/03/16 18:00:00</v>
      </c>
      <c r="B383" s="2">
        <v>3.4249999999999998</v>
      </c>
      <c r="C383" s="6">
        <v>1.734</v>
      </c>
      <c r="D383" s="6">
        <v>2.0790000000000002</v>
      </c>
      <c r="E383" s="6">
        <v>3.8029999999999999</v>
      </c>
      <c r="F383" s="6">
        <v>0.38900000000000001</v>
      </c>
      <c r="G383" s="6">
        <v>4.8739999999999997</v>
      </c>
      <c r="H383" s="6">
        <v>0</v>
      </c>
      <c r="I383" s="6">
        <v>-6.8689999999999998</v>
      </c>
      <c r="J383" s="6">
        <v>67.978999999999999</v>
      </c>
      <c r="K383" s="6">
        <v>7.5510000000000002</v>
      </c>
      <c r="L383" s="6">
        <v>304.35899999999998</v>
      </c>
      <c r="M383" s="7"/>
    </row>
    <row r="384" spans="1:13" ht="14.5" x14ac:dyDescent="0.35">
      <c r="A384" s="2" t="str">
        <f>Esterhazy!A384</f>
        <v xml:space="preserve">  2023/03/16 19:00:00</v>
      </c>
      <c r="B384" s="2">
        <v>3.1320000000000001</v>
      </c>
      <c r="C384" s="6">
        <v>1.0820000000000001</v>
      </c>
      <c r="D384" s="6">
        <v>2.129</v>
      </c>
      <c r="E384" s="6">
        <v>3.2029999999999998</v>
      </c>
      <c r="F384" s="6">
        <v>0.45100000000000001</v>
      </c>
      <c r="G384" s="6">
        <v>5.766</v>
      </c>
      <c r="H384" s="6">
        <v>0</v>
      </c>
      <c r="I384" s="6">
        <v>-8.1959999999999997</v>
      </c>
      <c r="J384" s="6">
        <v>70.653000000000006</v>
      </c>
      <c r="K384" s="6">
        <v>6.67</v>
      </c>
      <c r="L384" s="6">
        <v>308.48399999999998</v>
      </c>
      <c r="M384" s="7"/>
    </row>
    <row r="385" spans="1:13" ht="14.5" x14ac:dyDescent="0.35">
      <c r="A385" s="2" t="str">
        <f>Esterhazy!A385</f>
        <v xml:space="preserve">  2023/03/16 20:00:00</v>
      </c>
      <c r="B385" s="2">
        <v>1.1930000000000001</v>
      </c>
      <c r="C385" s="6">
        <v>0.53500000000000003</v>
      </c>
      <c r="D385" s="6">
        <v>0.48799999999999999</v>
      </c>
      <c r="E385" s="6">
        <v>1.0169999999999999</v>
      </c>
      <c r="F385" s="6">
        <v>0.28299999999999997</v>
      </c>
      <c r="G385" s="6">
        <v>4.3979999999999997</v>
      </c>
      <c r="H385" s="6">
        <v>0</v>
      </c>
      <c r="I385" s="6">
        <v>-9.5449999999999999</v>
      </c>
      <c r="J385" s="6">
        <v>67.921999999999997</v>
      </c>
      <c r="K385" s="6">
        <v>7.109</v>
      </c>
      <c r="L385" s="6">
        <v>314.25599999999997</v>
      </c>
      <c r="M385" s="7"/>
    </row>
    <row r="386" spans="1:13" ht="14.5" x14ac:dyDescent="0.35">
      <c r="A386" s="2" t="str">
        <f>Esterhazy!A386</f>
        <v xml:space="preserve">  2023/03/16 21:00:00</v>
      </c>
      <c r="B386" s="2" t="s">
        <v>40</v>
      </c>
      <c r="C386" s="6" t="s">
        <v>40</v>
      </c>
      <c r="D386" s="6" t="s">
        <v>40</v>
      </c>
      <c r="E386" s="6" t="s">
        <v>40</v>
      </c>
      <c r="F386" s="6" t="s">
        <v>40</v>
      </c>
      <c r="G386" s="6">
        <v>4.5220000000000002</v>
      </c>
      <c r="H386" s="6">
        <v>0</v>
      </c>
      <c r="I386" s="6">
        <v>-11.272</v>
      </c>
      <c r="J386" s="6">
        <v>70.180999999999997</v>
      </c>
      <c r="K386" s="6">
        <v>6.8840000000000003</v>
      </c>
      <c r="L386" s="6">
        <v>312.93599999999998</v>
      </c>
      <c r="M386" s="7"/>
    </row>
    <row r="387" spans="1:13" ht="14.5" x14ac:dyDescent="0.35">
      <c r="A387" s="2" t="str">
        <f>Esterhazy!A387</f>
        <v xml:space="preserve">  2023/03/16 22:00:00</v>
      </c>
      <c r="B387" s="2">
        <v>0.84599999999999997</v>
      </c>
      <c r="C387" s="6">
        <v>0.66</v>
      </c>
      <c r="D387" s="6">
        <v>1.099</v>
      </c>
      <c r="E387" s="6">
        <v>1.7529999999999999</v>
      </c>
      <c r="F387" s="6">
        <v>0.72699999999999998</v>
      </c>
      <c r="G387" s="6">
        <v>4.242</v>
      </c>
      <c r="H387" s="6">
        <v>0</v>
      </c>
      <c r="I387" s="6">
        <v>-13.494</v>
      </c>
      <c r="J387" s="6">
        <v>72.566999999999993</v>
      </c>
      <c r="K387" s="6">
        <v>4.5490000000000004</v>
      </c>
      <c r="L387" s="6">
        <v>331.31700000000001</v>
      </c>
      <c r="M387" s="7"/>
    </row>
    <row r="388" spans="1:13" ht="14.5" x14ac:dyDescent="0.35">
      <c r="A388" s="2" t="str">
        <f>Esterhazy!A388</f>
        <v xml:space="preserve">  2023/03/16 23:00:00</v>
      </c>
      <c r="B388" s="2">
        <v>0.82699999999999996</v>
      </c>
      <c r="C388" s="6">
        <v>0.36099999999999999</v>
      </c>
      <c r="D388" s="6">
        <v>1.29</v>
      </c>
      <c r="E388" s="6">
        <v>1.647</v>
      </c>
      <c r="F388" s="6">
        <v>0.64500000000000002</v>
      </c>
      <c r="G388" s="6">
        <v>3.55</v>
      </c>
      <c r="H388" s="6">
        <v>0</v>
      </c>
      <c r="I388" s="6">
        <v>-15.63</v>
      </c>
      <c r="J388" s="6">
        <v>67.977999999999994</v>
      </c>
      <c r="K388" s="6">
        <v>3.7170000000000001</v>
      </c>
      <c r="L388" s="6">
        <v>337.19</v>
      </c>
      <c r="M388" s="7"/>
    </row>
    <row r="389" spans="1:13" ht="14.5" x14ac:dyDescent="0.35">
      <c r="A389" s="2" t="str">
        <f>Esterhazy!A389</f>
        <v xml:space="preserve">  2023/03/17 00:00:00</v>
      </c>
      <c r="B389" s="2">
        <v>0.93500000000000005</v>
      </c>
      <c r="C389" s="6">
        <v>0.57499999999999996</v>
      </c>
      <c r="D389" s="6">
        <v>1.1879999999999999</v>
      </c>
      <c r="E389" s="6">
        <v>1.758</v>
      </c>
      <c r="F389" s="6">
        <v>0.91300000000000003</v>
      </c>
      <c r="G389" s="6">
        <v>3.415</v>
      </c>
      <c r="H389" s="6">
        <v>0</v>
      </c>
      <c r="I389" s="6">
        <v>-16.399000000000001</v>
      </c>
      <c r="J389" s="6">
        <v>66.102999999999994</v>
      </c>
      <c r="K389" s="6">
        <v>4.0460000000000003</v>
      </c>
      <c r="L389" s="6">
        <v>310.92200000000003</v>
      </c>
      <c r="M389" s="7"/>
    </row>
    <row r="390" spans="1:13" ht="14.5" x14ac:dyDescent="0.35">
      <c r="A390" s="2" t="str">
        <f>Esterhazy!A390</f>
        <v xml:space="preserve">  2023/03/17 01:00:00</v>
      </c>
      <c r="B390" s="2">
        <v>1.034</v>
      </c>
      <c r="C390" s="6">
        <v>1.2290000000000001</v>
      </c>
      <c r="D390" s="6">
        <v>0.75700000000000001</v>
      </c>
      <c r="E390" s="6">
        <v>1.9790000000000001</v>
      </c>
      <c r="F390" s="6">
        <v>0.59299999999999997</v>
      </c>
      <c r="G390" s="6">
        <v>3.2719999999999998</v>
      </c>
      <c r="H390" s="6">
        <v>0</v>
      </c>
      <c r="I390" s="6">
        <v>-17.516999999999999</v>
      </c>
      <c r="J390" s="6">
        <v>67.091999999999999</v>
      </c>
      <c r="K390" s="6">
        <v>4.3570000000000002</v>
      </c>
      <c r="L390" s="6">
        <v>293.47399999999999</v>
      </c>
      <c r="M390" s="7"/>
    </row>
    <row r="391" spans="1:13" ht="14.5" x14ac:dyDescent="0.35">
      <c r="A391" s="2" t="str">
        <f>Esterhazy!A391</f>
        <v xml:space="preserve">  2023/03/17 02:00:00</v>
      </c>
      <c r="B391" s="2">
        <v>1.198</v>
      </c>
      <c r="C391" s="6">
        <v>0.68500000000000005</v>
      </c>
      <c r="D391" s="6">
        <v>2.9569999999999999</v>
      </c>
      <c r="E391" s="6">
        <v>3.6349999999999998</v>
      </c>
      <c r="F391" s="6">
        <v>0.82299999999999995</v>
      </c>
      <c r="G391" s="6">
        <v>3.2829999999999999</v>
      </c>
      <c r="H391" s="6">
        <v>0</v>
      </c>
      <c r="I391" s="6">
        <v>-19.004999999999999</v>
      </c>
      <c r="J391" s="6">
        <v>69.36</v>
      </c>
      <c r="K391" s="6">
        <v>4.8959999999999999</v>
      </c>
      <c r="L391" s="6">
        <v>288.053</v>
      </c>
      <c r="M391" s="7"/>
    </row>
    <row r="392" spans="1:13" ht="14.5" x14ac:dyDescent="0.35">
      <c r="A392" s="2" t="str">
        <f>Esterhazy!A392</f>
        <v xml:space="preserve">  2023/03/17 03:00:00</v>
      </c>
      <c r="B392" s="2">
        <v>1.1859999999999999</v>
      </c>
      <c r="C392" s="6">
        <v>0.30199999999999999</v>
      </c>
      <c r="D392" s="6">
        <v>3.0249999999999999</v>
      </c>
      <c r="E392" s="6">
        <v>3.32</v>
      </c>
      <c r="F392" s="6">
        <v>0.81200000000000006</v>
      </c>
      <c r="G392" s="6">
        <v>3.0859999999999999</v>
      </c>
      <c r="H392" s="6">
        <v>0</v>
      </c>
      <c r="I392" s="6">
        <v>-19.881</v>
      </c>
      <c r="J392" s="6">
        <v>70.186999999999998</v>
      </c>
      <c r="K392" s="6">
        <v>5.27</v>
      </c>
      <c r="L392" s="6">
        <v>285.85300000000001</v>
      </c>
      <c r="M392" s="7"/>
    </row>
    <row r="393" spans="1:13" ht="14.5" x14ac:dyDescent="0.35">
      <c r="A393" s="2" t="str">
        <f>Esterhazy!A393</f>
        <v xml:space="preserve">  2023/03/17 04:00:00</v>
      </c>
      <c r="B393" s="2">
        <v>1.151</v>
      </c>
      <c r="C393" s="6">
        <v>1.0429999999999999</v>
      </c>
      <c r="D393" s="6">
        <v>0.57299999999999995</v>
      </c>
      <c r="E393" s="6">
        <v>1.609</v>
      </c>
      <c r="F393" s="6">
        <v>0.80900000000000005</v>
      </c>
      <c r="G393" s="6">
        <v>2.9449999999999998</v>
      </c>
      <c r="H393" s="6">
        <v>0</v>
      </c>
      <c r="I393" s="6">
        <v>-20.248000000000001</v>
      </c>
      <c r="J393" s="6">
        <v>70.638000000000005</v>
      </c>
      <c r="K393" s="6">
        <v>5.9939999999999998</v>
      </c>
      <c r="L393" s="6">
        <v>286.28800000000001</v>
      </c>
      <c r="M393" s="7"/>
    </row>
    <row r="394" spans="1:13" ht="14.5" x14ac:dyDescent="0.35">
      <c r="A394" s="2" t="str">
        <f>Esterhazy!A394</f>
        <v xml:space="preserve">  2023/03/17 05:00:00</v>
      </c>
      <c r="B394" s="2">
        <v>1.8360000000000001</v>
      </c>
      <c r="C394" s="6">
        <v>1.262</v>
      </c>
      <c r="D394" s="6">
        <v>0.214</v>
      </c>
      <c r="E394" s="6">
        <v>1.4690000000000001</v>
      </c>
      <c r="F394" s="6">
        <v>0.90100000000000002</v>
      </c>
      <c r="G394" s="6">
        <v>2.8929999999999998</v>
      </c>
      <c r="H394" s="6">
        <v>0</v>
      </c>
      <c r="I394" s="6">
        <v>-20.149000000000001</v>
      </c>
      <c r="J394" s="6">
        <v>69.983999999999995</v>
      </c>
      <c r="K394" s="6">
        <v>6.444</v>
      </c>
      <c r="L394" s="6">
        <v>292.69400000000002</v>
      </c>
      <c r="M394" s="7"/>
    </row>
    <row r="395" spans="1:13" ht="14.5" x14ac:dyDescent="0.35">
      <c r="A395" s="2" t="str">
        <f>Esterhazy!A395</f>
        <v xml:space="preserve">  2023/03/17 06:00:00</v>
      </c>
      <c r="B395" s="2">
        <v>3.4129999999999998</v>
      </c>
      <c r="C395" s="6">
        <v>1.6779999999999999</v>
      </c>
      <c r="D395" s="6">
        <v>0.62</v>
      </c>
      <c r="E395" s="6">
        <v>2.29</v>
      </c>
      <c r="F395" s="6">
        <v>0.86699999999999999</v>
      </c>
      <c r="G395" s="6">
        <v>2.6339999999999999</v>
      </c>
      <c r="H395" s="6">
        <v>0</v>
      </c>
      <c r="I395" s="6">
        <v>-20.440000000000001</v>
      </c>
      <c r="J395" s="6">
        <v>70.018000000000001</v>
      </c>
      <c r="K395" s="6">
        <v>7.3449999999999998</v>
      </c>
      <c r="L395" s="6">
        <v>299.71699999999998</v>
      </c>
      <c r="M395" s="7"/>
    </row>
    <row r="396" spans="1:13" ht="14.5" x14ac:dyDescent="0.35">
      <c r="A396" s="2" t="str">
        <f>Esterhazy!A396</f>
        <v xml:space="preserve">  2023/03/17 07:00:00</v>
      </c>
      <c r="B396" s="2">
        <v>1.728</v>
      </c>
      <c r="C396" s="6">
        <v>1.52</v>
      </c>
      <c r="D396" s="6">
        <v>0.39400000000000002</v>
      </c>
      <c r="E396" s="6">
        <v>1.9059999999999999</v>
      </c>
      <c r="F396" s="6">
        <v>0.96799999999999997</v>
      </c>
      <c r="G396" s="6">
        <v>2.3959999999999999</v>
      </c>
      <c r="H396" s="6">
        <v>0</v>
      </c>
      <c r="I396" s="6">
        <v>-20.533999999999999</v>
      </c>
      <c r="J396" s="6">
        <v>70.456000000000003</v>
      </c>
      <c r="K396" s="6">
        <v>7.827</v>
      </c>
      <c r="L396" s="6">
        <v>302.18099999999998</v>
      </c>
      <c r="M396" s="7"/>
    </row>
    <row r="397" spans="1:13" ht="14.5" x14ac:dyDescent="0.35">
      <c r="A397" s="2" t="str">
        <f>Esterhazy!A397</f>
        <v xml:space="preserve">  2023/03/17 08:00:00</v>
      </c>
      <c r="B397" s="2">
        <v>1.454</v>
      </c>
      <c r="C397" s="6">
        <v>1.532</v>
      </c>
      <c r="D397" s="6">
        <v>0.59699999999999998</v>
      </c>
      <c r="E397" s="6">
        <v>2.121</v>
      </c>
      <c r="F397" s="6">
        <v>1.206</v>
      </c>
      <c r="G397" s="6">
        <v>2.3839999999999999</v>
      </c>
      <c r="H397" s="6">
        <v>0</v>
      </c>
      <c r="I397" s="6">
        <v>-20.152999999999999</v>
      </c>
      <c r="J397" s="6">
        <v>70.141000000000005</v>
      </c>
      <c r="K397" s="6">
        <v>8.0890000000000004</v>
      </c>
      <c r="L397" s="6">
        <v>307.10500000000002</v>
      </c>
      <c r="M397" s="7"/>
    </row>
    <row r="398" spans="1:13" ht="14.5" x14ac:dyDescent="0.35">
      <c r="A398" s="2" t="str">
        <f>Esterhazy!A398</f>
        <v xml:space="preserve">  2023/03/17 09:00:00</v>
      </c>
      <c r="B398" s="2">
        <v>1.6020000000000001</v>
      </c>
      <c r="C398" s="6">
        <v>1.68</v>
      </c>
      <c r="D398" s="6">
        <v>0.54900000000000004</v>
      </c>
      <c r="E398" s="6">
        <v>2.2200000000000002</v>
      </c>
      <c r="F398" s="6">
        <v>1.3160000000000001</v>
      </c>
      <c r="G398" s="6">
        <v>2.2589999999999999</v>
      </c>
      <c r="H398" s="6">
        <v>0</v>
      </c>
      <c r="I398" s="6">
        <v>-18.795999999999999</v>
      </c>
      <c r="J398" s="6">
        <v>69.366</v>
      </c>
      <c r="K398" s="6">
        <v>7.1710000000000003</v>
      </c>
      <c r="L398" s="6">
        <v>317.08699999999999</v>
      </c>
      <c r="M398" s="7"/>
    </row>
    <row r="399" spans="1:13" ht="14.5" x14ac:dyDescent="0.35">
      <c r="A399" s="2" t="str">
        <f>Esterhazy!A399</f>
        <v xml:space="preserve">  2023/03/17 10:00:00</v>
      </c>
      <c r="B399" s="2">
        <v>1.4910000000000001</v>
      </c>
      <c r="C399" s="6">
        <v>1.4810000000000001</v>
      </c>
      <c r="D399" s="6">
        <v>1.028</v>
      </c>
      <c r="E399" s="6">
        <v>2.5</v>
      </c>
      <c r="F399" s="6">
        <v>0.98699999999999999</v>
      </c>
      <c r="G399" s="6">
        <v>2.0390000000000001</v>
      </c>
      <c r="H399" s="6">
        <v>0</v>
      </c>
      <c r="I399" s="6">
        <v>-17.11</v>
      </c>
      <c r="J399" s="6">
        <v>68.016000000000005</v>
      </c>
      <c r="K399" s="6">
        <v>6.4509999999999996</v>
      </c>
      <c r="L399" s="6">
        <v>320.255</v>
      </c>
      <c r="M399" s="7"/>
    </row>
    <row r="400" spans="1:13" ht="14.5" x14ac:dyDescent="0.35">
      <c r="A400" s="2" t="str">
        <f>Esterhazy!A400</f>
        <v xml:space="preserve">  2023/03/17 11:00:00</v>
      </c>
      <c r="B400" s="2">
        <v>1.7070000000000001</v>
      </c>
      <c r="C400" s="6">
        <v>1.4490000000000001</v>
      </c>
      <c r="D400" s="6">
        <v>0.84599999999999997</v>
      </c>
      <c r="E400" s="6">
        <v>2.2869999999999999</v>
      </c>
      <c r="F400" s="6">
        <v>1.2170000000000001</v>
      </c>
      <c r="G400" s="6">
        <v>1.502</v>
      </c>
      <c r="H400" s="6">
        <v>0</v>
      </c>
      <c r="I400" s="6">
        <v>-14.842000000000001</v>
      </c>
      <c r="J400" s="6">
        <v>65.626000000000005</v>
      </c>
      <c r="K400" s="6">
        <v>5.9530000000000003</v>
      </c>
      <c r="L400" s="6">
        <v>333.99700000000001</v>
      </c>
      <c r="M400" s="7"/>
    </row>
    <row r="401" spans="1:13" ht="14.5" x14ac:dyDescent="0.35">
      <c r="A401" s="2" t="str">
        <f>Esterhazy!A401</f>
        <v xml:space="preserve">  2023/03/17 12:00:00</v>
      </c>
      <c r="B401" s="2" t="s">
        <v>788</v>
      </c>
      <c r="C401" s="6" t="s">
        <v>788</v>
      </c>
      <c r="D401" s="6" t="s">
        <v>788</v>
      </c>
      <c r="E401" s="6" t="s">
        <v>788</v>
      </c>
      <c r="F401" s="6" t="s">
        <v>788</v>
      </c>
      <c r="G401" s="6">
        <v>1.3879999999999999</v>
      </c>
      <c r="H401" s="6">
        <v>0</v>
      </c>
      <c r="I401" s="6">
        <v>-13.523999999999999</v>
      </c>
      <c r="J401" s="6">
        <v>64.036000000000001</v>
      </c>
      <c r="K401" s="6">
        <v>7.5759999999999996</v>
      </c>
      <c r="L401" s="6">
        <v>339.94400000000002</v>
      </c>
      <c r="M401" s="7"/>
    </row>
    <row r="402" spans="1:13" ht="14.5" x14ac:dyDescent="0.35">
      <c r="A402" s="2" t="str">
        <f>Esterhazy!A402</f>
        <v xml:space="preserve">  2023/03/17 13:00:00</v>
      </c>
      <c r="B402" s="2" t="s">
        <v>788</v>
      </c>
      <c r="C402" s="6" t="s">
        <v>788</v>
      </c>
      <c r="D402" s="6" t="s">
        <v>788</v>
      </c>
      <c r="E402" s="6" t="s">
        <v>788</v>
      </c>
      <c r="F402" s="6" t="s">
        <v>788</v>
      </c>
      <c r="G402" s="6">
        <v>1.76</v>
      </c>
      <c r="H402" s="6">
        <v>0</v>
      </c>
      <c r="I402" s="6">
        <v>-12.417</v>
      </c>
      <c r="J402" s="6">
        <v>62.707000000000001</v>
      </c>
      <c r="K402" s="6">
        <v>7.3650000000000002</v>
      </c>
      <c r="L402" s="6">
        <v>338.37299999999999</v>
      </c>
      <c r="M402" s="7"/>
    </row>
    <row r="403" spans="1:13" ht="14.5" x14ac:dyDescent="0.35">
      <c r="A403" s="2" t="str">
        <f>Esterhazy!A403</f>
        <v xml:space="preserve">  2023/03/17 14:00:00</v>
      </c>
      <c r="B403" s="2" t="s">
        <v>788</v>
      </c>
      <c r="C403" s="6" t="s">
        <v>788</v>
      </c>
      <c r="D403" s="6" t="s">
        <v>788</v>
      </c>
      <c r="E403" s="6" t="s">
        <v>788</v>
      </c>
      <c r="F403" s="6" t="s">
        <v>788</v>
      </c>
      <c r="G403" s="6">
        <v>1.869</v>
      </c>
      <c r="H403" s="6">
        <v>0</v>
      </c>
      <c r="I403" s="6">
        <v>-11.484999999999999</v>
      </c>
      <c r="J403" s="6">
        <v>61.573999999999998</v>
      </c>
      <c r="K403" s="6">
        <v>6.6379999999999999</v>
      </c>
      <c r="L403" s="6">
        <v>338.53699999999998</v>
      </c>
      <c r="M403" s="7"/>
    </row>
    <row r="404" spans="1:13" ht="14.5" x14ac:dyDescent="0.35">
      <c r="A404" s="2" t="str">
        <f>Esterhazy!A404</f>
        <v xml:space="preserve">  2023/03/17 15:00:00</v>
      </c>
      <c r="B404" s="2" t="s">
        <v>788</v>
      </c>
      <c r="C404" s="6" t="s">
        <v>788</v>
      </c>
      <c r="D404" s="6" t="s">
        <v>788</v>
      </c>
      <c r="E404" s="6" t="s">
        <v>788</v>
      </c>
      <c r="F404" s="6" t="s">
        <v>788</v>
      </c>
      <c r="G404" s="6">
        <v>1.7250000000000001</v>
      </c>
      <c r="H404" s="6">
        <v>0</v>
      </c>
      <c r="I404" s="6">
        <v>-10.92</v>
      </c>
      <c r="J404" s="6">
        <v>60.597999999999999</v>
      </c>
      <c r="K404" s="6">
        <v>6.5129999999999999</v>
      </c>
      <c r="L404" s="6">
        <v>338.221</v>
      </c>
      <c r="M404" s="7"/>
    </row>
    <row r="405" spans="1:13" ht="14.5" x14ac:dyDescent="0.35">
      <c r="A405" s="2" t="str">
        <f>Esterhazy!A405</f>
        <v xml:space="preserve">  2023/03/17 16:00:00</v>
      </c>
      <c r="B405" s="2" t="s">
        <v>788</v>
      </c>
      <c r="C405" s="6" t="s">
        <v>788</v>
      </c>
      <c r="D405" s="6" t="s">
        <v>788</v>
      </c>
      <c r="E405" s="6" t="s">
        <v>788</v>
      </c>
      <c r="F405" s="6" t="s">
        <v>788</v>
      </c>
      <c r="G405" s="6">
        <v>1.9159999999999999</v>
      </c>
      <c r="H405" s="6">
        <v>0</v>
      </c>
      <c r="I405" s="6">
        <v>-10.577999999999999</v>
      </c>
      <c r="J405" s="6">
        <v>59.728999999999999</v>
      </c>
      <c r="K405" s="6">
        <v>6.5209999999999999</v>
      </c>
      <c r="L405" s="6">
        <v>333.82600000000002</v>
      </c>
      <c r="M405" s="7"/>
    </row>
    <row r="406" spans="1:13" ht="14.5" x14ac:dyDescent="0.35">
      <c r="A406" s="2" t="str">
        <f>Esterhazy!A406</f>
        <v xml:space="preserve">  2023/03/17 17:00:00</v>
      </c>
      <c r="B406" s="2" t="s">
        <v>788</v>
      </c>
      <c r="C406" s="6" t="s">
        <v>788</v>
      </c>
      <c r="D406" s="6" t="s">
        <v>788</v>
      </c>
      <c r="E406" s="6" t="s">
        <v>788</v>
      </c>
      <c r="F406" s="6" t="s">
        <v>788</v>
      </c>
      <c r="G406" s="6">
        <v>1.66</v>
      </c>
      <c r="H406" s="6">
        <v>0</v>
      </c>
      <c r="I406" s="6">
        <v>-10.433999999999999</v>
      </c>
      <c r="J406" s="6">
        <v>59.646000000000001</v>
      </c>
      <c r="K406" s="6">
        <v>5.8879999999999999</v>
      </c>
      <c r="L406" s="6">
        <v>330.322</v>
      </c>
      <c r="M406" s="7"/>
    </row>
    <row r="407" spans="1:13" ht="14.5" x14ac:dyDescent="0.35">
      <c r="A407" s="2" t="str">
        <f>Esterhazy!A407</f>
        <v xml:space="preserve">  2023/03/17 18:00:00</v>
      </c>
      <c r="B407" s="2" t="s">
        <v>788</v>
      </c>
      <c r="C407" s="6" t="s">
        <v>788</v>
      </c>
      <c r="D407" s="6" t="s">
        <v>788</v>
      </c>
      <c r="E407" s="6" t="s">
        <v>788</v>
      </c>
      <c r="F407" s="6" t="s">
        <v>788</v>
      </c>
      <c r="G407" s="6">
        <v>1.524</v>
      </c>
      <c r="H407" s="6">
        <v>0</v>
      </c>
      <c r="I407" s="6">
        <v>-11.318</v>
      </c>
      <c r="J407" s="6">
        <v>60.366999999999997</v>
      </c>
      <c r="K407" s="6">
        <v>6.0270000000000001</v>
      </c>
      <c r="L407" s="6">
        <v>319.339</v>
      </c>
      <c r="M407" s="7"/>
    </row>
    <row r="408" spans="1:13" ht="14.5" x14ac:dyDescent="0.35">
      <c r="A408" s="2" t="str">
        <f>Esterhazy!A408</f>
        <v xml:space="preserve">  2023/03/17 19:00:00</v>
      </c>
      <c r="B408" s="2" t="s">
        <v>788</v>
      </c>
      <c r="C408" s="6" t="s">
        <v>788</v>
      </c>
      <c r="D408" s="6" t="s">
        <v>788</v>
      </c>
      <c r="E408" s="6" t="s">
        <v>788</v>
      </c>
      <c r="F408" s="6" t="s">
        <v>788</v>
      </c>
      <c r="G408" s="6" t="s">
        <v>510</v>
      </c>
      <c r="H408" s="6">
        <v>0</v>
      </c>
      <c r="I408" s="6">
        <v>-12.955</v>
      </c>
      <c r="J408" s="6">
        <v>64.227999999999994</v>
      </c>
      <c r="K408" s="6">
        <v>5.8879999999999999</v>
      </c>
      <c r="L408" s="6">
        <v>307.35199999999998</v>
      </c>
      <c r="M408" s="7"/>
    </row>
    <row r="409" spans="1:13" ht="14.5" x14ac:dyDescent="0.35">
      <c r="A409" s="2" t="str">
        <f>Esterhazy!A409</f>
        <v xml:space="preserve">  2023/03/17 20:00:00</v>
      </c>
      <c r="B409" s="2">
        <v>-0.11</v>
      </c>
      <c r="C409" s="6">
        <v>0.69</v>
      </c>
      <c r="D409" s="6">
        <v>0.16700000000000001</v>
      </c>
      <c r="E409" s="6">
        <v>0.85099999999999998</v>
      </c>
      <c r="F409" s="6">
        <v>-0.10100000000000001</v>
      </c>
      <c r="G409" s="6">
        <v>2.5259999999999998</v>
      </c>
      <c r="H409" s="6">
        <v>0</v>
      </c>
      <c r="I409" s="6">
        <v>-14.504</v>
      </c>
      <c r="J409" s="6">
        <v>67.542000000000002</v>
      </c>
      <c r="K409" s="6">
        <v>5.01</v>
      </c>
      <c r="L409" s="6">
        <v>313.041</v>
      </c>
      <c r="M409" s="7"/>
    </row>
    <row r="410" spans="1:13" ht="14.5" x14ac:dyDescent="0.35">
      <c r="A410" s="2" t="str">
        <f>Esterhazy!A410</f>
        <v xml:space="preserve">  2023/03/17 21:00:00</v>
      </c>
      <c r="B410" s="2" t="s">
        <v>40</v>
      </c>
      <c r="C410" s="6" t="s">
        <v>40</v>
      </c>
      <c r="D410" s="6" t="s">
        <v>40</v>
      </c>
      <c r="E410" s="6" t="s">
        <v>40</v>
      </c>
      <c r="F410" s="6" t="s">
        <v>40</v>
      </c>
      <c r="G410" s="6">
        <v>1.964</v>
      </c>
      <c r="H410" s="6">
        <v>0</v>
      </c>
      <c r="I410" s="6">
        <v>-15.651</v>
      </c>
      <c r="J410" s="6">
        <v>68.108999999999995</v>
      </c>
      <c r="K410" s="6">
        <v>4.4530000000000003</v>
      </c>
      <c r="L410" s="6">
        <v>324.06900000000002</v>
      </c>
      <c r="M410" s="7"/>
    </row>
    <row r="411" spans="1:13" ht="14.5" x14ac:dyDescent="0.35">
      <c r="A411" s="2" t="str">
        <f>Esterhazy!A411</f>
        <v xml:space="preserve">  2023/03/17 22:00:00</v>
      </c>
      <c r="B411" s="2">
        <v>-0.38900000000000001</v>
      </c>
      <c r="C411" s="6">
        <v>0.65200000000000002</v>
      </c>
      <c r="D411" s="6">
        <v>0.69299999999999995</v>
      </c>
      <c r="E411" s="6">
        <v>1.3380000000000001</v>
      </c>
      <c r="F411" s="6">
        <v>3.6999999999999998E-2</v>
      </c>
      <c r="G411" s="6">
        <v>1.61</v>
      </c>
      <c r="H411" s="6">
        <v>0</v>
      </c>
      <c r="I411" s="6">
        <v>-16.3</v>
      </c>
      <c r="J411" s="6">
        <v>67.841999999999999</v>
      </c>
      <c r="K411" s="6">
        <v>5.1189999999999998</v>
      </c>
      <c r="L411" s="6">
        <v>329.01799999999997</v>
      </c>
      <c r="M411" s="7"/>
    </row>
    <row r="412" spans="1:13" ht="14.5" x14ac:dyDescent="0.35">
      <c r="A412" s="2" t="str">
        <f>Esterhazy!A412</f>
        <v xml:space="preserve">  2023/03/17 23:00:00</v>
      </c>
      <c r="B412" s="2">
        <v>-0.25900000000000001</v>
      </c>
      <c r="C412" s="6">
        <v>0.71299999999999997</v>
      </c>
      <c r="D412" s="6">
        <v>0.51400000000000001</v>
      </c>
      <c r="E412" s="6">
        <v>1.22</v>
      </c>
      <c r="F412" s="6">
        <v>-8.3000000000000004E-2</v>
      </c>
      <c r="G412" s="6">
        <v>1.472</v>
      </c>
      <c r="H412" s="6">
        <v>0</v>
      </c>
      <c r="I412" s="6">
        <v>-17.236999999999998</v>
      </c>
      <c r="J412" s="6">
        <v>68.578000000000003</v>
      </c>
      <c r="K412" s="6">
        <v>4.4530000000000003</v>
      </c>
      <c r="L412" s="6">
        <v>320.62400000000002</v>
      </c>
      <c r="M412" s="7"/>
    </row>
    <row r="413" spans="1:13" ht="14.5" x14ac:dyDescent="0.35">
      <c r="A413" s="2" t="str">
        <f>Esterhazy!A413</f>
        <v xml:space="preserve">  2023/03/18 00:00:00</v>
      </c>
      <c r="B413" s="2">
        <v>-0.16500000000000001</v>
      </c>
      <c r="C413" s="6">
        <v>0.47</v>
      </c>
      <c r="D413" s="6">
        <v>0.23200000000000001</v>
      </c>
      <c r="E413" s="6">
        <v>0.69799999999999995</v>
      </c>
      <c r="F413" s="6">
        <v>-0.125</v>
      </c>
      <c r="G413" s="6">
        <v>1.298</v>
      </c>
      <c r="H413" s="6">
        <v>0</v>
      </c>
      <c r="I413" s="6">
        <v>-18.923999999999999</v>
      </c>
      <c r="J413" s="6">
        <v>70.262</v>
      </c>
      <c r="K413" s="6">
        <v>4.4390000000000001</v>
      </c>
      <c r="L413" s="6">
        <v>290.94099999999997</v>
      </c>
      <c r="M413" s="7"/>
    </row>
    <row r="414" spans="1:13" ht="14.5" x14ac:dyDescent="0.35">
      <c r="A414" s="2" t="str">
        <f>Esterhazy!A414</f>
        <v xml:space="preserve">  2023/03/18 01:00:00</v>
      </c>
      <c r="B414" s="2">
        <v>-7.1999999999999995E-2</v>
      </c>
      <c r="C414" s="6">
        <v>0.34200000000000003</v>
      </c>
      <c r="D414" s="6">
        <v>1.353</v>
      </c>
      <c r="E414" s="6">
        <v>1.69</v>
      </c>
      <c r="F414" s="6">
        <v>-0.13400000000000001</v>
      </c>
      <c r="G414" s="6">
        <v>1.177</v>
      </c>
      <c r="H414" s="6">
        <v>0</v>
      </c>
      <c r="I414" s="6">
        <v>-20.055</v>
      </c>
      <c r="J414" s="6">
        <v>70.256</v>
      </c>
      <c r="K414" s="6">
        <v>4.7619999999999996</v>
      </c>
      <c r="L414" s="6">
        <v>280.89100000000002</v>
      </c>
      <c r="M414" s="7"/>
    </row>
    <row r="415" spans="1:13" ht="14.5" x14ac:dyDescent="0.35">
      <c r="A415" s="2" t="str">
        <f>Esterhazy!A415</f>
        <v xml:space="preserve">  2023/03/18 02:00:00</v>
      </c>
      <c r="B415" s="2">
        <v>3.9E-2</v>
      </c>
      <c r="C415" s="6">
        <v>0.182</v>
      </c>
      <c r="D415" s="6">
        <v>1.966</v>
      </c>
      <c r="E415" s="6">
        <v>2.1429999999999998</v>
      </c>
      <c r="F415" s="6">
        <v>0.13</v>
      </c>
      <c r="G415" s="6">
        <v>1.286</v>
      </c>
      <c r="H415" s="6">
        <v>0</v>
      </c>
      <c r="I415" s="6">
        <v>-21.202000000000002</v>
      </c>
      <c r="J415" s="6">
        <v>71.921999999999997</v>
      </c>
      <c r="K415" s="6">
        <v>4.8710000000000004</v>
      </c>
      <c r="L415" s="6">
        <v>272.28300000000002</v>
      </c>
      <c r="M415" s="7"/>
    </row>
    <row r="416" spans="1:13" ht="14.5" x14ac:dyDescent="0.35">
      <c r="A416" s="2" t="str">
        <f>Esterhazy!A416</f>
        <v xml:space="preserve">  2023/03/18 03:00:00</v>
      </c>
      <c r="B416" s="2">
        <v>0.19800000000000001</v>
      </c>
      <c r="C416" s="6">
        <v>9.9000000000000005E-2</v>
      </c>
      <c r="D416" s="6">
        <v>0.18</v>
      </c>
      <c r="E416" s="6">
        <v>0.27300000000000002</v>
      </c>
      <c r="F416" s="6">
        <v>-7.2999999999999995E-2</v>
      </c>
      <c r="G416" s="6">
        <v>1.351</v>
      </c>
      <c r="H416" s="6">
        <v>0</v>
      </c>
      <c r="I416" s="6">
        <v>-21.882000000000001</v>
      </c>
      <c r="J416" s="6">
        <v>72.766000000000005</v>
      </c>
      <c r="K416" s="6">
        <v>4.9249999999999998</v>
      </c>
      <c r="L416" s="6">
        <v>271.71199999999999</v>
      </c>
      <c r="M416" s="7"/>
    </row>
    <row r="417" spans="1:13" ht="14.5" x14ac:dyDescent="0.35">
      <c r="A417" s="2" t="str">
        <f>Esterhazy!A417</f>
        <v xml:space="preserve">  2023/03/18 04:00:00</v>
      </c>
      <c r="B417" s="2">
        <v>0.54300000000000004</v>
      </c>
      <c r="C417" s="6">
        <v>-0.04</v>
      </c>
      <c r="D417" s="6">
        <v>0.83699999999999997</v>
      </c>
      <c r="E417" s="6">
        <v>0.79400000000000004</v>
      </c>
      <c r="F417" s="6">
        <v>-0.193</v>
      </c>
      <c r="G417" s="6">
        <v>1.88</v>
      </c>
      <c r="H417" s="6">
        <v>0</v>
      </c>
      <c r="I417" s="6">
        <v>-23.091000000000001</v>
      </c>
      <c r="J417" s="6">
        <v>73.665999999999997</v>
      </c>
      <c r="K417" s="6">
        <v>4.3579999999999997</v>
      </c>
      <c r="L417" s="6">
        <v>271.39600000000002</v>
      </c>
      <c r="M417" s="7"/>
    </row>
    <row r="418" spans="1:13" ht="14.5" x14ac:dyDescent="0.35">
      <c r="A418" s="2" t="str">
        <f>Esterhazy!A418</f>
        <v xml:space="preserve">  2023/03/18 05:00:00</v>
      </c>
      <c r="B418" s="2">
        <v>0.249</v>
      </c>
      <c r="C418" s="6">
        <v>0.32300000000000001</v>
      </c>
      <c r="D418" s="6">
        <v>1.1759999999999999</v>
      </c>
      <c r="E418" s="6">
        <v>1.494</v>
      </c>
      <c r="F418" s="6">
        <v>0.161</v>
      </c>
      <c r="G418" s="6">
        <v>2.0129999999999999</v>
      </c>
      <c r="H418" s="6">
        <v>0</v>
      </c>
      <c r="I418" s="6">
        <v>-24.523</v>
      </c>
      <c r="J418" s="6">
        <v>73.070999999999998</v>
      </c>
      <c r="K418" s="6">
        <v>3.6829999999999998</v>
      </c>
      <c r="L418" s="6">
        <v>267.73</v>
      </c>
      <c r="M418" s="7"/>
    </row>
    <row r="419" spans="1:13" ht="14.5" x14ac:dyDescent="0.35">
      <c r="A419" s="2" t="str">
        <f>Esterhazy!A419</f>
        <v xml:space="preserve">  2023/03/18 06:00:00</v>
      </c>
      <c r="B419" s="2">
        <v>0.33800000000000002</v>
      </c>
      <c r="C419" s="6">
        <v>0.22500000000000001</v>
      </c>
      <c r="D419" s="6">
        <v>0.33700000000000002</v>
      </c>
      <c r="E419" s="6">
        <v>0.55700000000000005</v>
      </c>
      <c r="F419" s="6">
        <v>0.32700000000000001</v>
      </c>
      <c r="G419" s="6">
        <v>2.3690000000000002</v>
      </c>
      <c r="H419" s="6">
        <v>0</v>
      </c>
      <c r="I419" s="6">
        <v>-25.811</v>
      </c>
      <c r="J419" s="6">
        <v>73.703000000000003</v>
      </c>
      <c r="K419" s="6">
        <v>6.0220000000000002</v>
      </c>
      <c r="L419" s="6">
        <v>257.536</v>
      </c>
      <c r="M419" s="7"/>
    </row>
    <row r="420" spans="1:13" ht="14.5" x14ac:dyDescent="0.35">
      <c r="A420" s="2" t="str">
        <f>Esterhazy!A420</f>
        <v xml:space="preserve">  2023/03/18 07:00:00</v>
      </c>
      <c r="B420" s="2">
        <v>0.28299999999999997</v>
      </c>
      <c r="C420" s="6">
        <v>1.02</v>
      </c>
      <c r="D420" s="6">
        <v>0.20200000000000001</v>
      </c>
      <c r="E420" s="6">
        <v>1.216</v>
      </c>
      <c r="F420" s="6">
        <v>4.7E-2</v>
      </c>
      <c r="G420" s="6">
        <v>2.4369999999999998</v>
      </c>
      <c r="H420" s="6">
        <v>0</v>
      </c>
      <c r="I420" s="6">
        <v>-25.83</v>
      </c>
      <c r="J420" s="6">
        <v>74.372</v>
      </c>
      <c r="K420" s="6">
        <v>6.593</v>
      </c>
      <c r="L420" s="6">
        <v>255.82599999999999</v>
      </c>
      <c r="M420" s="7"/>
    </row>
    <row r="421" spans="1:13" ht="14.5" x14ac:dyDescent="0.35">
      <c r="A421" s="2" t="str">
        <f>Esterhazy!A421</f>
        <v xml:space="preserve">  2023/03/18 08:00:00</v>
      </c>
      <c r="B421" s="2">
        <v>9.7000000000000003E-2</v>
      </c>
      <c r="C421" s="6">
        <v>1.2E-2</v>
      </c>
      <c r="D421" s="6">
        <v>1.8169999999999999</v>
      </c>
      <c r="E421" s="6">
        <v>1.8240000000000001</v>
      </c>
      <c r="F421" s="6">
        <v>9.9000000000000005E-2</v>
      </c>
      <c r="G421" s="6">
        <v>2.7309999999999999</v>
      </c>
      <c r="H421" s="6">
        <v>0</v>
      </c>
      <c r="I421" s="6">
        <v>-25.251000000000001</v>
      </c>
      <c r="J421" s="6">
        <v>74.253</v>
      </c>
      <c r="K421" s="6">
        <v>5.6349999999999998</v>
      </c>
      <c r="L421" s="6">
        <v>260.55</v>
      </c>
      <c r="M421" s="7"/>
    </row>
    <row r="422" spans="1:13" ht="14.5" x14ac:dyDescent="0.35">
      <c r="A422" s="2" t="str">
        <f>Esterhazy!A422</f>
        <v xml:space="preserve">  2023/03/18 09:00:00</v>
      </c>
      <c r="B422" s="2">
        <v>1.093</v>
      </c>
      <c r="C422" s="6">
        <v>1.1140000000000001</v>
      </c>
      <c r="D422" s="6">
        <v>2.238</v>
      </c>
      <c r="E422" s="6">
        <v>3.3439999999999999</v>
      </c>
      <c r="F422" s="6">
        <v>0.12</v>
      </c>
      <c r="G422" s="6">
        <v>3.2639999999999998</v>
      </c>
      <c r="H422" s="6">
        <v>0</v>
      </c>
      <c r="I422" s="6">
        <v>-23.634</v>
      </c>
      <c r="J422" s="6">
        <v>73.478999999999999</v>
      </c>
      <c r="K422" s="6">
        <v>5.383</v>
      </c>
      <c r="L422" s="6">
        <v>260.83100000000002</v>
      </c>
      <c r="M422" s="7"/>
    </row>
    <row r="423" spans="1:13" ht="14.5" x14ac:dyDescent="0.35">
      <c r="A423" s="2" t="str">
        <f>Esterhazy!A423</f>
        <v xml:space="preserve">  2023/03/18 10:00:00</v>
      </c>
      <c r="B423" s="2">
        <v>0.68899999999999995</v>
      </c>
      <c r="C423" s="6">
        <v>0.96</v>
      </c>
      <c r="D423" s="6">
        <v>0.85499999999999998</v>
      </c>
      <c r="E423" s="6">
        <v>1.8069999999999999</v>
      </c>
      <c r="F423" s="6">
        <v>0.19400000000000001</v>
      </c>
      <c r="G423" s="6">
        <v>3.141</v>
      </c>
      <c r="H423" s="6">
        <v>0</v>
      </c>
      <c r="I423" s="6">
        <v>-20.11</v>
      </c>
      <c r="J423" s="6">
        <v>74.165999999999997</v>
      </c>
      <c r="K423" s="6">
        <v>4.5789999999999997</v>
      </c>
      <c r="L423" s="6">
        <v>266.09100000000001</v>
      </c>
      <c r="M423" s="7"/>
    </row>
    <row r="424" spans="1:13" ht="14.5" x14ac:dyDescent="0.35">
      <c r="A424" s="2" t="str">
        <f>Esterhazy!A424</f>
        <v xml:space="preserve">  2023/03/18 11:00:00</v>
      </c>
      <c r="B424" s="2">
        <v>0.29299999999999998</v>
      </c>
      <c r="C424" s="6">
        <v>0.45300000000000001</v>
      </c>
      <c r="D424" s="6">
        <v>-0.36599999999999999</v>
      </c>
      <c r="E424" s="6">
        <v>8.2000000000000003E-2</v>
      </c>
      <c r="F424" s="6">
        <v>0.13</v>
      </c>
      <c r="G424" s="6">
        <v>2.8</v>
      </c>
      <c r="H424" s="6">
        <v>0</v>
      </c>
      <c r="I424" s="6">
        <v>-17.942</v>
      </c>
      <c r="J424" s="6">
        <v>73.290999999999997</v>
      </c>
      <c r="K424" s="6">
        <v>5.9169999999999998</v>
      </c>
      <c r="L424" s="6">
        <v>262.55599999999998</v>
      </c>
      <c r="M424" s="7"/>
    </row>
    <row r="425" spans="1:13" ht="14.5" x14ac:dyDescent="0.35">
      <c r="A425" s="2" t="str">
        <f>Esterhazy!A425</f>
        <v xml:space="preserve">  2023/03/18 12:00:00</v>
      </c>
      <c r="B425" s="2">
        <v>-0.20300000000000001</v>
      </c>
      <c r="C425" s="6">
        <v>-0.16400000000000001</v>
      </c>
      <c r="D425" s="6">
        <v>-0.10199999999999999</v>
      </c>
      <c r="E425" s="6">
        <v>-0.26900000000000002</v>
      </c>
      <c r="F425" s="6">
        <v>0.307</v>
      </c>
      <c r="G425" s="6">
        <v>3.214</v>
      </c>
      <c r="H425" s="6">
        <v>0</v>
      </c>
      <c r="I425" s="6">
        <v>-15.042</v>
      </c>
      <c r="J425" s="6">
        <v>71.221000000000004</v>
      </c>
      <c r="K425" s="6">
        <v>6.6059999999999999</v>
      </c>
      <c r="L425" s="6">
        <v>260.64299999999997</v>
      </c>
      <c r="M425" s="7"/>
    </row>
    <row r="426" spans="1:13" ht="14.5" x14ac:dyDescent="0.35">
      <c r="A426" s="2" t="str">
        <f>Esterhazy!A426</f>
        <v xml:space="preserve">  2023/03/18 13:00:00</v>
      </c>
      <c r="B426" s="2">
        <v>-0.113</v>
      </c>
      <c r="C426" s="6">
        <v>1.125</v>
      </c>
      <c r="D426" s="6">
        <v>-0.29299999999999998</v>
      </c>
      <c r="E426" s="6">
        <v>0.82499999999999996</v>
      </c>
      <c r="F426" s="6">
        <v>0.35899999999999999</v>
      </c>
      <c r="G426" s="6">
        <v>3.7530000000000001</v>
      </c>
      <c r="H426" s="6">
        <v>0</v>
      </c>
      <c r="I426" s="6">
        <v>-12.24</v>
      </c>
      <c r="J426" s="6">
        <v>67.409000000000006</v>
      </c>
      <c r="K426" s="6">
        <v>6.3109999999999999</v>
      </c>
      <c r="L426" s="6">
        <v>258.37599999999998</v>
      </c>
      <c r="M426" s="7"/>
    </row>
    <row r="427" spans="1:13" ht="14.5" x14ac:dyDescent="0.35">
      <c r="A427" s="2" t="str">
        <f>Esterhazy!A427</f>
        <v xml:space="preserve">  2023/03/18 14:00:00</v>
      </c>
      <c r="B427" s="2">
        <v>-0.10199999999999999</v>
      </c>
      <c r="C427" s="6">
        <v>-2.3E-2</v>
      </c>
      <c r="D427" s="6">
        <v>0.16400000000000001</v>
      </c>
      <c r="E427" s="6">
        <v>0.13800000000000001</v>
      </c>
      <c r="F427" s="6">
        <v>0.26400000000000001</v>
      </c>
      <c r="G427" s="6">
        <v>3.3029999999999999</v>
      </c>
      <c r="H427" s="6">
        <v>0</v>
      </c>
      <c r="I427" s="6">
        <v>-10.266999999999999</v>
      </c>
      <c r="J427" s="6">
        <v>66.319999999999993</v>
      </c>
      <c r="K427" s="6">
        <v>6.1829999999999998</v>
      </c>
      <c r="L427" s="6">
        <v>255.131</v>
      </c>
      <c r="M427" s="7"/>
    </row>
    <row r="428" spans="1:13" ht="14.5" x14ac:dyDescent="0.35">
      <c r="A428" s="2" t="str">
        <f>Esterhazy!A428</f>
        <v xml:space="preserve">  2023/03/18 15:00:00</v>
      </c>
      <c r="B428" s="2">
        <v>-0.191</v>
      </c>
      <c r="C428" s="6">
        <v>-0.17499999999999999</v>
      </c>
      <c r="D428" s="6">
        <v>0.127</v>
      </c>
      <c r="E428" s="6">
        <v>-5.0999999999999997E-2</v>
      </c>
      <c r="F428" s="6">
        <v>0.10100000000000001</v>
      </c>
      <c r="G428" s="6">
        <v>3.3450000000000002</v>
      </c>
      <c r="H428" s="6">
        <v>0</v>
      </c>
      <c r="I428" s="6">
        <v>-8.8659999999999997</v>
      </c>
      <c r="J428" s="6">
        <v>65.588999999999999</v>
      </c>
      <c r="K428" s="6">
        <v>6.4509999999999996</v>
      </c>
      <c r="L428" s="6">
        <v>257.27800000000002</v>
      </c>
      <c r="M428" s="7"/>
    </row>
    <row r="429" spans="1:13" ht="14.5" x14ac:dyDescent="0.35">
      <c r="A429" s="2" t="str">
        <f>Esterhazy!A429</f>
        <v xml:space="preserve">  2023/03/18 16:00:00</v>
      </c>
      <c r="B429" s="2">
        <v>-0.224</v>
      </c>
      <c r="C429" s="6">
        <v>0.33700000000000002</v>
      </c>
      <c r="D429" s="6">
        <v>-0.38500000000000001</v>
      </c>
      <c r="E429" s="6">
        <v>-5.1999999999999998E-2</v>
      </c>
      <c r="F429" s="6">
        <v>0.48699999999999999</v>
      </c>
      <c r="G429" s="6">
        <v>3.2320000000000002</v>
      </c>
      <c r="H429" s="6">
        <v>0</v>
      </c>
      <c r="I429" s="6">
        <v>-7.8840000000000003</v>
      </c>
      <c r="J429" s="6">
        <v>60.747999999999998</v>
      </c>
      <c r="K429" s="6">
        <v>6.835</v>
      </c>
      <c r="L429" s="6">
        <v>257.452</v>
      </c>
      <c r="M429" s="7"/>
    </row>
    <row r="430" spans="1:13" ht="14.5" x14ac:dyDescent="0.35">
      <c r="A430" s="2" t="str">
        <f>Esterhazy!A430</f>
        <v xml:space="preserve">  2023/03/18 17:00:00</v>
      </c>
      <c r="B430" s="2">
        <v>1E-3</v>
      </c>
      <c r="C430" s="6">
        <v>-0.129</v>
      </c>
      <c r="D430" s="6">
        <v>0.75700000000000001</v>
      </c>
      <c r="E430" s="6">
        <v>0.626</v>
      </c>
      <c r="F430" s="6">
        <v>0.495</v>
      </c>
      <c r="G430" s="6">
        <v>3.01</v>
      </c>
      <c r="H430" s="6">
        <v>0</v>
      </c>
      <c r="I430" s="6">
        <v>-7.2229999999999999</v>
      </c>
      <c r="J430" s="6">
        <v>55.267000000000003</v>
      </c>
      <c r="K430" s="6">
        <v>6.3840000000000003</v>
      </c>
      <c r="L430" s="6">
        <v>257.37400000000002</v>
      </c>
      <c r="M430" s="7"/>
    </row>
    <row r="431" spans="1:13" ht="14.5" x14ac:dyDescent="0.35">
      <c r="A431" s="2" t="str">
        <f>Esterhazy!A431</f>
        <v xml:space="preserve">  2023/03/18 18:00:00</v>
      </c>
      <c r="B431" s="2">
        <v>-0.245</v>
      </c>
      <c r="C431" s="6">
        <v>0.42599999999999999</v>
      </c>
      <c r="D431" s="6">
        <v>1.3979999999999999</v>
      </c>
      <c r="E431" s="6">
        <v>1.819</v>
      </c>
      <c r="F431" s="6">
        <v>0.55700000000000005</v>
      </c>
      <c r="G431" s="6">
        <v>3.044</v>
      </c>
      <c r="H431" s="6">
        <v>0</v>
      </c>
      <c r="I431" s="6">
        <v>-7.359</v>
      </c>
      <c r="J431" s="6">
        <v>53.817999999999998</v>
      </c>
      <c r="K431" s="6">
        <v>5.048</v>
      </c>
      <c r="L431" s="6">
        <v>250.11600000000001</v>
      </c>
      <c r="M431" s="7"/>
    </row>
    <row r="432" spans="1:13" ht="14.5" x14ac:dyDescent="0.35">
      <c r="A432" s="2" t="str">
        <f>Esterhazy!A432</f>
        <v xml:space="preserve">  2023/03/18 19:00:00</v>
      </c>
      <c r="B432" s="2">
        <v>-0.23499999999999999</v>
      </c>
      <c r="C432" s="6">
        <v>4.2999999999999997E-2</v>
      </c>
      <c r="D432" s="6">
        <v>3.1960000000000002</v>
      </c>
      <c r="E432" s="6">
        <v>3.234</v>
      </c>
      <c r="F432" s="6">
        <v>0.56899999999999995</v>
      </c>
      <c r="G432" s="6">
        <v>2.9670000000000001</v>
      </c>
      <c r="H432" s="6">
        <v>0</v>
      </c>
      <c r="I432" s="6">
        <v>-9.2729999999999997</v>
      </c>
      <c r="J432" s="6">
        <v>59.076000000000001</v>
      </c>
      <c r="K432" s="6">
        <v>2.6320000000000001</v>
      </c>
      <c r="L432" s="6">
        <v>217.40199999999999</v>
      </c>
      <c r="M432" s="7"/>
    </row>
    <row r="433" spans="1:13" ht="14.5" x14ac:dyDescent="0.35">
      <c r="A433" s="2" t="str">
        <f>Esterhazy!A433</f>
        <v xml:space="preserve">  2023/03/18 20:00:00</v>
      </c>
      <c r="B433" s="2">
        <v>-0.29399999999999998</v>
      </c>
      <c r="C433" s="6">
        <v>0.26600000000000001</v>
      </c>
      <c r="D433" s="6">
        <v>2.5760000000000001</v>
      </c>
      <c r="E433" s="6">
        <v>2.8370000000000002</v>
      </c>
      <c r="F433" s="6">
        <v>0.498</v>
      </c>
      <c r="G433" s="6">
        <v>3.512</v>
      </c>
      <c r="H433" s="6">
        <v>0</v>
      </c>
      <c r="I433" s="6">
        <v>-10.891999999999999</v>
      </c>
      <c r="J433" s="6">
        <v>60.801000000000002</v>
      </c>
      <c r="K433" s="6">
        <v>2.8820000000000001</v>
      </c>
      <c r="L433" s="6">
        <v>207.38</v>
      </c>
      <c r="M433" s="7"/>
    </row>
    <row r="434" spans="1:13" ht="14.5" x14ac:dyDescent="0.35">
      <c r="A434" s="2" t="str">
        <f>Esterhazy!A434</f>
        <v xml:space="preserve">  2023/03/18 21:00:00</v>
      </c>
      <c r="B434" s="2" t="s">
        <v>40</v>
      </c>
      <c r="C434" s="6" t="s">
        <v>40</v>
      </c>
      <c r="D434" s="6" t="s">
        <v>40</v>
      </c>
      <c r="E434" s="6" t="s">
        <v>40</v>
      </c>
      <c r="F434" s="6" t="s">
        <v>40</v>
      </c>
      <c r="G434" s="6">
        <v>5.1289999999999996</v>
      </c>
      <c r="H434" s="6">
        <v>0</v>
      </c>
      <c r="I434" s="6">
        <v>-11.564</v>
      </c>
      <c r="J434" s="6">
        <v>62.531999999999996</v>
      </c>
      <c r="K434" s="6">
        <v>3.8159999999999998</v>
      </c>
      <c r="L434" s="6">
        <v>211.654</v>
      </c>
      <c r="M434" s="7"/>
    </row>
    <row r="435" spans="1:13" ht="14.5" x14ac:dyDescent="0.35">
      <c r="A435" s="2" t="str">
        <f>Esterhazy!A435</f>
        <v xml:space="preserve">  2023/03/18 22:00:00</v>
      </c>
      <c r="B435" s="2">
        <v>-0.20100000000000001</v>
      </c>
      <c r="C435" s="6">
        <v>9.7000000000000003E-2</v>
      </c>
      <c r="D435" s="6">
        <v>5.8739999999999997</v>
      </c>
      <c r="E435" s="6">
        <v>5.9649999999999999</v>
      </c>
      <c r="F435" s="6">
        <v>0.38700000000000001</v>
      </c>
      <c r="G435" s="6">
        <v>5.4960000000000004</v>
      </c>
      <c r="H435" s="6">
        <v>0</v>
      </c>
      <c r="I435" s="6">
        <v>-12.394</v>
      </c>
      <c r="J435" s="6">
        <v>64.361999999999995</v>
      </c>
      <c r="K435" s="6">
        <v>3.968</v>
      </c>
      <c r="L435" s="6">
        <v>214.37700000000001</v>
      </c>
      <c r="M435" s="7"/>
    </row>
    <row r="436" spans="1:13" ht="14.5" x14ac:dyDescent="0.35">
      <c r="A436" s="2" t="str">
        <f>Esterhazy!A436</f>
        <v xml:space="preserve">  2023/03/18 23:00:00</v>
      </c>
      <c r="B436" s="2">
        <v>-0.23499999999999999</v>
      </c>
      <c r="C436" s="6">
        <v>-0.45100000000000001</v>
      </c>
      <c r="D436" s="6">
        <v>5.8769999999999998</v>
      </c>
      <c r="E436" s="6">
        <v>5.4189999999999996</v>
      </c>
      <c r="F436" s="6">
        <v>0.68100000000000005</v>
      </c>
      <c r="G436" s="6">
        <v>5.0860000000000003</v>
      </c>
      <c r="H436" s="6">
        <v>0</v>
      </c>
      <c r="I436" s="6">
        <v>-13.743</v>
      </c>
      <c r="J436" s="6">
        <v>65.266999999999996</v>
      </c>
      <c r="K436" s="6">
        <v>3.278</v>
      </c>
      <c r="L436" s="6">
        <v>229.523</v>
      </c>
      <c r="M436" s="7"/>
    </row>
    <row r="437" spans="1:13" ht="14.5" x14ac:dyDescent="0.35">
      <c r="A437" s="2" t="str">
        <f>Esterhazy!A437</f>
        <v xml:space="preserve">  2023/03/19 00:00:00</v>
      </c>
      <c r="B437" s="2">
        <v>-0.41499999999999998</v>
      </c>
      <c r="C437" s="6">
        <v>0.16500000000000001</v>
      </c>
      <c r="D437" s="6">
        <v>5.0250000000000004</v>
      </c>
      <c r="E437" s="6">
        <v>5.1829999999999998</v>
      </c>
      <c r="F437" s="6">
        <v>0.66400000000000003</v>
      </c>
      <c r="G437" s="6">
        <v>3.633</v>
      </c>
      <c r="H437" s="6">
        <v>0</v>
      </c>
      <c r="I437" s="6">
        <v>-12.957000000000001</v>
      </c>
      <c r="J437" s="6">
        <v>64.091999999999999</v>
      </c>
      <c r="K437" s="6">
        <v>3.4060000000000001</v>
      </c>
      <c r="L437" s="6">
        <v>230.53100000000001</v>
      </c>
      <c r="M437" s="7"/>
    </row>
    <row r="438" spans="1:13" ht="14.5" x14ac:dyDescent="0.35">
      <c r="A438" s="2" t="str">
        <f>Esterhazy!A438</f>
        <v xml:space="preserve">  2023/03/19 01:00:00</v>
      </c>
      <c r="B438" s="2">
        <v>-0.159</v>
      </c>
      <c r="C438" s="6">
        <v>0.83499999999999996</v>
      </c>
      <c r="D438" s="6">
        <v>3.4660000000000002</v>
      </c>
      <c r="E438" s="6">
        <v>4.2919999999999998</v>
      </c>
      <c r="F438" s="6">
        <v>0.40699999999999997</v>
      </c>
      <c r="G438" s="6">
        <v>3.0670000000000002</v>
      </c>
      <c r="H438" s="6">
        <v>0</v>
      </c>
      <c r="I438" s="6">
        <v>-12.067</v>
      </c>
      <c r="J438" s="6">
        <v>64.703999999999994</v>
      </c>
      <c r="K438" s="6">
        <v>4.2469999999999999</v>
      </c>
      <c r="L438" s="6">
        <v>233.67099999999999</v>
      </c>
      <c r="M438" s="7"/>
    </row>
    <row r="439" spans="1:13" ht="14.5" x14ac:dyDescent="0.35">
      <c r="A439" s="2" t="str">
        <f>Esterhazy!A439</f>
        <v xml:space="preserve">  2023/03/19 02:00:00</v>
      </c>
      <c r="B439" s="2">
        <v>0.155</v>
      </c>
      <c r="C439" s="6">
        <v>-0.31900000000000001</v>
      </c>
      <c r="D439" s="6">
        <v>3.5859999999999999</v>
      </c>
      <c r="E439" s="6">
        <v>3.262</v>
      </c>
      <c r="F439" s="6">
        <v>0.49399999999999999</v>
      </c>
      <c r="G439" s="6">
        <v>2.8980000000000001</v>
      </c>
      <c r="H439" s="6">
        <v>0</v>
      </c>
      <c r="I439" s="6">
        <v>-11.866</v>
      </c>
      <c r="J439" s="6">
        <v>66.59</v>
      </c>
      <c r="K439" s="6">
        <v>4.0519999999999996</v>
      </c>
      <c r="L439" s="6">
        <v>256.053</v>
      </c>
      <c r="M439" s="7"/>
    </row>
    <row r="440" spans="1:13" ht="14.5" x14ac:dyDescent="0.35">
      <c r="A440" s="2" t="str">
        <f>Esterhazy!A440</f>
        <v xml:space="preserve">  2023/03/19 03:00:00</v>
      </c>
      <c r="B440" s="2">
        <v>7.0000000000000001E-3</v>
      </c>
      <c r="C440" s="6">
        <v>-0.24199999999999999</v>
      </c>
      <c r="D440" s="6">
        <v>2.1139999999999999</v>
      </c>
      <c r="E440" s="6">
        <v>1.867</v>
      </c>
      <c r="F440" s="6">
        <v>0.502</v>
      </c>
      <c r="G440" s="6">
        <v>2.855</v>
      </c>
      <c r="H440" s="6">
        <v>0</v>
      </c>
      <c r="I440" s="6">
        <v>-11.846</v>
      </c>
      <c r="J440" s="6">
        <v>68.509</v>
      </c>
      <c r="K440" s="6">
        <v>3.6760000000000002</v>
      </c>
      <c r="L440" s="6">
        <v>274.66699999999997</v>
      </c>
      <c r="M440" s="7"/>
    </row>
    <row r="441" spans="1:13" ht="14.5" x14ac:dyDescent="0.35">
      <c r="A441" s="2" t="str">
        <f>Esterhazy!A441</f>
        <v xml:space="preserve">  2023/03/19 04:00:00</v>
      </c>
      <c r="B441" s="2">
        <v>-0.26300000000000001</v>
      </c>
      <c r="C441" s="6">
        <v>0.29499999999999998</v>
      </c>
      <c r="D441" s="6">
        <v>1.4910000000000001</v>
      </c>
      <c r="E441" s="6">
        <v>1.78</v>
      </c>
      <c r="F441" s="6">
        <v>0.64700000000000002</v>
      </c>
      <c r="G441" s="6">
        <v>3.22</v>
      </c>
      <c r="H441" s="6">
        <v>0</v>
      </c>
      <c r="I441" s="6">
        <v>-11.715999999999999</v>
      </c>
      <c r="J441" s="6">
        <v>69.22</v>
      </c>
      <c r="K441" s="6">
        <v>4.5970000000000004</v>
      </c>
      <c r="L441" s="6">
        <v>283.35399999999998</v>
      </c>
      <c r="M441" s="7"/>
    </row>
    <row r="442" spans="1:13" ht="14.5" x14ac:dyDescent="0.35">
      <c r="A442" s="2" t="str">
        <f>Esterhazy!A442</f>
        <v xml:space="preserve">  2023/03/19 05:00:00</v>
      </c>
      <c r="B442" s="2">
        <v>-0.19900000000000001</v>
      </c>
      <c r="C442" s="6">
        <v>7.2999999999999995E-2</v>
      </c>
      <c r="D442" s="6">
        <v>0.79300000000000004</v>
      </c>
      <c r="E442" s="6">
        <v>0.86199999999999999</v>
      </c>
      <c r="F442" s="6">
        <v>0.38900000000000001</v>
      </c>
      <c r="G442" s="6">
        <v>2.746</v>
      </c>
      <c r="H442" s="6">
        <v>0</v>
      </c>
      <c r="I442" s="6">
        <v>-11.153</v>
      </c>
      <c r="J442" s="6">
        <v>70.903000000000006</v>
      </c>
      <c r="K442" s="6">
        <v>7.1020000000000003</v>
      </c>
      <c r="L442" s="6">
        <v>273.70499999999998</v>
      </c>
      <c r="M442" s="7"/>
    </row>
    <row r="443" spans="1:13" ht="14.5" x14ac:dyDescent="0.35">
      <c r="A443" s="2" t="str">
        <f>Esterhazy!A443</f>
        <v xml:space="preserve">  2023/03/19 06:00:00</v>
      </c>
      <c r="B443" s="2">
        <v>0.747</v>
      </c>
      <c r="C443" s="6">
        <v>0.1</v>
      </c>
      <c r="D443" s="6">
        <v>0.77600000000000002</v>
      </c>
      <c r="E443" s="6">
        <v>0.871</v>
      </c>
      <c r="F443" s="6">
        <v>0.48299999999999998</v>
      </c>
      <c r="G443" s="6">
        <v>2.5489999999999999</v>
      </c>
      <c r="H443" s="6">
        <v>0</v>
      </c>
      <c r="I443" s="6">
        <v>-9.7289999999999992</v>
      </c>
      <c r="J443" s="6">
        <v>70.238</v>
      </c>
      <c r="K443" s="6">
        <v>8.843</v>
      </c>
      <c r="L443" s="6">
        <v>269.65199999999999</v>
      </c>
      <c r="M443" s="7"/>
    </row>
    <row r="444" spans="1:13" ht="14.5" x14ac:dyDescent="0.35">
      <c r="A444" s="2" t="str">
        <f>Esterhazy!A444</f>
        <v xml:space="preserve">  2023/03/19 07:00:00</v>
      </c>
      <c r="B444" s="2">
        <v>1.202</v>
      </c>
      <c r="C444" s="6">
        <v>0.20399999999999999</v>
      </c>
      <c r="D444" s="6">
        <v>1.387</v>
      </c>
      <c r="E444" s="6">
        <v>1.5860000000000001</v>
      </c>
      <c r="F444" s="6">
        <v>0.54</v>
      </c>
      <c r="G444" s="6">
        <v>3.246</v>
      </c>
      <c r="H444" s="6">
        <v>0</v>
      </c>
      <c r="I444" s="6">
        <v>-10.683</v>
      </c>
      <c r="J444" s="6">
        <v>74.355000000000004</v>
      </c>
      <c r="K444" s="6">
        <v>8.7910000000000004</v>
      </c>
      <c r="L444" s="6">
        <v>276.892</v>
      </c>
      <c r="M444" s="7"/>
    </row>
    <row r="445" spans="1:13" ht="14.5" x14ac:dyDescent="0.35">
      <c r="A445" s="2" t="str">
        <f>Esterhazy!A445</f>
        <v xml:space="preserve">  2023/03/19 08:00:00</v>
      </c>
      <c r="B445" s="2">
        <v>1.131</v>
      </c>
      <c r="C445" s="6">
        <v>-0.11</v>
      </c>
      <c r="D445" s="6">
        <v>-0.318</v>
      </c>
      <c r="E445" s="6">
        <v>-0.432</v>
      </c>
      <c r="F445" s="6">
        <v>0.53800000000000003</v>
      </c>
      <c r="G445" s="6">
        <v>4.1559999999999997</v>
      </c>
      <c r="H445" s="6">
        <v>0</v>
      </c>
      <c r="I445" s="6">
        <v>-12.378</v>
      </c>
      <c r="J445" s="6">
        <v>78.656999999999996</v>
      </c>
      <c r="K445" s="6">
        <v>8.4</v>
      </c>
      <c r="L445" s="6">
        <v>285.17599999999999</v>
      </c>
      <c r="M445" s="7"/>
    </row>
    <row r="446" spans="1:13" ht="14.5" x14ac:dyDescent="0.35">
      <c r="A446" s="2" t="str">
        <f>Esterhazy!A446</f>
        <v xml:space="preserve">  2023/03/19 09:00:00</v>
      </c>
      <c r="B446" s="2">
        <v>1.306</v>
      </c>
      <c r="C446" s="6">
        <v>-7.4999999999999997E-2</v>
      </c>
      <c r="D446" s="6">
        <v>0.127</v>
      </c>
      <c r="E446" s="6">
        <v>0.05</v>
      </c>
      <c r="F446" s="6">
        <v>0.28000000000000003</v>
      </c>
      <c r="G446" s="6">
        <v>4.1479999999999997</v>
      </c>
      <c r="H446" s="6">
        <v>0</v>
      </c>
      <c r="I446" s="6">
        <v>-13.135</v>
      </c>
      <c r="J446" s="6">
        <v>78.784999999999997</v>
      </c>
      <c r="K446" s="6">
        <v>6.6760000000000002</v>
      </c>
      <c r="L446" s="6">
        <v>293.48599999999999</v>
      </c>
      <c r="M446" s="7"/>
    </row>
    <row r="447" spans="1:13" ht="14.5" x14ac:dyDescent="0.35">
      <c r="A447" s="2" t="str">
        <f>Esterhazy!A447</f>
        <v xml:space="preserve">  2023/03/19 10:00:00</v>
      </c>
      <c r="B447" s="2">
        <v>2.032</v>
      </c>
      <c r="C447" s="6">
        <v>0.73499999999999999</v>
      </c>
      <c r="D447" s="6">
        <v>1.046</v>
      </c>
      <c r="E447" s="6">
        <v>1.7729999999999999</v>
      </c>
      <c r="F447" s="6">
        <v>0.32900000000000001</v>
      </c>
      <c r="G447" s="6">
        <v>4.3760000000000003</v>
      </c>
      <c r="H447" s="6">
        <v>0</v>
      </c>
      <c r="I447" s="6">
        <v>-11.596</v>
      </c>
      <c r="J447" s="6">
        <v>75.933999999999997</v>
      </c>
      <c r="K447" s="6">
        <v>6.13</v>
      </c>
      <c r="L447" s="6">
        <v>301.70999999999998</v>
      </c>
      <c r="M447" s="7"/>
    </row>
    <row r="448" spans="1:13" ht="14.5" x14ac:dyDescent="0.35">
      <c r="A448" s="2" t="str">
        <f>Esterhazy!A448</f>
        <v xml:space="preserve">  2023/03/19 11:00:00</v>
      </c>
      <c r="B448" s="2">
        <v>0.47499999999999998</v>
      </c>
      <c r="C448" s="6">
        <v>0.40600000000000003</v>
      </c>
      <c r="D448" s="6">
        <v>1.8220000000000001</v>
      </c>
      <c r="E448" s="6">
        <v>2.2210000000000001</v>
      </c>
      <c r="F448" s="6">
        <v>0.251</v>
      </c>
      <c r="G448" s="6">
        <v>3.3490000000000002</v>
      </c>
      <c r="H448" s="6">
        <v>0</v>
      </c>
      <c r="I448" s="6">
        <v>-10.609</v>
      </c>
      <c r="J448" s="6">
        <v>72.057000000000002</v>
      </c>
      <c r="K448" s="6">
        <v>4.2629999999999999</v>
      </c>
      <c r="L448" s="6">
        <v>298.26</v>
      </c>
      <c r="M448" s="7"/>
    </row>
    <row r="449" spans="1:13" ht="14.5" x14ac:dyDescent="0.35">
      <c r="A449" s="2" t="str">
        <f>Esterhazy!A449</f>
        <v xml:space="preserve">  2023/03/19 12:00:00</v>
      </c>
      <c r="B449" s="2">
        <v>0.38600000000000001</v>
      </c>
      <c r="C449" s="6">
        <v>1.33</v>
      </c>
      <c r="D449" s="6">
        <v>3.855</v>
      </c>
      <c r="E449" s="6">
        <v>5.1749999999999998</v>
      </c>
      <c r="F449" s="6">
        <v>0.4</v>
      </c>
      <c r="G449" s="6">
        <v>3.6589999999999998</v>
      </c>
      <c r="H449" s="6">
        <v>0</v>
      </c>
      <c r="I449" s="6">
        <v>-8.3249999999999993</v>
      </c>
      <c r="J449" s="6">
        <v>67.539000000000001</v>
      </c>
      <c r="K449" s="6">
        <v>3.0259999999999998</v>
      </c>
      <c r="L449" s="6">
        <v>298.02800000000002</v>
      </c>
      <c r="M449" s="7"/>
    </row>
    <row r="450" spans="1:13" ht="14.5" x14ac:dyDescent="0.35">
      <c r="A450" s="2" t="str">
        <f>Esterhazy!A450</f>
        <v xml:space="preserve">  2023/03/19 13:00:00</v>
      </c>
      <c r="B450" s="2">
        <v>0.33600000000000002</v>
      </c>
      <c r="C450" s="6">
        <v>-0.28199999999999997</v>
      </c>
      <c r="D450" s="6">
        <v>5.9039999999999999</v>
      </c>
      <c r="E450" s="6">
        <v>5.6150000000000002</v>
      </c>
      <c r="F450" s="6">
        <v>0.61099999999999999</v>
      </c>
      <c r="G450" s="6">
        <v>3.944</v>
      </c>
      <c r="H450" s="6">
        <v>0</v>
      </c>
      <c r="I450" s="6">
        <v>-6.1109999999999998</v>
      </c>
      <c r="J450" s="6">
        <v>65.606999999999999</v>
      </c>
      <c r="K450" s="6">
        <v>2.6909999999999998</v>
      </c>
      <c r="L450" s="6">
        <v>302.38799999999998</v>
      </c>
      <c r="M450" s="7"/>
    </row>
    <row r="451" spans="1:13" ht="14.5" x14ac:dyDescent="0.35">
      <c r="A451" s="2" t="str">
        <f>Esterhazy!A451</f>
        <v xml:space="preserve">  2023/03/19 14:00:00</v>
      </c>
      <c r="B451" s="2">
        <v>1.085</v>
      </c>
      <c r="C451" s="6">
        <v>0.67900000000000005</v>
      </c>
      <c r="D451" s="6">
        <v>6.476</v>
      </c>
      <c r="E451" s="6">
        <v>7.1449999999999996</v>
      </c>
      <c r="F451" s="6">
        <v>0.57599999999999996</v>
      </c>
      <c r="G451" s="6">
        <v>3.79</v>
      </c>
      <c r="H451" s="6">
        <v>0</v>
      </c>
      <c r="I451" s="6">
        <v>-4.9379999999999997</v>
      </c>
      <c r="J451" s="6">
        <v>63.914000000000001</v>
      </c>
      <c r="K451" s="6">
        <v>2.3260000000000001</v>
      </c>
      <c r="L451" s="6">
        <v>333.61799999999999</v>
      </c>
      <c r="M451" s="7"/>
    </row>
    <row r="452" spans="1:13" ht="14.5" x14ac:dyDescent="0.35">
      <c r="A452" s="2" t="str">
        <f>Esterhazy!A452</f>
        <v xml:space="preserve">  2023/03/19 15:00:00</v>
      </c>
      <c r="B452" s="2">
        <v>0.71299999999999997</v>
      </c>
      <c r="C452" s="6">
        <v>0.432</v>
      </c>
      <c r="D452" s="6">
        <v>3.8959999999999999</v>
      </c>
      <c r="E452" s="6">
        <v>4.32</v>
      </c>
      <c r="F452" s="6">
        <v>0.44500000000000001</v>
      </c>
      <c r="G452" s="6">
        <v>3.7650000000000001</v>
      </c>
      <c r="H452" s="6">
        <v>0</v>
      </c>
      <c r="I452" s="6">
        <v>-4.1470000000000002</v>
      </c>
      <c r="J452" s="6">
        <v>64.302000000000007</v>
      </c>
      <c r="K452" s="6">
        <v>2.4</v>
      </c>
      <c r="L452" s="6">
        <v>328.91</v>
      </c>
      <c r="M452" s="7"/>
    </row>
    <row r="453" spans="1:13" ht="14.5" x14ac:dyDescent="0.35">
      <c r="A453" s="2" t="str">
        <f>Esterhazy!A453</f>
        <v xml:space="preserve">  2023/03/19 16:00:00</v>
      </c>
      <c r="B453" s="2">
        <v>0.65900000000000003</v>
      </c>
      <c r="C453" s="6">
        <v>0.38200000000000001</v>
      </c>
      <c r="D453" s="6">
        <v>2.9929999999999999</v>
      </c>
      <c r="E453" s="6">
        <v>3.3679999999999999</v>
      </c>
      <c r="F453" s="6">
        <v>0.47</v>
      </c>
      <c r="G453" s="6">
        <v>2.9620000000000002</v>
      </c>
      <c r="H453" s="6">
        <v>0</v>
      </c>
      <c r="I453" s="6">
        <v>-3.3660000000000001</v>
      </c>
      <c r="J453" s="6">
        <v>61.426000000000002</v>
      </c>
      <c r="K453" s="6">
        <v>2.3740000000000001</v>
      </c>
      <c r="L453" s="6">
        <v>30.702000000000002</v>
      </c>
      <c r="M453" s="7"/>
    </row>
    <row r="454" spans="1:13" ht="14.5" x14ac:dyDescent="0.35">
      <c r="A454" s="2" t="str">
        <f>Esterhazy!A454</f>
        <v xml:space="preserve">  2023/03/19 17:00:00</v>
      </c>
      <c r="B454" s="2">
        <v>0.502</v>
      </c>
      <c r="C454" s="6">
        <v>0.42799999999999999</v>
      </c>
      <c r="D454" s="6">
        <v>3.0710000000000002</v>
      </c>
      <c r="E454" s="6">
        <v>3.4929999999999999</v>
      </c>
      <c r="F454" s="6">
        <v>0.39300000000000002</v>
      </c>
      <c r="G454" s="6">
        <v>4.5940000000000003</v>
      </c>
      <c r="H454" s="6">
        <v>0</v>
      </c>
      <c r="I454" s="6">
        <v>-4.3360000000000003</v>
      </c>
      <c r="J454" s="6">
        <v>63.819000000000003</v>
      </c>
      <c r="K454" s="6">
        <v>4.9669999999999996</v>
      </c>
      <c r="L454" s="6">
        <v>40.866999999999997</v>
      </c>
      <c r="M454" s="7"/>
    </row>
    <row r="455" spans="1:13" ht="14.5" x14ac:dyDescent="0.35">
      <c r="A455" s="2" t="str">
        <f>Esterhazy!A455</f>
        <v xml:space="preserve">  2023/03/19 18:00:00</v>
      </c>
      <c r="B455" s="2">
        <v>0.28899999999999998</v>
      </c>
      <c r="C455" s="6">
        <v>-0.13700000000000001</v>
      </c>
      <c r="D455" s="6">
        <v>4.3449999999999998</v>
      </c>
      <c r="E455" s="6">
        <v>4.2009999999999996</v>
      </c>
      <c r="F455" s="6">
        <v>0.70099999999999996</v>
      </c>
      <c r="G455" s="6">
        <v>6.39</v>
      </c>
      <c r="H455" s="6">
        <v>0</v>
      </c>
      <c r="I455" s="6">
        <v>-4.9770000000000003</v>
      </c>
      <c r="J455" s="6">
        <v>66.638999999999996</v>
      </c>
      <c r="K455" s="6">
        <v>3.8439999999999999</v>
      </c>
      <c r="L455" s="6">
        <v>45.819000000000003</v>
      </c>
      <c r="M455" s="7"/>
    </row>
    <row r="456" spans="1:13" ht="14.5" x14ac:dyDescent="0.35">
      <c r="A456" s="2" t="str">
        <f>Esterhazy!A456</f>
        <v xml:space="preserve">  2023/03/19 19:00:00</v>
      </c>
      <c r="B456" s="2">
        <v>0.38500000000000001</v>
      </c>
      <c r="C456" s="6">
        <v>0.53100000000000003</v>
      </c>
      <c r="D456" s="6">
        <v>4.45</v>
      </c>
      <c r="E456" s="6">
        <v>4.9740000000000002</v>
      </c>
      <c r="F456" s="6">
        <v>0.72399999999999998</v>
      </c>
      <c r="G456" s="6">
        <v>8.2989999999999995</v>
      </c>
      <c r="H456" s="6">
        <v>0</v>
      </c>
      <c r="I456" s="6">
        <v>-6.2380000000000004</v>
      </c>
      <c r="J456" s="6">
        <v>70.688999999999993</v>
      </c>
      <c r="K456" s="6">
        <v>3.347</v>
      </c>
      <c r="L456" s="6">
        <v>45.287999999999997</v>
      </c>
      <c r="M456" s="7"/>
    </row>
    <row r="457" spans="1:13" ht="14.5" x14ac:dyDescent="0.35">
      <c r="A457" s="2" t="str">
        <f>Esterhazy!A457</f>
        <v xml:space="preserve">  2023/03/19 20:00:00</v>
      </c>
      <c r="B457" s="2">
        <v>0.36</v>
      </c>
      <c r="C457" s="6">
        <v>0.38300000000000001</v>
      </c>
      <c r="D457" s="6">
        <v>3.677</v>
      </c>
      <c r="E457" s="6">
        <v>4.0529999999999999</v>
      </c>
      <c r="F457" s="6">
        <v>0.34</v>
      </c>
      <c r="G457" s="6">
        <v>10.016</v>
      </c>
      <c r="H457" s="6">
        <v>0</v>
      </c>
      <c r="I457" s="6">
        <v>-7.7649999999999997</v>
      </c>
      <c r="J457" s="6">
        <v>74.942999999999998</v>
      </c>
      <c r="K457" s="6">
        <v>2.8980000000000001</v>
      </c>
      <c r="L457" s="6">
        <v>40.222999999999999</v>
      </c>
      <c r="M457" s="7"/>
    </row>
    <row r="458" spans="1:13" ht="14.5" x14ac:dyDescent="0.35">
      <c r="A458" s="2" t="str">
        <f>Esterhazy!A458</f>
        <v xml:space="preserve">  2023/03/19 21:00:00</v>
      </c>
      <c r="B458" s="2" t="s">
        <v>40</v>
      </c>
      <c r="C458" s="6" t="s">
        <v>40</v>
      </c>
      <c r="D458" s="6" t="s">
        <v>40</v>
      </c>
      <c r="E458" s="6" t="s">
        <v>40</v>
      </c>
      <c r="F458" s="6" t="s">
        <v>40</v>
      </c>
      <c r="G458" s="6">
        <v>8.5920000000000005</v>
      </c>
      <c r="H458" s="6">
        <v>0</v>
      </c>
      <c r="I458" s="6">
        <v>-8.6690000000000005</v>
      </c>
      <c r="J458" s="6">
        <v>78.543000000000006</v>
      </c>
      <c r="K458" s="6">
        <v>3.8420000000000001</v>
      </c>
      <c r="L458" s="6">
        <v>41.040999999999997</v>
      </c>
      <c r="M458" s="7"/>
    </row>
    <row r="459" spans="1:13" ht="14.5" x14ac:dyDescent="0.35">
      <c r="A459" s="2" t="str">
        <f>Esterhazy!A459</f>
        <v xml:space="preserve">  2023/03/19 22:00:00</v>
      </c>
      <c r="B459" s="2">
        <v>0.34300000000000003</v>
      </c>
      <c r="C459" s="6">
        <v>0.247</v>
      </c>
      <c r="D459" s="6">
        <v>2.42</v>
      </c>
      <c r="E459" s="6">
        <v>2.661</v>
      </c>
      <c r="F459" s="6">
        <v>0.501</v>
      </c>
      <c r="G459" s="6">
        <v>6.0430000000000001</v>
      </c>
      <c r="H459" s="6">
        <v>0</v>
      </c>
      <c r="I459" s="6">
        <v>-9.6969999999999992</v>
      </c>
      <c r="J459" s="6">
        <v>79.718000000000004</v>
      </c>
      <c r="K459" s="6">
        <v>3.9420000000000002</v>
      </c>
      <c r="L459" s="6">
        <v>52.600999999999999</v>
      </c>
      <c r="M459" s="7"/>
    </row>
    <row r="460" spans="1:13" ht="14.5" x14ac:dyDescent="0.35">
      <c r="A460" s="2" t="str">
        <f>Esterhazy!A460</f>
        <v xml:space="preserve">  2023/03/19 23:00:00</v>
      </c>
      <c r="B460" s="2">
        <v>0.379</v>
      </c>
      <c r="C460" s="6">
        <v>0.218</v>
      </c>
      <c r="D460" s="6">
        <v>2.3319999999999999</v>
      </c>
      <c r="E460" s="6">
        <v>2.5449999999999999</v>
      </c>
      <c r="F460" s="6">
        <v>0.45300000000000001</v>
      </c>
      <c r="G460" s="6">
        <v>5.4790000000000001</v>
      </c>
      <c r="H460" s="6">
        <v>0</v>
      </c>
      <c r="I460" s="6">
        <v>-9.7390000000000008</v>
      </c>
      <c r="J460" s="6">
        <v>79.525999999999996</v>
      </c>
      <c r="K460" s="6">
        <v>4.117</v>
      </c>
      <c r="L460" s="6">
        <v>63.819000000000003</v>
      </c>
      <c r="M460" s="7"/>
    </row>
    <row r="461" spans="1:13" ht="14.5" x14ac:dyDescent="0.35">
      <c r="A461" s="2" t="str">
        <f>Esterhazy!A461</f>
        <v xml:space="preserve">  2023/03/20 00:00:00</v>
      </c>
      <c r="B461" s="2">
        <v>0.46899999999999997</v>
      </c>
      <c r="C461" s="6">
        <v>0.53200000000000003</v>
      </c>
      <c r="D461" s="6">
        <v>2.4950000000000001</v>
      </c>
      <c r="E461" s="6">
        <v>3.02</v>
      </c>
      <c r="F461" s="6">
        <v>0.29799999999999999</v>
      </c>
      <c r="G461" s="6">
        <v>6.6760000000000002</v>
      </c>
      <c r="H461" s="6">
        <v>0</v>
      </c>
      <c r="I461" s="6">
        <v>-8.2840000000000007</v>
      </c>
      <c r="J461" s="6">
        <v>80.198999999999998</v>
      </c>
      <c r="K461" s="6">
        <v>3.613</v>
      </c>
      <c r="L461" s="6">
        <v>72.076999999999998</v>
      </c>
      <c r="M461" s="7"/>
    </row>
    <row r="462" spans="1:13" ht="14.5" x14ac:dyDescent="0.35">
      <c r="A462" s="2" t="str">
        <f>Esterhazy!A462</f>
        <v xml:space="preserve">  2023/03/20 01:00:00</v>
      </c>
      <c r="B462" s="2">
        <v>0.879</v>
      </c>
      <c r="C462" s="6">
        <v>-0.26</v>
      </c>
      <c r="D462" s="6">
        <v>2.2469999999999999</v>
      </c>
      <c r="E462" s="6">
        <v>1.984</v>
      </c>
      <c r="F462" s="6">
        <v>0.34699999999999998</v>
      </c>
      <c r="G462" s="6">
        <v>4.0430000000000001</v>
      </c>
      <c r="H462" s="6">
        <v>0</v>
      </c>
      <c r="I462" s="6">
        <v>-8.5289999999999999</v>
      </c>
      <c r="J462" s="6">
        <v>76.295000000000002</v>
      </c>
      <c r="K462" s="6">
        <v>5.609</v>
      </c>
      <c r="L462" s="6">
        <v>85.93</v>
      </c>
      <c r="M462" s="7"/>
    </row>
    <row r="463" spans="1:13" ht="14.5" x14ac:dyDescent="0.35">
      <c r="A463" s="2" t="str">
        <f>Esterhazy!A463</f>
        <v xml:space="preserve">  2023/03/20 02:00:00</v>
      </c>
      <c r="B463" s="2">
        <v>0.67300000000000004</v>
      </c>
      <c r="C463" s="6">
        <v>0.34499999999999997</v>
      </c>
      <c r="D463" s="6">
        <v>1.331</v>
      </c>
      <c r="E463" s="6">
        <v>1.671</v>
      </c>
      <c r="F463" s="6">
        <v>0.32100000000000001</v>
      </c>
      <c r="G463" s="6">
        <v>2.988</v>
      </c>
      <c r="H463" s="6">
        <v>0</v>
      </c>
      <c r="I463" s="6">
        <v>-9.5340000000000007</v>
      </c>
      <c r="J463" s="6">
        <v>75.138000000000005</v>
      </c>
      <c r="K463" s="6">
        <v>6.36</v>
      </c>
      <c r="L463" s="6">
        <v>93.070999999999998</v>
      </c>
      <c r="M463" s="7"/>
    </row>
    <row r="464" spans="1:13" ht="14.5" x14ac:dyDescent="0.35">
      <c r="A464" s="2" t="str">
        <f>Esterhazy!A464</f>
        <v xml:space="preserve">  2023/03/20 03:00:00</v>
      </c>
      <c r="B464" s="2">
        <v>0.49299999999999999</v>
      </c>
      <c r="C464" s="6">
        <v>0.42499999999999999</v>
      </c>
      <c r="D464" s="6">
        <v>1.304</v>
      </c>
      <c r="E464" s="6">
        <v>1.7230000000000001</v>
      </c>
      <c r="F464" s="6">
        <v>8.7999999999999995E-2</v>
      </c>
      <c r="G464" s="6">
        <v>3.8149999999999999</v>
      </c>
      <c r="H464" s="6">
        <v>0</v>
      </c>
      <c r="I464" s="6">
        <v>-10.084</v>
      </c>
      <c r="J464" s="6">
        <v>76.647999999999996</v>
      </c>
      <c r="K464" s="6">
        <v>6.6959999999999997</v>
      </c>
      <c r="L464" s="6">
        <v>95.305999999999997</v>
      </c>
      <c r="M464" s="7"/>
    </row>
    <row r="465" spans="1:13" ht="14.5" x14ac:dyDescent="0.35">
      <c r="A465" s="2" t="str">
        <f>Esterhazy!A465</f>
        <v xml:space="preserve">  2023/03/20 04:00:00</v>
      </c>
      <c r="B465" s="2">
        <v>1.337</v>
      </c>
      <c r="C465" s="6">
        <v>0.35899999999999999</v>
      </c>
      <c r="D465" s="6">
        <v>1.246</v>
      </c>
      <c r="E465" s="6">
        <v>1.601</v>
      </c>
      <c r="F465" s="6">
        <v>9.5000000000000001E-2</v>
      </c>
      <c r="G465" s="6">
        <v>4.0720000000000001</v>
      </c>
      <c r="H465" s="6">
        <v>0</v>
      </c>
      <c r="I465" s="6">
        <v>-11.762</v>
      </c>
      <c r="J465" s="6">
        <v>74.322999999999993</v>
      </c>
      <c r="K465" s="6">
        <v>5.9279999999999999</v>
      </c>
      <c r="L465" s="6">
        <v>89.417000000000002</v>
      </c>
      <c r="M465" s="7"/>
    </row>
    <row r="466" spans="1:13" ht="14.5" x14ac:dyDescent="0.35">
      <c r="A466" s="2" t="str">
        <f>Esterhazy!A466</f>
        <v xml:space="preserve">  2023/03/20 05:00:00</v>
      </c>
      <c r="B466" s="2">
        <v>2.7349999999999999</v>
      </c>
      <c r="C466" s="6">
        <v>0.58299999999999996</v>
      </c>
      <c r="D466" s="6">
        <v>1.669</v>
      </c>
      <c r="E466" s="6">
        <v>2.246</v>
      </c>
      <c r="F466" s="6">
        <v>0.20499999999999999</v>
      </c>
      <c r="G466" s="6">
        <v>4.3250000000000002</v>
      </c>
      <c r="H466" s="6">
        <v>0</v>
      </c>
      <c r="I466" s="6">
        <v>-13.657999999999999</v>
      </c>
      <c r="J466" s="6">
        <v>75.608999999999995</v>
      </c>
      <c r="K466" s="6">
        <v>3.3889999999999998</v>
      </c>
      <c r="L466" s="6">
        <v>92.352000000000004</v>
      </c>
      <c r="M466" s="7"/>
    </row>
    <row r="467" spans="1:13" ht="14.5" x14ac:dyDescent="0.35">
      <c r="A467" s="2" t="str">
        <f>Esterhazy!A467</f>
        <v xml:space="preserve">  2023/03/20 06:00:00</v>
      </c>
      <c r="B467" s="2">
        <v>0.45900000000000002</v>
      </c>
      <c r="C467" s="6">
        <v>0.48299999999999998</v>
      </c>
      <c r="D467" s="6">
        <v>3.64</v>
      </c>
      <c r="E467" s="6">
        <v>4.117</v>
      </c>
      <c r="F467" s="6">
        <v>-1.0999999999999999E-2</v>
      </c>
      <c r="G467" s="6">
        <v>4.5069999999999997</v>
      </c>
      <c r="H467" s="6">
        <v>0</v>
      </c>
      <c r="I467" s="6">
        <v>-14.86</v>
      </c>
      <c r="J467" s="6">
        <v>76.736000000000004</v>
      </c>
      <c r="K467" s="6">
        <v>2.4849999999999999</v>
      </c>
      <c r="L467" s="6">
        <v>105.254</v>
      </c>
      <c r="M467" s="7"/>
    </row>
    <row r="468" spans="1:13" ht="14.5" x14ac:dyDescent="0.35">
      <c r="A468" s="2" t="str">
        <f>Esterhazy!A468</f>
        <v xml:space="preserve">  2023/03/20 07:00:00</v>
      </c>
      <c r="B468" s="2">
        <v>0.45900000000000002</v>
      </c>
      <c r="C468" s="6">
        <v>0.28199999999999997</v>
      </c>
      <c r="D468" s="6">
        <v>4.0190000000000001</v>
      </c>
      <c r="E468" s="6">
        <v>4.2960000000000003</v>
      </c>
      <c r="F468" s="6">
        <v>0.08</v>
      </c>
      <c r="G468" s="6">
        <v>3.3570000000000002</v>
      </c>
      <c r="H468" s="6">
        <v>0</v>
      </c>
      <c r="I468" s="6">
        <v>-15.099</v>
      </c>
      <c r="J468" s="6">
        <v>76.271000000000001</v>
      </c>
      <c r="K468" s="6">
        <v>2.5609999999999999</v>
      </c>
      <c r="L468" s="6">
        <v>90.49</v>
      </c>
      <c r="M468" s="7"/>
    </row>
    <row r="469" spans="1:13" ht="14.5" x14ac:dyDescent="0.35">
      <c r="A469" s="2" t="str">
        <f>Esterhazy!A469</f>
        <v xml:space="preserve">  2023/03/20 08:00:00</v>
      </c>
      <c r="B469" s="2">
        <v>0.85099999999999998</v>
      </c>
      <c r="C469" s="6">
        <v>0.20799999999999999</v>
      </c>
      <c r="D469" s="6">
        <v>2.9740000000000002</v>
      </c>
      <c r="E469" s="6">
        <v>3.1779999999999999</v>
      </c>
      <c r="F469" s="6">
        <v>0.374</v>
      </c>
      <c r="G469" s="6">
        <v>2.59</v>
      </c>
      <c r="H469" s="6">
        <v>0</v>
      </c>
      <c r="I469" s="6">
        <v>-14.651</v>
      </c>
      <c r="J469" s="6">
        <v>75.751000000000005</v>
      </c>
      <c r="K469" s="6">
        <v>4.4139999999999997</v>
      </c>
      <c r="L469" s="6">
        <v>85.186999999999998</v>
      </c>
      <c r="M469" s="7"/>
    </row>
    <row r="470" spans="1:13" ht="14.5" x14ac:dyDescent="0.35">
      <c r="A470" s="2" t="str">
        <f>Esterhazy!A470</f>
        <v xml:space="preserve">  2023/03/20 09:00:00</v>
      </c>
      <c r="B470" s="2">
        <v>3.1760000000000002</v>
      </c>
      <c r="C470" s="6">
        <v>0.75</v>
      </c>
      <c r="D470" s="6">
        <v>1.288</v>
      </c>
      <c r="E470" s="6">
        <v>2.0339999999999998</v>
      </c>
      <c r="F470" s="6">
        <v>0.315</v>
      </c>
      <c r="G470" s="6">
        <v>1.8779999999999999</v>
      </c>
      <c r="H470" s="6">
        <v>0</v>
      </c>
      <c r="I470" s="6">
        <v>-14.507</v>
      </c>
      <c r="J470" s="6">
        <v>76.28</v>
      </c>
      <c r="K470" s="6">
        <v>5.9870000000000001</v>
      </c>
      <c r="L470" s="6">
        <v>83.947000000000003</v>
      </c>
      <c r="M470" s="7"/>
    </row>
    <row r="471" spans="1:13" ht="14.5" x14ac:dyDescent="0.35">
      <c r="A471" s="2" t="str">
        <f>Esterhazy!A471</f>
        <v xml:space="preserve">  2023/03/20 10:00:00</v>
      </c>
      <c r="B471" s="2">
        <v>1.1299999999999999</v>
      </c>
      <c r="C471" s="6">
        <v>0.21</v>
      </c>
      <c r="D471" s="6">
        <v>0.87</v>
      </c>
      <c r="E471" s="6">
        <v>1.0780000000000001</v>
      </c>
      <c r="F471" s="6">
        <v>-7.9000000000000001E-2</v>
      </c>
      <c r="G471" s="6">
        <v>1.77</v>
      </c>
      <c r="H471" s="6">
        <v>0</v>
      </c>
      <c r="I471" s="6">
        <v>-14.507999999999999</v>
      </c>
      <c r="J471" s="6">
        <v>76.790999999999997</v>
      </c>
      <c r="K471" s="6">
        <v>5.9459999999999997</v>
      </c>
      <c r="L471" s="6">
        <v>77.233999999999995</v>
      </c>
      <c r="M471" s="7"/>
    </row>
    <row r="472" spans="1:13" ht="14.5" x14ac:dyDescent="0.35">
      <c r="A472" s="2" t="str">
        <f>Esterhazy!A472</f>
        <v xml:space="preserve">  2023/03/20 11:00:00</v>
      </c>
      <c r="B472" s="2">
        <v>3.355</v>
      </c>
      <c r="C472" s="6">
        <v>0.60199999999999998</v>
      </c>
      <c r="D472" s="6">
        <v>1.407</v>
      </c>
      <c r="E472" s="6">
        <v>2.004</v>
      </c>
      <c r="F472" s="6">
        <v>8.2000000000000003E-2</v>
      </c>
      <c r="G472" s="6">
        <v>1.6619999999999999</v>
      </c>
      <c r="H472" s="6">
        <v>0</v>
      </c>
      <c r="I472" s="6">
        <v>-14.09</v>
      </c>
      <c r="J472" s="6">
        <v>76.863</v>
      </c>
      <c r="K472" s="6">
        <v>6.1890000000000001</v>
      </c>
      <c r="L472" s="6">
        <v>85.846000000000004</v>
      </c>
      <c r="M472" s="7"/>
    </row>
    <row r="473" spans="1:13" ht="14.5" x14ac:dyDescent="0.35">
      <c r="A473" s="2" t="str">
        <f>Esterhazy!A473</f>
        <v xml:space="preserve">  2023/03/20 12:00:00</v>
      </c>
      <c r="B473" s="2">
        <v>1.792</v>
      </c>
      <c r="C473" s="6">
        <v>-7.8E-2</v>
      </c>
      <c r="D473" s="6">
        <v>2.351</v>
      </c>
      <c r="E473" s="6">
        <v>2.2690000000000001</v>
      </c>
      <c r="F473" s="6">
        <v>4.1000000000000002E-2</v>
      </c>
      <c r="G473" s="6">
        <v>1.5149999999999999</v>
      </c>
      <c r="H473" s="6">
        <v>0</v>
      </c>
      <c r="I473" s="6">
        <v>-12.909000000000001</v>
      </c>
      <c r="J473" s="6">
        <v>75.846999999999994</v>
      </c>
      <c r="K473" s="6">
        <v>4.6429999999999998</v>
      </c>
      <c r="L473" s="6">
        <v>98.027000000000001</v>
      </c>
      <c r="M473" s="7"/>
    </row>
    <row r="474" spans="1:13" ht="14.5" x14ac:dyDescent="0.35">
      <c r="A474" s="2" t="str">
        <f>Esterhazy!A474</f>
        <v xml:space="preserve">  2023/03/20 13:00:00</v>
      </c>
      <c r="B474" s="2">
        <v>0.66400000000000003</v>
      </c>
      <c r="C474" s="6">
        <v>-0.83199999999999996</v>
      </c>
      <c r="D474" s="6">
        <v>2.738</v>
      </c>
      <c r="E474" s="6">
        <v>1.905</v>
      </c>
      <c r="F474" s="6">
        <v>5.0000000000000001E-3</v>
      </c>
      <c r="G474" s="6">
        <v>3.7989999999999999</v>
      </c>
      <c r="H474" s="6">
        <v>0</v>
      </c>
      <c r="I474" s="6">
        <v>-11.667</v>
      </c>
      <c r="J474" s="6">
        <v>77.926000000000002</v>
      </c>
      <c r="K474" s="6">
        <v>5.0810000000000004</v>
      </c>
      <c r="L474" s="6">
        <v>103.152</v>
      </c>
      <c r="M474" s="7"/>
    </row>
    <row r="475" spans="1:13" ht="14.5" x14ac:dyDescent="0.35">
      <c r="A475" s="2" t="str">
        <f>Esterhazy!A475</f>
        <v xml:space="preserve">  2023/03/20 14:00:00</v>
      </c>
      <c r="B475" s="2">
        <v>0.71099999999999997</v>
      </c>
      <c r="C475" s="6">
        <v>-0.14399999999999999</v>
      </c>
      <c r="D475" s="6">
        <v>2.0249999999999999</v>
      </c>
      <c r="E475" s="6">
        <v>1.879</v>
      </c>
      <c r="F475" s="6">
        <v>0.105</v>
      </c>
      <c r="G475" s="6">
        <v>2.4830000000000001</v>
      </c>
      <c r="H475" s="6">
        <v>0</v>
      </c>
      <c r="I475" s="6">
        <v>-10.776</v>
      </c>
      <c r="J475" s="6">
        <v>76.849999999999994</v>
      </c>
      <c r="K475" s="6">
        <v>5.53</v>
      </c>
      <c r="L475" s="6">
        <v>96.474000000000004</v>
      </c>
      <c r="M475" s="7"/>
    </row>
    <row r="476" spans="1:13" ht="14.5" x14ac:dyDescent="0.35">
      <c r="A476" s="2" t="str">
        <f>Esterhazy!A476</f>
        <v xml:space="preserve">  2023/03/20 15:00:00</v>
      </c>
      <c r="B476" s="2">
        <v>0.65</v>
      </c>
      <c r="C476" s="6">
        <v>0.23</v>
      </c>
      <c r="D476" s="6">
        <v>1.8939999999999999</v>
      </c>
      <c r="E476" s="6">
        <v>2.121</v>
      </c>
      <c r="F476" s="6">
        <v>-0.13900000000000001</v>
      </c>
      <c r="G476" s="6">
        <v>1.8180000000000001</v>
      </c>
      <c r="H476" s="6">
        <v>0</v>
      </c>
      <c r="I476" s="6">
        <v>-10.849</v>
      </c>
      <c r="J476" s="6">
        <v>75.201999999999998</v>
      </c>
      <c r="K476" s="6">
        <v>6.2469999999999999</v>
      </c>
      <c r="L476" s="6">
        <v>94.953999999999994</v>
      </c>
      <c r="M476" s="7"/>
    </row>
    <row r="477" spans="1:13" ht="14.5" x14ac:dyDescent="0.35">
      <c r="A477" s="2" t="str">
        <f>Esterhazy!A477</f>
        <v xml:space="preserve">  2023/03/20 16:00:00</v>
      </c>
      <c r="B477" s="2">
        <v>0.68500000000000005</v>
      </c>
      <c r="C477" s="6">
        <v>-0.42299999999999999</v>
      </c>
      <c r="D477" s="6">
        <v>1.5980000000000001</v>
      </c>
      <c r="E477" s="6">
        <v>1.1759999999999999</v>
      </c>
      <c r="F477" s="6">
        <v>3.5000000000000003E-2</v>
      </c>
      <c r="G477" s="6">
        <v>1.5780000000000001</v>
      </c>
      <c r="H477" s="6">
        <v>0</v>
      </c>
      <c r="I477" s="6">
        <v>-10.811999999999999</v>
      </c>
      <c r="J477" s="6">
        <v>73.378</v>
      </c>
      <c r="K477" s="6">
        <v>6.0490000000000004</v>
      </c>
      <c r="L477" s="6">
        <v>92.061999999999998</v>
      </c>
      <c r="M477" s="7"/>
    </row>
    <row r="478" spans="1:13" ht="14.5" x14ac:dyDescent="0.35">
      <c r="A478" s="2" t="str">
        <f>Esterhazy!A478</f>
        <v xml:space="preserve">  2023/03/20 17:00:00</v>
      </c>
      <c r="B478" s="2">
        <v>1.0740000000000001</v>
      </c>
      <c r="C478" s="6">
        <v>-0.42</v>
      </c>
      <c r="D478" s="6">
        <v>2.2599999999999998</v>
      </c>
      <c r="E478" s="6">
        <v>1.84</v>
      </c>
      <c r="F478" s="6">
        <v>2.1000000000000001E-2</v>
      </c>
      <c r="G478" s="6">
        <v>1.633</v>
      </c>
      <c r="H478" s="6">
        <v>0</v>
      </c>
      <c r="I478" s="6">
        <v>-10.218999999999999</v>
      </c>
      <c r="J478" s="6">
        <v>72.534999999999997</v>
      </c>
      <c r="K478" s="6">
        <v>5.5629999999999997</v>
      </c>
      <c r="L478" s="6">
        <v>95.727999999999994</v>
      </c>
      <c r="M478" s="7"/>
    </row>
    <row r="479" spans="1:13" ht="14.5" x14ac:dyDescent="0.35">
      <c r="A479" s="2" t="str">
        <f>Esterhazy!A479</f>
        <v xml:space="preserve">  2023/03/20 18:00:00</v>
      </c>
      <c r="B479" s="2">
        <v>0.91700000000000004</v>
      </c>
      <c r="C479" s="6">
        <v>-0.371</v>
      </c>
      <c r="D479" s="6">
        <v>1.9510000000000001</v>
      </c>
      <c r="E479" s="6">
        <v>1.579</v>
      </c>
      <c r="F479" s="6">
        <v>-0.16900000000000001</v>
      </c>
      <c r="G479" s="6">
        <v>2.1110000000000002</v>
      </c>
      <c r="H479" s="6">
        <v>0</v>
      </c>
      <c r="I479" s="6">
        <v>-10.566000000000001</v>
      </c>
      <c r="J479" s="6">
        <v>74.402000000000001</v>
      </c>
      <c r="K479" s="6">
        <v>6.3339999999999996</v>
      </c>
      <c r="L479" s="6">
        <v>99.712999999999994</v>
      </c>
      <c r="M479" s="7"/>
    </row>
    <row r="480" spans="1:13" ht="14.5" x14ac:dyDescent="0.35">
      <c r="A480" s="2" t="str">
        <f>Esterhazy!A480</f>
        <v xml:space="preserve">  2023/03/20 19:00:00</v>
      </c>
      <c r="B480" s="2">
        <v>0.78900000000000003</v>
      </c>
      <c r="C480" s="6">
        <v>-0.56299999999999994</v>
      </c>
      <c r="D480" s="6">
        <v>1.8280000000000001</v>
      </c>
      <c r="E480" s="6">
        <v>1.2649999999999999</v>
      </c>
      <c r="F480" s="6">
        <v>-0.21299999999999999</v>
      </c>
      <c r="G480" s="6">
        <v>2.718</v>
      </c>
      <c r="H480" s="6">
        <v>0</v>
      </c>
      <c r="I480" s="6">
        <v>-10.952</v>
      </c>
      <c r="J480" s="6">
        <v>77.227999999999994</v>
      </c>
      <c r="K480" s="6">
        <v>5.18</v>
      </c>
      <c r="L480" s="6">
        <v>95.201999999999998</v>
      </c>
      <c r="M480" s="7"/>
    </row>
    <row r="481" spans="1:13" ht="14.5" x14ac:dyDescent="0.35">
      <c r="A481" s="2" t="str">
        <f>Esterhazy!A481</f>
        <v xml:space="preserve">  2023/03/20 20:00:00</v>
      </c>
      <c r="B481" s="2">
        <v>2.1259999999999999</v>
      </c>
      <c r="C481" s="6">
        <v>2.8000000000000001E-2</v>
      </c>
      <c r="D481" s="6">
        <v>1.6279999999999999</v>
      </c>
      <c r="E481" s="6">
        <v>1.6539999999999999</v>
      </c>
      <c r="F481" s="6">
        <v>-0.01</v>
      </c>
      <c r="G481" s="6">
        <v>2.948</v>
      </c>
      <c r="H481" s="6">
        <v>0</v>
      </c>
      <c r="I481" s="6">
        <v>-11.567</v>
      </c>
      <c r="J481" s="6">
        <v>78.263000000000005</v>
      </c>
      <c r="K481" s="6">
        <v>5.5819999999999999</v>
      </c>
      <c r="L481" s="6">
        <v>91.088999999999999</v>
      </c>
      <c r="M481" s="7"/>
    </row>
    <row r="482" spans="1:13" ht="14.5" x14ac:dyDescent="0.35">
      <c r="A482" s="2" t="str">
        <f>Esterhazy!A482</f>
        <v xml:space="preserve">  2023/03/20 21:00:00</v>
      </c>
      <c r="B482" s="2" t="s">
        <v>40</v>
      </c>
      <c r="C482" s="6" t="s">
        <v>40</v>
      </c>
      <c r="D482" s="6" t="s">
        <v>40</v>
      </c>
      <c r="E482" s="6" t="s">
        <v>40</v>
      </c>
      <c r="F482" s="6" t="s">
        <v>40</v>
      </c>
      <c r="G482" s="6">
        <v>3.0630000000000002</v>
      </c>
      <c r="H482" s="6">
        <v>0</v>
      </c>
      <c r="I482" s="6">
        <v>-12.316000000000001</v>
      </c>
      <c r="J482" s="6">
        <v>78.942999999999998</v>
      </c>
      <c r="K482" s="6">
        <v>5.6980000000000004</v>
      </c>
      <c r="L482" s="6">
        <v>96.382000000000005</v>
      </c>
      <c r="M482" s="7"/>
    </row>
    <row r="483" spans="1:13" ht="14.5" x14ac:dyDescent="0.35">
      <c r="A483" s="2" t="str">
        <f>Esterhazy!A483</f>
        <v xml:space="preserve">  2023/03/20 22:00:00</v>
      </c>
      <c r="B483" s="2">
        <v>0.66300000000000003</v>
      </c>
      <c r="C483" s="6">
        <v>-0.59299999999999997</v>
      </c>
      <c r="D483" s="6">
        <v>1.7</v>
      </c>
      <c r="E483" s="6">
        <v>1.1060000000000001</v>
      </c>
      <c r="F483" s="6">
        <v>-0.106</v>
      </c>
      <c r="G483" s="6">
        <v>2.8719999999999999</v>
      </c>
      <c r="H483" s="6">
        <v>0</v>
      </c>
      <c r="I483" s="6">
        <v>-12.375</v>
      </c>
      <c r="J483" s="6">
        <v>76.486999999999995</v>
      </c>
      <c r="K483" s="6">
        <v>5.9710000000000001</v>
      </c>
      <c r="L483" s="6">
        <v>106.345</v>
      </c>
      <c r="M483" s="7"/>
    </row>
    <row r="484" spans="1:13" ht="14.5" x14ac:dyDescent="0.35">
      <c r="A484" s="2" t="str">
        <f>Esterhazy!A484</f>
        <v xml:space="preserve">  2023/03/20 23:00:00</v>
      </c>
      <c r="B484" s="2">
        <v>0.72899999999999998</v>
      </c>
      <c r="C484" s="6">
        <v>0.245</v>
      </c>
      <c r="D484" s="6">
        <v>0.42399999999999999</v>
      </c>
      <c r="E484" s="6">
        <v>0.66900000000000004</v>
      </c>
      <c r="F484" s="6">
        <v>-0.113</v>
      </c>
      <c r="G484" s="6">
        <v>2.7469999999999999</v>
      </c>
      <c r="H484" s="6">
        <v>0</v>
      </c>
      <c r="I484" s="6">
        <v>-12.791</v>
      </c>
      <c r="J484" s="6">
        <v>73.682000000000002</v>
      </c>
      <c r="K484" s="6">
        <v>5.7679999999999998</v>
      </c>
      <c r="L484" s="6">
        <v>112.227</v>
      </c>
      <c r="M484" s="7"/>
    </row>
    <row r="485" spans="1:13" ht="14.5" x14ac:dyDescent="0.35">
      <c r="A485" s="2" t="str">
        <f>Esterhazy!A485</f>
        <v xml:space="preserve">  2023/03/21 00:00:00</v>
      </c>
      <c r="B485" s="2">
        <v>0.52600000000000002</v>
      </c>
      <c r="C485" s="6">
        <v>-0.40500000000000003</v>
      </c>
      <c r="D485" s="6">
        <v>0.35399999999999998</v>
      </c>
      <c r="E485" s="6">
        <v>-4.8000000000000001E-2</v>
      </c>
      <c r="F485" s="6">
        <v>-6.0000000000000001E-3</v>
      </c>
      <c r="G485" s="6">
        <v>2.0339999999999998</v>
      </c>
      <c r="H485" s="6">
        <v>0</v>
      </c>
      <c r="I485" s="6">
        <v>-13.231</v>
      </c>
      <c r="J485" s="6">
        <v>72.284000000000006</v>
      </c>
      <c r="K485" s="6">
        <v>6.8810000000000002</v>
      </c>
      <c r="L485" s="6">
        <v>113.015</v>
      </c>
      <c r="M485" s="7"/>
    </row>
    <row r="486" spans="1:13" ht="14.5" x14ac:dyDescent="0.35">
      <c r="A486" s="2" t="str">
        <f>Esterhazy!A486</f>
        <v xml:space="preserve">  2023/03/21 01:00:00</v>
      </c>
      <c r="B486" s="2">
        <v>0.53200000000000003</v>
      </c>
      <c r="C486" s="6">
        <v>0.36599999999999999</v>
      </c>
      <c r="D486" s="6">
        <v>0.183</v>
      </c>
      <c r="E486" s="6">
        <v>0.54800000000000004</v>
      </c>
      <c r="F486" s="6">
        <v>-0.13100000000000001</v>
      </c>
      <c r="G486" s="6">
        <v>2.1970000000000001</v>
      </c>
      <c r="H486" s="6">
        <v>0</v>
      </c>
      <c r="I486" s="6">
        <v>-13.693</v>
      </c>
      <c r="J486" s="6">
        <v>72.274000000000001</v>
      </c>
      <c r="K486" s="6">
        <v>6.9279999999999999</v>
      </c>
      <c r="L486" s="6">
        <v>117.92100000000001</v>
      </c>
      <c r="M486" s="7"/>
    </row>
    <row r="487" spans="1:13" ht="14.5" x14ac:dyDescent="0.35">
      <c r="A487" s="2" t="str">
        <f>Esterhazy!A487</f>
        <v xml:space="preserve">  2023/03/21 02:00:00</v>
      </c>
      <c r="B487" s="2">
        <v>0.85899999999999999</v>
      </c>
      <c r="C487" s="6">
        <v>9.6000000000000002E-2</v>
      </c>
      <c r="D487" s="6">
        <v>-2.1000000000000001E-2</v>
      </c>
      <c r="E487" s="6">
        <v>7.5999999999999998E-2</v>
      </c>
      <c r="F487" s="6">
        <v>0.08</v>
      </c>
      <c r="G487" s="6">
        <v>2.9260000000000002</v>
      </c>
      <c r="H487" s="6">
        <v>0</v>
      </c>
      <c r="I487" s="6">
        <v>-14.625999999999999</v>
      </c>
      <c r="J487" s="6">
        <v>74.27</v>
      </c>
      <c r="K487" s="6">
        <v>5.077</v>
      </c>
      <c r="L487" s="6">
        <v>114.919</v>
      </c>
      <c r="M487" s="7"/>
    </row>
    <row r="488" spans="1:13" ht="14.5" x14ac:dyDescent="0.35">
      <c r="A488" s="2" t="str">
        <f>Esterhazy!A488</f>
        <v xml:space="preserve">  2023/03/21 03:00:00</v>
      </c>
      <c r="B488" s="2">
        <v>0.52900000000000003</v>
      </c>
      <c r="C488" s="6">
        <v>-0.90800000000000003</v>
      </c>
      <c r="D488" s="6">
        <v>0.64400000000000002</v>
      </c>
      <c r="E488" s="6">
        <v>-0.26100000000000001</v>
      </c>
      <c r="F488" s="6">
        <v>-0.11600000000000001</v>
      </c>
      <c r="G488" s="6">
        <v>3.43</v>
      </c>
      <c r="H488" s="6">
        <v>0</v>
      </c>
      <c r="I488" s="6">
        <v>-15.369</v>
      </c>
      <c r="J488" s="6">
        <v>75.555999999999997</v>
      </c>
      <c r="K488" s="6">
        <v>4.8120000000000003</v>
      </c>
      <c r="L488" s="6">
        <v>110.339</v>
      </c>
      <c r="M488" s="7"/>
    </row>
    <row r="489" spans="1:13" ht="14.5" x14ac:dyDescent="0.35">
      <c r="A489" s="2" t="str">
        <f>Esterhazy!A489</f>
        <v xml:space="preserve">  2023/03/21 04:00:00</v>
      </c>
      <c r="B489" s="2">
        <v>0.49199999999999999</v>
      </c>
      <c r="C489" s="6">
        <v>-0.375</v>
      </c>
      <c r="D489" s="6">
        <v>1.1519999999999999</v>
      </c>
      <c r="E489" s="6">
        <v>0.77800000000000002</v>
      </c>
      <c r="F489" s="6">
        <v>-0.30099999999999999</v>
      </c>
      <c r="G489" s="6">
        <v>4.2220000000000004</v>
      </c>
      <c r="H489" s="6">
        <v>0</v>
      </c>
      <c r="I489" s="6">
        <v>-15.974</v>
      </c>
      <c r="J489" s="6">
        <v>76.733000000000004</v>
      </c>
      <c r="K489" s="6">
        <v>4.1959999999999997</v>
      </c>
      <c r="L489" s="6">
        <v>99.194999999999993</v>
      </c>
      <c r="M489" s="7"/>
    </row>
    <row r="490" spans="1:13" ht="14.5" x14ac:dyDescent="0.35">
      <c r="A490" s="2" t="str">
        <f>Esterhazy!A490</f>
        <v xml:space="preserve">  2023/03/21 05:00:00</v>
      </c>
      <c r="B490" s="2">
        <v>0.318</v>
      </c>
      <c r="C490" s="6">
        <v>-0.88600000000000001</v>
      </c>
      <c r="D490" s="6">
        <v>1.2070000000000001</v>
      </c>
      <c r="E490" s="6">
        <v>0.32600000000000001</v>
      </c>
      <c r="F490" s="6">
        <v>-0.30399999999999999</v>
      </c>
      <c r="G490" s="6">
        <v>4.6369999999999996</v>
      </c>
      <c r="H490" s="6">
        <v>0</v>
      </c>
      <c r="I490" s="6">
        <v>-15.791</v>
      </c>
      <c r="J490" s="6">
        <v>76.853999999999999</v>
      </c>
      <c r="K490" s="6">
        <v>4.3490000000000002</v>
      </c>
      <c r="L490" s="6">
        <v>97.325000000000003</v>
      </c>
      <c r="M490" s="7"/>
    </row>
    <row r="491" spans="1:13" ht="14.5" x14ac:dyDescent="0.35">
      <c r="A491" s="2" t="str">
        <f>Esterhazy!A491</f>
        <v xml:space="preserve">  2023/03/21 06:00:00</v>
      </c>
      <c r="B491" s="2">
        <v>0.47299999999999998</v>
      </c>
      <c r="C491" s="6">
        <v>-0.498</v>
      </c>
      <c r="D491" s="6">
        <v>1.1240000000000001</v>
      </c>
      <c r="E491" s="6">
        <v>0.628</v>
      </c>
      <c r="F491" s="6">
        <v>-0.40600000000000003</v>
      </c>
      <c r="G491" s="6">
        <v>4.5999999999999996</v>
      </c>
      <c r="H491" s="6">
        <v>0</v>
      </c>
      <c r="I491" s="6">
        <v>-15.683999999999999</v>
      </c>
      <c r="J491" s="6">
        <v>77.043000000000006</v>
      </c>
      <c r="K491" s="6">
        <v>3.9550000000000001</v>
      </c>
      <c r="L491" s="6">
        <v>93.168000000000006</v>
      </c>
      <c r="M491" s="7"/>
    </row>
    <row r="492" spans="1:13" ht="14.5" x14ac:dyDescent="0.35">
      <c r="A492" s="2" t="str">
        <f>Esterhazy!A492</f>
        <v xml:space="preserve">  2023/03/21 07:00:00</v>
      </c>
      <c r="B492" s="2">
        <v>0.36199999999999999</v>
      </c>
      <c r="C492" s="6">
        <v>-0.72399999999999998</v>
      </c>
      <c r="D492" s="6">
        <v>1.3160000000000001</v>
      </c>
      <c r="E492" s="6">
        <v>0.59399999999999997</v>
      </c>
      <c r="F492" s="6">
        <v>-0.20899999999999999</v>
      </c>
      <c r="G492" s="6">
        <v>4.3849999999999998</v>
      </c>
      <c r="H492" s="6">
        <v>0</v>
      </c>
      <c r="I492" s="6">
        <v>-15.326000000000001</v>
      </c>
      <c r="J492" s="6">
        <v>75.756</v>
      </c>
      <c r="K492" s="6">
        <v>4.4480000000000004</v>
      </c>
      <c r="L492" s="6">
        <v>103.871</v>
      </c>
      <c r="M492" s="7"/>
    </row>
    <row r="493" spans="1:13" ht="14.5" x14ac:dyDescent="0.35">
      <c r="A493" s="2" t="str">
        <f>Esterhazy!A493</f>
        <v xml:space="preserve">  2023/03/21 08:00:00</v>
      </c>
      <c r="B493" s="2">
        <v>0.30299999999999999</v>
      </c>
      <c r="C493" s="6">
        <v>-1.004</v>
      </c>
      <c r="D493" s="6">
        <v>1.952</v>
      </c>
      <c r="E493" s="6">
        <v>0.95299999999999996</v>
      </c>
      <c r="F493" s="6">
        <v>-0.317</v>
      </c>
      <c r="G493" s="6">
        <v>3.524</v>
      </c>
      <c r="H493" s="6">
        <v>0</v>
      </c>
      <c r="I493" s="6">
        <v>-15.06</v>
      </c>
      <c r="J493" s="6">
        <v>75.465000000000003</v>
      </c>
      <c r="K493" s="6">
        <v>3.2559999999999998</v>
      </c>
      <c r="L493" s="6">
        <v>98.736999999999995</v>
      </c>
      <c r="M493" s="7"/>
    </row>
    <row r="494" spans="1:13" ht="14.5" x14ac:dyDescent="0.35">
      <c r="A494" s="2" t="str">
        <f>Esterhazy!A494</f>
        <v xml:space="preserve">  2023/03/21 09:00:00</v>
      </c>
      <c r="B494" s="2">
        <v>2.177</v>
      </c>
      <c r="C494" s="6">
        <v>-0.57599999999999996</v>
      </c>
      <c r="D494" s="6">
        <v>3.2770000000000001</v>
      </c>
      <c r="E494" s="6">
        <v>2.7029999999999998</v>
      </c>
      <c r="F494" s="6">
        <v>-0.41099999999999998</v>
      </c>
      <c r="G494" s="6">
        <v>2.5790000000000002</v>
      </c>
      <c r="H494" s="6">
        <v>0</v>
      </c>
      <c r="I494" s="6">
        <v>-14.385999999999999</v>
      </c>
      <c r="J494" s="6">
        <v>73.200999999999993</v>
      </c>
      <c r="K494" s="6">
        <v>3.8690000000000002</v>
      </c>
      <c r="L494" s="6">
        <v>88.727999999999994</v>
      </c>
      <c r="M494" s="7"/>
    </row>
    <row r="495" spans="1:13" ht="14.5" x14ac:dyDescent="0.35">
      <c r="A495" s="2" t="str">
        <f>Esterhazy!A495</f>
        <v xml:space="preserve">  2023/03/21 10:00:00</v>
      </c>
      <c r="B495" s="2">
        <v>3.0350000000000001</v>
      </c>
      <c r="C495" s="6">
        <v>6.0999999999999999E-2</v>
      </c>
      <c r="D495" s="6">
        <v>2.274</v>
      </c>
      <c r="E495" s="6">
        <v>2.335</v>
      </c>
      <c r="F495" s="6">
        <v>-0.27</v>
      </c>
      <c r="G495" s="6">
        <v>1.921</v>
      </c>
      <c r="H495" s="6">
        <v>0</v>
      </c>
      <c r="I495" s="6">
        <v>-12.551</v>
      </c>
      <c r="J495" s="6">
        <v>69.677999999999997</v>
      </c>
      <c r="K495" s="6">
        <v>4.9160000000000004</v>
      </c>
      <c r="L495" s="6">
        <v>96.103999999999999</v>
      </c>
      <c r="M495" s="7"/>
    </row>
    <row r="496" spans="1:13" ht="14.5" x14ac:dyDescent="0.35">
      <c r="A496" s="2" t="str">
        <f>Esterhazy!A496</f>
        <v xml:space="preserve">  2023/03/21 11:00:00</v>
      </c>
      <c r="B496" s="2">
        <v>0.24399999999999999</v>
      </c>
      <c r="C496" s="6">
        <v>-1.256</v>
      </c>
      <c r="D496" s="6">
        <v>1.899</v>
      </c>
      <c r="E496" s="6">
        <v>0.64700000000000002</v>
      </c>
      <c r="F496" s="6">
        <v>-0.20899999999999999</v>
      </c>
      <c r="G496" s="6">
        <v>1.7370000000000001</v>
      </c>
      <c r="H496" s="6">
        <v>0</v>
      </c>
      <c r="I496" s="6">
        <v>-11.02</v>
      </c>
      <c r="J496" s="6">
        <v>71.566000000000003</v>
      </c>
      <c r="K496" s="6">
        <v>5.6749999999999998</v>
      </c>
      <c r="L496" s="6">
        <v>97.158000000000001</v>
      </c>
      <c r="M496" s="7"/>
    </row>
    <row r="497" spans="1:13" ht="14.5" x14ac:dyDescent="0.35">
      <c r="A497" s="2" t="str">
        <f>Esterhazy!A497</f>
        <v xml:space="preserve">  2023/03/21 12:00:00</v>
      </c>
      <c r="B497" s="2">
        <v>-0.111</v>
      </c>
      <c r="C497" s="6">
        <v>-0.154</v>
      </c>
      <c r="D497" s="6">
        <v>1.488</v>
      </c>
      <c r="E497" s="6">
        <v>1.3360000000000001</v>
      </c>
      <c r="F497" s="6">
        <v>-0.39700000000000002</v>
      </c>
      <c r="G497" s="6">
        <v>1.877</v>
      </c>
      <c r="H497" s="6">
        <v>0</v>
      </c>
      <c r="I497" s="6">
        <v>-10.574999999999999</v>
      </c>
      <c r="J497" s="6">
        <v>73.894999999999996</v>
      </c>
      <c r="K497" s="6">
        <v>5.6079999999999997</v>
      </c>
      <c r="L497" s="6">
        <v>99.78</v>
      </c>
      <c r="M497" s="7"/>
    </row>
    <row r="498" spans="1:13" ht="14.5" x14ac:dyDescent="0.35">
      <c r="A498" s="2" t="str">
        <f>Esterhazy!A498</f>
        <v xml:space="preserve">  2023/03/21 13:00:00</v>
      </c>
      <c r="B498" s="2">
        <v>0.75700000000000001</v>
      </c>
      <c r="C498" s="6">
        <v>-0.7</v>
      </c>
      <c r="D498" s="6">
        <v>1.87</v>
      </c>
      <c r="E498" s="6">
        <v>1.1719999999999999</v>
      </c>
      <c r="F498" s="6">
        <v>-7.5999999999999998E-2</v>
      </c>
      <c r="G498" s="6">
        <v>2.085</v>
      </c>
      <c r="H498" s="6">
        <v>0</v>
      </c>
      <c r="I498" s="6">
        <v>-9.6669999999999998</v>
      </c>
      <c r="J498" s="6">
        <v>75.793000000000006</v>
      </c>
      <c r="K498" s="6">
        <v>4.6479999999999997</v>
      </c>
      <c r="L498" s="6">
        <v>87.841999999999999</v>
      </c>
      <c r="M498" s="7"/>
    </row>
    <row r="499" spans="1:13" ht="14.5" x14ac:dyDescent="0.35">
      <c r="A499" s="2" t="str">
        <f>Esterhazy!A499</f>
        <v xml:space="preserve">  2023/03/21 14:00:00</v>
      </c>
      <c r="B499" s="2">
        <v>2.028</v>
      </c>
      <c r="C499" s="6">
        <v>-0.01</v>
      </c>
      <c r="D499" s="6">
        <v>2.0459999999999998</v>
      </c>
      <c r="E499" s="6">
        <v>2.0379999999999998</v>
      </c>
      <c r="F499" s="6">
        <v>-0.36499999999999999</v>
      </c>
      <c r="G499" s="6">
        <v>2.2810000000000001</v>
      </c>
      <c r="H499" s="6">
        <v>0</v>
      </c>
      <c r="I499" s="6">
        <v>-8.9749999999999996</v>
      </c>
      <c r="J499" s="6">
        <v>75.95</v>
      </c>
      <c r="K499" s="6">
        <v>5.3479999999999999</v>
      </c>
      <c r="L499" s="6">
        <v>84.244</v>
      </c>
      <c r="M499" s="7"/>
    </row>
    <row r="500" spans="1:13" ht="14.5" x14ac:dyDescent="0.35">
      <c r="A500" s="2" t="str">
        <f>Esterhazy!A500</f>
        <v xml:space="preserve">  2023/03/21 15:00:00</v>
      </c>
      <c r="B500" s="2">
        <v>1.627</v>
      </c>
      <c r="C500" s="6">
        <v>-0.69499999999999995</v>
      </c>
      <c r="D500" s="6">
        <v>1.9470000000000001</v>
      </c>
      <c r="E500" s="6">
        <v>1.2549999999999999</v>
      </c>
      <c r="F500" s="6">
        <v>-0.45700000000000002</v>
      </c>
      <c r="G500" s="6">
        <v>2.4409999999999998</v>
      </c>
      <c r="H500" s="6">
        <v>0</v>
      </c>
      <c r="I500" s="6">
        <v>-8.43</v>
      </c>
      <c r="J500" s="6">
        <v>76.564999999999998</v>
      </c>
      <c r="K500" s="6">
        <v>5.4749999999999996</v>
      </c>
      <c r="L500" s="6">
        <v>80.691999999999993</v>
      </c>
      <c r="M500" s="7"/>
    </row>
    <row r="501" spans="1:13" ht="14.5" x14ac:dyDescent="0.35">
      <c r="A501" s="2" t="str">
        <f>Esterhazy!A501</f>
        <v xml:space="preserve">  2023/03/21 16:00:00</v>
      </c>
      <c r="B501" s="2">
        <v>1.101</v>
      </c>
      <c r="C501" s="6">
        <v>-0.871</v>
      </c>
      <c r="D501" s="6">
        <v>2.0409999999999999</v>
      </c>
      <c r="E501" s="6">
        <v>1.175</v>
      </c>
      <c r="F501" s="6">
        <v>-0.16600000000000001</v>
      </c>
      <c r="G501" s="6">
        <v>2.5960000000000001</v>
      </c>
      <c r="H501" s="6">
        <v>0</v>
      </c>
      <c r="I501" s="6">
        <v>-7.8280000000000003</v>
      </c>
      <c r="J501" s="6">
        <v>77.293999999999997</v>
      </c>
      <c r="K501" s="6">
        <v>5.282</v>
      </c>
      <c r="L501" s="6">
        <v>77.817999999999998</v>
      </c>
      <c r="M501" s="7"/>
    </row>
    <row r="502" spans="1:13" ht="14.5" x14ac:dyDescent="0.35">
      <c r="A502" s="2" t="str">
        <f>Esterhazy!A502</f>
        <v xml:space="preserve">  2023/03/21 17:00:00</v>
      </c>
      <c r="B502" s="2">
        <v>0.72299999999999998</v>
      </c>
      <c r="C502" s="6">
        <v>-1.7</v>
      </c>
      <c r="D502" s="6">
        <v>2.6349999999999998</v>
      </c>
      <c r="E502" s="6">
        <v>0.94299999999999995</v>
      </c>
      <c r="F502" s="6">
        <v>-8.7999999999999995E-2</v>
      </c>
      <c r="G502" s="6">
        <v>2.883</v>
      </c>
      <c r="H502" s="6">
        <v>0</v>
      </c>
      <c r="I502" s="6">
        <v>-7.2880000000000003</v>
      </c>
      <c r="J502" s="6">
        <v>77.965999999999994</v>
      </c>
      <c r="K502" s="6">
        <v>5.258</v>
      </c>
      <c r="L502" s="6">
        <v>75.53</v>
      </c>
      <c r="M502" s="7"/>
    </row>
    <row r="503" spans="1:13" ht="14.5" x14ac:dyDescent="0.35">
      <c r="A503" s="2" t="str">
        <f>Esterhazy!A503</f>
        <v xml:space="preserve">  2023/03/21 18:00:00</v>
      </c>
      <c r="B503" s="2">
        <v>0.05</v>
      </c>
      <c r="C503" s="6">
        <v>-1.2030000000000001</v>
      </c>
      <c r="D503" s="6">
        <v>1.603</v>
      </c>
      <c r="E503" s="6">
        <v>0.40600000000000003</v>
      </c>
      <c r="F503" s="6">
        <v>-0.186</v>
      </c>
      <c r="G503" s="6">
        <v>3.5510000000000002</v>
      </c>
      <c r="H503" s="6">
        <v>0</v>
      </c>
      <c r="I503" s="6">
        <v>-7.7229999999999999</v>
      </c>
      <c r="J503" s="6">
        <v>78.903000000000006</v>
      </c>
      <c r="K503" s="6">
        <v>5.1040000000000001</v>
      </c>
      <c r="L503" s="6">
        <v>81.614000000000004</v>
      </c>
      <c r="M503" s="7"/>
    </row>
    <row r="504" spans="1:13" ht="14.5" x14ac:dyDescent="0.35">
      <c r="A504" s="2" t="str">
        <f>Esterhazy!A504</f>
        <v xml:space="preserve">  2023/03/21 19:00:00</v>
      </c>
      <c r="B504" s="2">
        <v>-0.247</v>
      </c>
      <c r="C504" s="6">
        <v>-0.214</v>
      </c>
      <c r="D504" s="6">
        <v>1.2350000000000001</v>
      </c>
      <c r="E504" s="6">
        <v>1.024</v>
      </c>
      <c r="F504" s="6">
        <v>-0.218</v>
      </c>
      <c r="G504" s="6">
        <v>4.4989999999999997</v>
      </c>
      <c r="H504" s="6">
        <v>0</v>
      </c>
      <c r="I504" s="6">
        <v>-8.0749999999999993</v>
      </c>
      <c r="J504" s="6">
        <v>78.986999999999995</v>
      </c>
      <c r="K504" s="6">
        <v>4.2729999999999997</v>
      </c>
      <c r="L504" s="6">
        <v>93.826999999999998</v>
      </c>
      <c r="M504" s="7"/>
    </row>
    <row r="505" spans="1:13" ht="14.5" x14ac:dyDescent="0.35">
      <c r="A505" s="2" t="str">
        <f>Esterhazy!A505</f>
        <v xml:space="preserve">  2023/03/21 20:00:00</v>
      </c>
      <c r="B505" s="2">
        <v>-0.49099999999999999</v>
      </c>
      <c r="C505" s="6">
        <v>-1.3380000000000001</v>
      </c>
      <c r="D505" s="6">
        <v>1.044</v>
      </c>
      <c r="E505" s="6">
        <v>-0.28799999999999998</v>
      </c>
      <c r="F505" s="6">
        <v>-0.38900000000000001</v>
      </c>
      <c r="G505" s="6">
        <v>5.6589999999999998</v>
      </c>
      <c r="H505" s="6">
        <v>0</v>
      </c>
      <c r="I505" s="6">
        <v>-8.5169999999999995</v>
      </c>
      <c r="J505" s="6">
        <v>77.588999999999999</v>
      </c>
      <c r="K505" s="6">
        <v>3.8540000000000001</v>
      </c>
      <c r="L505" s="6">
        <v>95.518000000000001</v>
      </c>
      <c r="M505" s="7"/>
    </row>
    <row r="506" spans="1:13" ht="14.5" x14ac:dyDescent="0.35">
      <c r="A506" s="2" t="str">
        <f>Esterhazy!A506</f>
        <v xml:space="preserve">  2023/03/21 21:00:00</v>
      </c>
      <c r="B506" s="2" t="s">
        <v>40</v>
      </c>
      <c r="C506" s="6" t="s">
        <v>40</v>
      </c>
      <c r="D506" s="6" t="s">
        <v>40</v>
      </c>
      <c r="E506" s="6" t="s">
        <v>40</v>
      </c>
      <c r="F506" s="6" t="s">
        <v>40</v>
      </c>
      <c r="G506" s="6">
        <v>6.29</v>
      </c>
      <c r="H506" s="6">
        <v>0</v>
      </c>
      <c r="I506" s="6">
        <v>-8.907</v>
      </c>
      <c r="J506" s="6">
        <v>79.501999999999995</v>
      </c>
      <c r="K506" s="6">
        <v>3.4369999999999998</v>
      </c>
      <c r="L506" s="6">
        <v>98.067999999999998</v>
      </c>
      <c r="M506" s="7"/>
    </row>
    <row r="507" spans="1:13" ht="14.5" x14ac:dyDescent="0.35">
      <c r="A507" s="2" t="str">
        <f>Esterhazy!A507</f>
        <v xml:space="preserve">  2023/03/21 22:00:00</v>
      </c>
      <c r="B507" s="2">
        <v>0.98199999999999998</v>
      </c>
      <c r="C507" s="6">
        <v>-1.0760000000000001</v>
      </c>
      <c r="D507" s="6">
        <v>3.508</v>
      </c>
      <c r="E507" s="6">
        <v>2.4369999999999998</v>
      </c>
      <c r="F507" s="6">
        <v>-9.6000000000000002E-2</v>
      </c>
      <c r="G507" s="6">
        <v>5.98</v>
      </c>
      <c r="H507" s="6">
        <v>0</v>
      </c>
      <c r="I507" s="6">
        <v>-9.6129999999999995</v>
      </c>
      <c r="J507" s="6">
        <v>82.248000000000005</v>
      </c>
      <c r="K507" s="6">
        <v>3.258</v>
      </c>
      <c r="L507" s="6">
        <v>87.14</v>
      </c>
      <c r="M507" s="7"/>
    </row>
    <row r="508" spans="1:13" ht="14.5" x14ac:dyDescent="0.35">
      <c r="A508" s="2" t="str">
        <f>Esterhazy!A508</f>
        <v xml:space="preserve">  2023/03/21 23:00:00</v>
      </c>
      <c r="B508" s="2">
        <v>0.15</v>
      </c>
      <c r="C508" s="6">
        <v>-0.95799999999999996</v>
      </c>
      <c r="D508" s="6">
        <v>3.7280000000000002</v>
      </c>
      <c r="E508" s="6">
        <v>2.774</v>
      </c>
      <c r="F508" s="6">
        <v>-2.7E-2</v>
      </c>
      <c r="G508" s="6">
        <v>6.859</v>
      </c>
      <c r="H508" s="6">
        <v>0</v>
      </c>
      <c r="I508" s="6">
        <v>-10.557</v>
      </c>
      <c r="J508" s="6">
        <v>82.674999999999997</v>
      </c>
      <c r="K508" s="6">
        <v>2.3050000000000002</v>
      </c>
      <c r="L508" s="6">
        <v>90.799000000000007</v>
      </c>
      <c r="M508" s="7"/>
    </row>
    <row r="509" spans="1:13" ht="14.5" x14ac:dyDescent="0.35">
      <c r="A509" s="2" t="str">
        <f>Esterhazy!A509</f>
        <v xml:space="preserve">  2023/03/22 00:00:00</v>
      </c>
      <c r="B509" s="2">
        <v>-0.109</v>
      </c>
      <c r="C509" s="6">
        <v>-0.90300000000000002</v>
      </c>
      <c r="D509" s="6">
        <v>4.0620000000000003</v>
      </c>
      <c r="E509" s="6">
        <v>3.1629999999999998</v>
      </c>
      <c r="F509" s="6">
        <v>8.0000000000000002E-3</v>
      </c>
      <c r="G509" s="6">
        <v>8.5299999999999994</v>
      </c>
      <c r="H509" s="6">
        <v>0</v>
      </c>
      <c r="I509" s="6">
        <v>-10.882</v>
      </c>
      <c r="J509" s="6">
        <v>82.521000000000001</v>
      </c>
      <c r="K509" s="6">
        <v>2.0870000000000002</v>
      </c>
      <c r="L509" s="6">
        <v>100.256</v>
      </c>
      <c r="M509" s="7"/>
    </row>
    <row r="510" spans="1:13" ht="14.5" x14ac:dyDescent="0.35">
      <c r="A510" s="2" t="str">
        <f>Esterhazy!A510</f>
        <v xml:space="preserve">  2023/03/22 01:00:00</v>
      </c>
      <c r="B510" s="2">
        <v>-0.20499999999999999</v>
      </c>
      <c r="C510" s="6">
        <v>-1.3939999999999999</v>
      </c>
      <c r="D510" s="6">
        <v>4.8879999999999999</v>
      </c>
      <c r="E510" s="6">
        <v>3.4980000000000002</v>
      </c>
      <c r="F510" s="6">
        <v>0.106</v>
      </c>
      <c r="G510" s="6">
        <v>9.1750000000000007</v>
      </c>
      <c r="H510" s="6">
        <v>0</v>
      </c>
      <c r="I510" s="6">
        <v>-10.802</v>
      </c>
      <c r="J510" s="6">
        <v>82.078000000000003</v>
      </c>
      <c r="K510" s="6">
        <v>1.3520000000000001</v>
      </c>
      <c r="L510" s="6">
        <v>114.836</v>
      </c>
      <c r="M510" s="7"/>
    </row>
    <row r="511" spans="1:13" ht="14.5" x14ac:dyDescent="0.35">
      <c r="A511" s="2" t="str">
        <f>Esterhazy!A511</f>
        <v xml:space="preserve">  2023/03/22 02:00:00</v>
      </c>
      <c r="B511" s="2">
        <v>-0.186</v>
      </c>
      <c r="C511" s="6">
        <v>-1.03</v>
      </c>
      <c r="D511" s="6">
        <v>4.8019999999999996</v>
      </c>
      <c r="E511" s="6">
        <v>3.7759999999999998</v>
      </c>
      <c r="F511" s="6">
        <v>0.154</v>
      </c>
      <c r="G511" s="6">
        <v>8.9030000000000005</v>
      </c>
      <c r="H511" s="6">
        <v>0</v>
      </c>
      <c r="I511" s="6">
        <v>-10.542999999999999</v>
      </c>
      <c r="J511" s="6">
        <v>81.257999999999996</v>
      </c>
      <c r="K511" s="6">
        <v>0.69299999999999995</v>
      </c>
      <c r="L511" s="6">
        <v>89.915999999999997</v>
      </c>
      <c r="M511" s="7"/>
    </row>
    <row r="512" spans="1:13" ht="14.5" x14ac:dyDescent="0.35">
      <c r="A512" s="2" t="str">
        <f>Esterhazy!A512</f>
        <v xml:space="preserve">  2023/03/22 03:00:00</v>
      </c>
      <c r="B512" s="2">
        <v>0.155</v>
      </c>
      <c r="C512" s="6">
        <v>-0.86299999999999999</v>
      </c>
      <c r="D512" s="6">
        <v>2.8860000000000001</v>
      </c>
      <c r="E512" s="6">
        <v>2.0270000000000001</v>
      </c>
      <c r="F512" s="6">
        <v>7.8E-2</v>
      </c>
      <c r="G512" s="6">
        <v>9.2249999999999996</v>
      </c>
      <c r="H512" s="6">
        <v>0</v>
      </c>
      <c r="I512" s="6">
        <v>-10.893000000000001</v>
      </c>
      <c r="J512" s="6">
        <v>80.89</v>
      </c>
      <c r="K512" s="6">
        <v>0.64800000000000002</v>
      </c>
      <c r="L512" s="6">
        <v>89.284999999999997</v>
      </c>
      <c r="M512" s="7"/>
    </row>
    <row r="513" spans="1:13" ht="14.5" x14ac:dyDescent="0.35">
      <c r="A513" s="2" t="str">
        <f>Esterhazy!A513</f>
        <v xml:space="preserve">  2023/03/22 04:00:00</v>
      </c>
      <c r="B513" s="2">
        <v>0.188</v>
      </c>
      <c r="C513" s="6">
        <v>-1.3580000000000001</v>
      </c>
      <c r="D513" s="6">
        <v>3.1989999999999998</v>
      </c>
      <c r="E513" s="6">
        <v>1.845</v>
      </c>
      <c r="F513" s="6">
        <v>2.9000000000000001E-2</v>
      </c>
      <c r="G513" s="6">
        <v>10.458</v>
      </c>
      <c r="H513" s="6">
        <v>0</v>
      </c>
      <c r="I513" s="6">
        <v>-11.564</v>
      </c>
      <c r="J513" s="6">
        <v>80.819999999999993</v>
      </c>
      <c r="K513" s="6">
        <v>0.95399999999999996</v>
      </c>
      <c r="L513" s="6">
        <v>106.622</v>
      </c>
      <c r="M513" s="7"/>
    </row>
    <row r="514" spans="1:13" ht="14.5" x14ac:dyDescent="0.35">
      <c r="A514" s="2" t="str">
        <f>Esterhazy!A514</f>
        <v xml:space="preserve">  2023/03/22 05:00:00</v>
      </c>
      <c r="B514" s="2">
        <v>0.73399999999999999</v>
      </c>
      <c r="C514" s="6">
        <v>-0.65500000000000003</v>
      </c>
      <c r="D514" s="6">
        <v>2.806</v>
      </c>
      <c r="E514" s="6">
        <v>2.1520000000000001</v>
      </c>
      <c r="F514" s="6">
        <v>-4.0000000000000001E-3</v>
      </c>
      <c r="G514" s="6">
        <v>16.244</v>
      </c>
      <c r="H514" s="6">
        <v>0</v>
      </c>
      <c r="I514" s="6">
        <v>-12.029</v>
      </c>
      <c r="J514" s="6">
        <v>80.864000000000004</v>
      </c>
      <c r="K514" s="6">
        <v>1.2210000000000001</v>
      </c>
      <c r="L514" s="6">
        <v>108.41800000000001</v>
      </c>
      <c r="M514" s="7"/>
    </row>
    <row r="515" spans="1:13" ht="14.5" x14ac:dyDescent="0.35">
      <c r="A515" s="2" t="str">
        <f>Esterhazy!A515</f>
        <v xml:space="preserve">  2023/03/22 06:00:00</v>
      </c>
      <c r="B515" s="2">
        <v>0.28299999999999997</v>
      </c>
      <c r="C515" s="6">
        <v>-0.63100000000000001</v>
      </c>
      <c r="D515" s="6">
        <v>2.6160000000000001</v>
      </c>
      <c r="E515" s="6">
        <v>1.988</v>
      </c>
      <c r="F515" s="6">
        <v>-0.13900000000000001</v>
      </c>
      <c r="G515" s="6">
        <v>12.750999999999999</v>
      </c>
      <c r="H515" s="6">
        <v>0</v>
      </c>
      <c r="I515" s="6">
        <v>-12.805</v>
      </c>
      <c r="J515" s="6">
        <v>80.180000000000007</v>
      </c>
      <c r="K515" s="6">
        <v>0.84499999999999997</v>
      </c>
      <c r="L515" s="6">
        <v>106.16500000000001</v>
      </c>
      <c r="M515" s="7"/>
    </row>
    <row r="516" spans="1:13" ht="14.5" x14ac:dyDescent="0.35">
      <c r="A516" s="2" t="str">
        <f>Esterhazy!A516</f>
        <v xml:space="preserve">  2023/03/22 07:00:00</v>
      </c>
      <c r="B516" s="2">
        <v>-0.31900000000000001</v>
      </c>
      <c r="C516" s="6">
        <v>-0.93899999999999995</v>
      </c>
      <c r="D516" s="6">
        <v>2.859</v>
      </c>
      <c r="E516" s="6">
        <v>1.923</v>
      </c>
      <c r="F516" s="6">
        <v>9.4E-2</v>
      </c>
      <c r="G516" s="6">
        <v>9.952</v>
      </c>
      <c r="H516" s="6">
        <v>0</v>
      </c>
      <c r="I516" s="6">
        <v>-13.254</v>
      </c>
      <c r="J516" s="6">
        <v>79.451999999999998</v>
      </c>
      <c r="K516" s="6">
        <v>0.76400000000000001</v>
      </c>
      <c r="L516" s="6">
        <v>96.671000000000006</v>
      </c>
      <c r="M516" s="7"/>
    </row>
    <row r="517" spans="1:13" ht="14.5" x14ac:dyDescent="0.35">
      <c r="A517" s="2" t="str">
        <f>Esterhazy!A517</f>
        <v xml:space="preserve">  2023/03/22 08:00:00</v>
      </c>
      <c r="B517" s="2">
        <v>0.34100000000000003</v>
      </c>
      <c r="C517" s="6">
        <v>-0.47199999999999998</v>
      </c>
      <c r="D517" s="6">
        <v>3.1429999999999998</v>
      </c>
      <c r="E517" s="6">
        <v>2.6720000000000002</v>
      </c>
      <c r="F517" s="6">
        <v>0.19</v>
      </c>
      <c r="G517" s="6">
        <v>10.224</v>
      </c>
      <c r="H517" s="6">
        <v>0</v>
      </c>
      <c r="I517" s="6">
        <v>-13.083</v>
      </c>
      <c r="J517" s="6">
        <v>78.960999999999999</v>
      </c>
      <c r="K517" s="6">
        <v>1.272</v>
      </c>
      <c r="L517" s="6">
        <v>124.877</v>
      </c>
      <c r="M517" s="7"/>
    </row>
    <row r="518" spans="1:13" ht="14.5" x14ac:dyDescent="0.35">
      <c r="A518" s="2" t="str">
        <f>Esterhazy!A518</f>
        <v xml:space="preserve">  2023/03/22 09:00:00</v>
      </c>
      <c r="B518" s="2">
        <v>0.09</v>
      </c>
      <c r="C518" s="6">
        <v>-0.501</v>
      </c>
      <c r="D518" s="6">
        <v>3.5409999999999999</v>
      </c>
      <c r="E518" s="6">
        <v>3.0409999999999999</v>
      </c>
      <c r="F518" s="6">
        <v>9.2999999999999999E-2</v>
      </c>
      <c r="G518" s="6">
        <v>8.1479999999999997</v>
      </c>
      <c r="H518" s="6">
        <v>0</v>
      </c>
      <c r="I518" s="6">
        <v>-12.052</v>
      </c>
      <c r="J518" s="6">
        <v>78.269000000000005</v>
      </c>
      <c r="K518" s="6">
        <v>1.0820000000000001</v>
      </c>
      <c r="L518" s="6">
        <v>135.40799999999999</v>
      </c>
      <c r="M518" s="7"/>
    </row>
    <row r="519" spans="1:13" ht="14.5" x14ac:dyDescent="0.35">
      <c r="A519" s="2" t="str">
        <f>Esterhazy!A519</f>
        <v xml:space="preserve">  2023/03/22 10:00:00</v>
      </c>
      <c r="B519" s="2">
        <v>0.41099999999999998</v>
      </c>
      <c r="C519" s="6">
        <v>-0.90800000000000003</v>
      </c>
      <c r="D519" s="6">
        <v>3.742</v>
      </c>
      <c r="E519" s="6">
        <v>2.8359999999999999</v>
      </c>
      <c r="F519" s="6">
        <v>0.14599999999999999</v>
      </c>
      <c r="G519" s="6">
        <v>5.3140000000000001</v>
      </c>
      <c r="H519" s="6">
        <v>0</v>
      </c>
      <c r="I519" s="6">
        <v>-10.907999999999999</v>
      </c>
      <c r="J519" s="6">
        <v>76.817999999999998</v>
      </c>
      <c r="K519" s="6">
        <v>1.099</v>
      </c>
      <c r="L519" s="6">
        <v>158.25399999999999</v>
      </c>
      <c r="M519" s="7"/>
    </row>
    <row r="520" spans="1:13" ht="14.5" x14ac:dyDescent="0.35">
      <c r="A520" s="2" t="str">
        <f>Esterhazy!A520</f>
        <v xml:space="preserve">  2023/03/22 11:00:00</v>
      </c>
      <c r="B520" s="2">
        <v>0.42599999999999999</v>
      </c>
      <c r="C520" s="6">
        <v>-0.81799999999999995</v>
      </c>
      <c r="D520" s="6">
        <v>6.53</v>
      </c>
      <c r="E520" s="6">
        <v>5.7110000000000003</v>
      </c>
      <c r="F520" s="6">
        <v>0.45300000000000001</v>
      </c>
      <c r="G520" s="6">
        <v>2.7850000000000001</v>
      </c>
      <c r="H520" s="6">
        <v>0</v>
      </c>
      <c r="I520" s="6">
        <v>-8.8209999999999997</v>
      </c>
      <c r="J520" s="6">
        <v>70.128</v>
      </c>
      <c r="K520" s="6">
        <v>1.276</v>
      </c>
      <c r="L520" s="6">
        <v>230.18</v>
      </c>
      <c r="M520" s="7"/>
    </row>
    <row r="521" spans="1:13" ht="14.5" x14ac:dyDescent="0.35">
      <c r="A521" s="2" t="str">
        <f>Esterhazy!A521</f>
        <v xml:space="preserve">  2023/03/22 12:00:00</v>
      </c>
      <c r="B521" s="2">
        <v>0.39700000000000002</v>
      </c>
      <c r="C521" s="6">
        <v>-0.91</v>
      </c>
      <c r="D521" s="6">
        <v>4.4160000000000004</v>
      </c>
      <c r="E521" s="6">
        <v>3.5070000000000001</v>
      </c>
      <c r="F521" s="6">
        <v>0.96299999999999997</v>
      </c>
      <c r="G521" s="6">
        <v>2.335</v>
      </c>
      <c r="H521" s="6">
        <v>0</v>
      </c>
      <c r="I521" s="6">
        <v>-8.0129999999999999</v>
      </c>
      <c r="J521" s="6">
        <v>69.531999999999996</v>
      </c>
      <c r="K521" s="6">
        <v>1.911</v>
      </c>
      <c r="L521" s="6">
        <v>244.65100000000001</v>
      </c>
      <c r="M521" s="7"/>
    </row>
    <row r="522" spans="1:13" ht="14.5" x14ac:dyDescent="0.35">
      <c r="A522" s="2" t="str">
        <f>Esterhazy!A522</f>
        <v xml:space="preserve">  2023/03/22 13:00:00</v>
      </c>
      <c r="B522" s="2">
        <v>1.0940000000000001</v>
      </c>
      <c r="C522" s="6">
        <v>-1.228</v>
      </c>
      <c r="D522" s="6">
        <v>4.0289999999999999</v>
      </c>
      <c r="E522" s="6">
        <v>2.8039999999999998</v>
      </c>
      <c r="F522" s="6">
        <v>0.59199999999999997</v>
      </c>
      <c r="G522" s="6">
        <v>4.0709999999999997</v>
      </c>
      <c r="H522" s="6">
        <v>0</v>
      </c>
      <c r="I522" s="6">
        <v>-6.0069999999999997</v>
      </c>
      <c r="J522" s="6">
        <v>68.332999999999998</v>
      </c>
      <c r="K522" s="6">
        <v>2.4220000000000002</v>
      </c>
      <c r="L522" s="6">
        <v>291.69900000000001</v>
      </c>
      <c r="M522" s="7"/>
    </row>
    <row r="523" spans="1:13" ht="14.5" x14ac:dyDescent="0.35">
      <c r="A523" s="2" t="str">
        <f>Esterhazy!A523</f>
        <v xml:space="preserve">  2023/03/22 14:00:00</v>
      </c>
      <c r="B523" s="2">
        <v>1.8</v>
      </c>
      <c r="C523" s="6">
        <v>-1.1299999999999999</v>
      </c>
      <c r="D523" s="6">
        <v>4.2039999999999997</v>
      </c>
      <c r="E523" s="6">
        <v>3.0760000000000001</v>
      </c>
      <c r="F523" s="6">
        <v>0.36199999999999999</v>
      </c>
      <c r="G523" s="6">
        <v>4.7809999999999997</v>
      </c>
      <c r="H523" s="6">
        <v>0</v>
      </c>
      <c r="I523" s="6">
        <v>-5.2619999999999996</v>
      </c>
      <c r="J523" s="6">
        <v>65.489000000000004</v>
      </c>
      <c r="K523" s="6">
        <v>2.1739999999999999</v>
      </c>
      <c r="L523" s="6">
        <v>290.36799999999999</v>
      </c>
      <c r="M523" s="7"/>
    </row>
    <row r="524" spans="1:13" ht="14.5" x14ac:dyDescent="0.35">
      <c r="A524" s="2" t="str">
        <f>Esterhazy!A524</f>
        <v xml:space="preserve">  2023/03/22 15:00:00</v>
      </c>
      <c r="B524" s="2">
        <v>1.038</v>
      </c>
      <c r="C524" s="6">
        <v>-1.2629999999999999</v>
      </c>
      <c r="D524" s="6">
        <v>4.5819999999999999</v>
      </c>
      <c r="E524" s="6">
        <v>3.3210000000000002</v>
      </c>
      <c r="F524" s="6">
        <v>0.59199999999999997</v>
      </c>
      <c r="G524" s="6">
        <v>6.5460000000000003</v>
      </c>
      <c r="H524" s="6">
        <v>0</v>
      </c>
      <c r="I524" s="6">
        <v>-5.6619999999999999</v>
      </c>
      <c r="J524" s="6">
        <v>69.409000000000006</v>
      </c>
      <c r="K524" s="6">
        <v>3.5049999999999999</v>
      </c>
      <c r="L524" s="6">
        <v>271.80700000000002</v>
      </c>
      <c r="M524" s="7"/>
    </row>
    <row r="525" spans="1:13" ht="14.5" x14ac:dyDescent="0.35">
      <c r="A525" s="2" t="str">
        <f>Esterhazy!A525</f>
        <v xml:space="preserve">  2023/03/22 16:00:00</v>
      </c>
      <c r="B525" s="2">
        <v>4.5990000000000002</v>
      </c>
      <c r="C525" s="6">
        <v>-1.371</v>
      </c>
      <c r="D525" s="6">
        <v>5.0940000000000003</v>
      </c>
      <c r="E525" s="6">
        <v>3.7240000000000002</v>
      </c>
      <c r="F525" s="6">
        <v>0.45100000000000001</v>
      </c>
      <c r="G525" s="6">
        <v>8.7289999999999992</v>
      </c>
      <c r="H525" s="6">
        <v>0</v>
      </c>
      <c r="I525" s="6">
        <v>-6.2670000000000003</v>
      </c>
      <c r="J525" s="6">
        <v>72.001000000000005</v>
      </c>
      <c r="K525" s="6">
        <v>4.4790000000000001</v>
      </c>
      <c r="L525" s="6">
        <v>282.42500000000001</v>
      </c>
      <c r="M525" s="7"/>
    </row>
    <row r="526" spans="1:13" ht="14.5" x14ac:dyDescent="0.35">
      <c r="A526" s="2" t="str">
        <f>Esterhazy!A526</f>
        <v xml:space="preserve">  2023/03/22 17:00:00</v>
      </c>
      <c r="B526" s="2">
        <v>1.228</v>
      </c>
      <c r="C526" s="6">
        <v>-1.5209999999999999</v>
      </c>
      <c r="D526" s="6">
        <v>4.5209999999999999</v>
      </c>
      <c r="E526" s="6">
        <v>3.0030000000000001</v>
      </c>
      <c r="F526" s="6">
        <v>0.50700000000000001</v>
      </c>
      <c r="G526" s="6">
        <v>10.36</v>
      </c>
      <c r="H526" s="6">
        <v>0</v>
      </c>
      <c r="I526" s="6">
        <v>-6.5960000000000001</v>
      </c>
      <c r="J526" s="6">
        <v>73.433999999999997</v>
      </c>
      <c r="K526" s="6">
        <v>4.5289999999999999</v>
      </c>
      <c r="L526" s="6">
        <v>277.53800000000001</v>
      </c>
      <c r="M526" s="7"/>
    </row>
    <row r="527" spans="1:13" ht="14.5" x14ac:dyDescent="0.35">
      <c r="A527" s="2" t="str">
        <f>Esterhazy!A527</f>
        <v xml:space="preserve">  2023/03/22 18:00:00</v>
      </c>
      <c r="B527" s="2">
        <v>0.99</v>
      </c>
      <c r="C527" s="6">
        <v>-0.88100000000000001</v>
      </c>
      <c r="D527" s="6">
        <v>4.1639999999999997</v>
      </c>
      <c r="E527" s="6">
        <v>3.2850000000000001</v>
      </c>
      <c r="F527" s="6">
        <v>0.80700000000000005</v>
      </c>
      <c r="G527" s="6">
        <v>12.121</v>
      </c>
      <c r="H527" s="6">
        <v>0</v>
      </c>
      <c r="I527" s="6">
        <v>-7.2050000000000001</v>
      </c>
      <c r="J527" s="6">
        <v>74.108999999999995</v>
      </c>
      <c r="K527" s="6">
        <v>4.0039999999999996</v>
      </c>
      <c r="L527" s="6">
        <v>281.83800000000002</v>
      </c>
      <c r="M527" s="7"/>
    </row>
    <row r="528" spans="1:13" ht="14.5" x14ac:dyDescent="0.35">
      <c r="A528" s="2" t="str">
        <f>Esterhazy!A528</f>
        <v xml:space="preserve">  2023/03/22 19:00:00</v>
      </c>
      <c r="B528" s="2">
        <v>0.51</v>
      </c>
      <c r="C528" s="6">
        <v>-0.73299999999999998</v>
      </c>
      <c r="D528" s="6">
        <v>4.4969999999999999</v>
      </c>
      <c r="E528" s="6">
        <v>3.7629999999999999</v>
      </c>
      <c r="F528" s="6">
        <v>0.83499999999999996</v>
      </c>
      <c r="G528" s="6">
        <v>16.074000000000002</v>
      </c>
      <c r="H528" s="6">
        <v>0</v>
      </c>
      <c r="I528" s="6">
        <v>-8.484</v>
      </c>
      <c r="J528" s="6">
        <v>75.266999999999996</v>
      </c>
      <c r="K528" s="6">
        <v>3.387</v>
      </c>
      <c r="L528" s="6">
        <v>267.21100000000001</v>
      </c>
      <c r="M528" s="7"/>
    </row>
    <row r="529" spans="1:13" ht="14.5" x14ac:dyDescent="0.35">
      <c r="A529" s="2" t="str">
        <f>Esterhazy!A529</f>
        <v xml:space="preserve">  2023/03/22 20:00:00</v>
      </c>
      <c r="B529" s="2">
        <v>0.38600000000000001</v>
      </c>
      <c r="C529" s="6">
        <v>-1.7190000000000001</v>
      </c>
      <c r="D529" s="6">
        <v>3.3359999999999999</v>
      </c>
      <c r="E529" s="6">
        <v>1.6220000000000001</v>
      </c>
      <c r="F529" s="6">
        <v>0.64600000000000002</v>
      </c>
      <c r="G529" s="6">
        <v>26.856999999999999</v>
      </c>
      <c r="H529" s="6">
        <v>0</v>
      </c>
      <c r="I529" s="6">
        <v>-10.01</v>
      </c>
      <c r="J529" s="6">
        <v>76.087999999999994</v>
      </c>
      <c r="K529" s="6">
        <v>3.0249999999999999</v>
      </c>
      <c r="L529" s="6">
        <v>280.46100000000001</v>
      </c>
      <c r="M529" s="7"/>
    </row>
    <row r="530" spans="1:13" ht="14.5" x14ac:dyDescent="0.35">
      <c r="A530" s="2" t="str">
        <f>Esterhazy!A530</f>
        <v xml:space="preserve">  2023/03/22 21:00:00</v>
      </c>
      <c r="B530" s="2" t="s">
        <v>40</v>
      </c>
      <c r="C530" s="6" t="s">
        <v>40</v>
      </c>
      <c r="D530" s="6" t="s">
        <v>40</v>
      </c>
      <c r="E530" s="6" t="s">
        <v>40</v>
      </c>
      <c r="F530" s="6" t="s">
        <v>40</v>
      </c>
      <c r="G530" s="6">
        <v>28.428999999999998</v>
      </c>
      <c r="H530" s="6">
        <v>0</v>
      </c>
      <c r="I530" s="6">
        <v>-11.737</v>
      </c>
      <c r="J530" s="6">
        <v>78.471000000000004</v>
      </c>
      <c r="K530" s="6">
        <v>2.9220000000000002</v>
      </c>
      <c r="L530" s="6">
        <v>266.25200000000001</v>
      </c>
      <c r="M530" s="7"/>
    </row>
    <row r="531" spans="1:13" ht="14.5" x14ac:dyDescent="0.35">
      <c r="A531" s="2" t="str">
        <f>Esterhazy!A531</f>
        <v xml:space="preserve">  2023/03/22 22:00:00</v>
      </c>
      <c r="B531" s="2">
        <v>-0.06</v>
      </c>
      <c r="C531" s="6">
        <v>-1.341</v>
      </c>
      <c r="D531" s="6">
        <v>4.0759999999999996</v>
      </c>
      <c r="E531" s="6">
        <v>2.7370000000000001</v>
      </c>
      <c r="F531" s="6">
        <v>0.61399999999999999</v>
      </c>
      <c r="G531" s="6">
        <v>24.331</v>
      </c>
      <c r="H531" s="6">
        <v>0</v>
      </c>
      <c r="I531" s="6">
        <v>-10.891</v>
      </c>
      <c r="J531" s="6">
        <v>78.242000000000004</v>
      </c>
      <c r="K531" s="6">
        <v>2.5270000000000001</v>
      </c>
      <c r="L531" s="6">
        <v>258.01900000000001</v>
      </c>
      <c r="M531" s="7"/>
    </row>
    <row r="532" spans="1:13" ht="14.5" x14ac:dyDescent="0.35">
      <c r="A532" s="2" t="str">
        <f>Esterhazy!A532</f>
        <v xml:space="preserve">  2023/03/22 23:00:00</v>
      </c>
      <c r="B532" s="2">
        <v>0.77900000000000003</v>
      </c>
      <c r="C532" s="6">
        <v>-0.52700000000000002</v>
      </c>
      <c r="D532" s="6">
        <v>5.3559999999999999</v>
      </c>
      <c r="E532" s="6">
        <v>4.827</v>
      </c>
      <c r="F532" s="6">
        <v>0.51700000000000002</v>
      </c>
      <c r="G532" s="6">
        <v>20.62</v>
      </c>
      <c r="H532" s="6">
        <v>0</v>
      </c>
      <c r="I532" s="6">
        <v>-9.359</v>
      </c>
      <c r="J532" s="6">
        <v>76.861999999999995</v>
      </c>
      <c r="K532" s="6">
        <v>2.0099999999999998</v>
      </c>
      <c r="L532" s="6">
        <v>226.57</v>
      </c>
      <c r="M532" s="7"/>
    </row>
    <row r="533" spans="1:13" ht="14.5" x14ac:dyDescent="0.35">
      <c r="A533" s="2" t="str">
        <f>Esterhazy!A533</f>
        <v xml:space="preserve">  2023/03/23 00:00:00</v>
      </c>
      <c r="B533" s="2">
        <v>2.3199999999999998</v>
      </c>
      <c r="C533" s="6">
        <v>-1.014</v>
      </c>
      <c r="D533" s="6">
        <v>5.3419999999999996</v>
      </c>
      <c r="E533" s="6">
        <v>4.3280000000000003</v>
      </c>
      <c r="F533" s="6">
        <v>0.70899999999999996</v>
      </c>
      <c r="G533" s="6">
        <v>18.632000000000001</v>
      </c>
      <c r="H533" s="6">
        <v>0</v>
      </c>
      <c r="I533" s="6">
        <v>-8.4779999999999998</v>
      </c>
      <c r="J533" s="6">
        <v>76.831000000000003</v>
      </c>
      <c r="K533" s="6">
        <v>3.1440000000000001</v>
      </c>
      <c r="L533" s="6">
        <v>244.31800000000001</v>
      </c>
      <c r="M533" s="7"/>
    </row>
    <row r="534" spans="1:13" ht="14.5" x14ac:dyDescent="0.35">
      <c r="A534" s="2" t="str">
        <f>Esterhazy!A534</f>
        <v xml:space="preserve">  2023/03/23 01:00:00</v>
      </c>
      <c r="B534" s="2">
        <v>0.77</v>
      </c>
      <c r="C534" s="6">
        <v>-0.60399999999999998</v>
      </c>
      <c r="D534" s="6">
        <v>3.0059999999999998</v>
      </c>
      <c r="E534" s="6">
        <v>2.4009999999999998</v>
      </c>
      <c r="F534" s="6">
        <v>0.55800000000000005</v>
      </c>
      <c r="G534" s="6">
        <v>16.507999999999999</v>
      </c>
      <c r="H534" s="6">
        <v>0</v>
      </c>
      <c r="I534" s="6">
        <v>-8.5749999999999993</v>
      </c>
      <c r="J534" s="6">
        <v>78.046000000000006</v>
      </c>
      <c r="K534" s="6">
        <v>4.2560000000000002</v>
      </c>
      <c r="L534" s="6">
        <v>262.041</v>
      </c>
      <c r="M534" s="7"/>
    </row>
    <row r="535" spans="1:13" ht="14.5" x14ac:dyDescent="0.35">
      <c r="A535" s="2" t="str">
        <f>Esterhazy!A535</f>
        <v xml:space="preserve">  2023/03/23 02:00:00</v>
      </c>
      <c r="B535" s="2">
        <v>-2.1000000000000001E-2</v>
      </c>
      <c r="C535" s="6">
        <v>-0.70499999999999996</v>
      </c>
      <c r="D535" s="6">
        <v>2.82</v>
      </c>
      <c r="E535" s="6">
        <v>2.1139999999999999</v>
      </c>
      <c r="F535" s="6">
        <v>0.66600000000000004</v>
      </c>
      <c r="G535" s="6">
        <v>21.117000000000001</v>
      </c>
      <c r="H535" s="6">
        <v>0</v>
      </c>
      <c r="I535" s="6">
        <v>-8.4190000000000005</v>
      </c>
      <c r="J535" s="6">
        <v>78.710999999999999</v>
      </c>
      <c r="K535" s="6">
        <v>4.6870000000000003</v>
      </c>
      <c r="L535" s="6">
        <v>254.86799999999999</v>
      </c>
      <c r="M535" s="7"/>
    </row>
    <row r="536" spans="1:13" ht="14.5" x14ac:dyDescent="0.35">
      <c r="A536" s="2" t="str">
        <f>Esterhazy!A536</f>
        <v xml:space="preserve">  2023/03/23 03:00:00</v>
      </c>
      <c r="B536" s="2">
        <v>2.1000000000000001E-2</v>
      </c>
      <c r="C536" s="6">
        <v>-0.89500000000000002</v>
      </c>
      <c r="D536" s="6">
        <v>3.371</v>
      </c>
      <c r="E536" s="6">
        <v>2.4750000000000001</v>
      </c>
      <c r="F536" s="6">
        <v>0.52900000000000003</v>
      </c>
      <c r="G536" s="6">
        <v>23.978000000000002</v>
      </c>
      <c r="H536" s="6">
        <v>0</v>
      </c>
      <c r="I536" s="6">
        <v>-10.582000000000001</v>
      </c>
      <c r="J536" s="6">
        <v>77.802000000000007</v>
      </c>
      <c r="K536" s="6">
        <v>3.41</v>
      </c>
      <c r="L536" s="6">
        <v>241.88499999999999</v>
      </c>
      <c r="M536" s="7"/>
    </row>
    <row r="537" spans="1:13" ht="14.5" x14ac:dyDescent="0.35">
      <c r="A537" s="2" t="str">
        <f>Esterhazy!A537</f>
        <v xml:space="preserve">  2023/03/23 04:00:00</v>
      </c>
      <c r="B537" s="2">
        <v>-0.35899999999999999</v>
      </c>
      <c r="C537" s="6">
        <v>-0.58899999999999997</v>
      </c>
      <c r="D537" s="6">
        <v>4.1109999999999998</v>
      </c>
      <c r="E537" s="6">
        <v>3.5209999999999999</v>
      </c>
      <c r="F537" s="6">
        <v>0.38800000000000001</v>
      </c>
      <c r="G537" s="6">
        <v>21.507000000000001</v>
      </c>
      <c r="H537" s="6">
        <v>0</v>
      </c>
      <c r="I537" s="6">
        <v>-13.96</v>
      </c>
      <c r="J537" s="6">
        <v>79.701999999999998</v>
      </c>
      <c r="K537" s="6">
        <v>3.669</v>
      </c>
      <c r="L537" s="6">
        <v>225.57</v>
      </c>
      <c r="M537" s="7"/>
    </row>
    <row r="538" spans="1:13" ht="14.5" x14ac:dyDescent="0.35">
      <c r="A538" s="2" t="str">
        <f>Esterhazy!A538</f>
        <v xml:space="preserve">  2023/03/23 05:00:00</v>
      </c>
      <c r="B538" s="2">
        <v>-0.245</v>
      </c>
      <c r="C538" s="6">
        <v>0.22600000000000001</v>
      </c>
      <c r="D538" s="6">
        <v>3.0750000000000002</v>
      </c>
      <c r="E538" s="6">
        <v>3.2970000000000002</v>
      </c>
      <c r="F538" s="6">
        <v>0.23599999999999999</v>
      </c>
      <c r="G538" s="6">
        <v>22.545999999999999</v>
      </c>
      <c r="H538" s="6">
        <v>0</v>
      </c>
      <c r="I538" s="6">
        <v>-14.063000000000001</v>
      </c>
      <c r="J538" s="6">
        <v>81.483999999999995</v>
      </c>
      <c r="K538" s="6">
        <v>4.6559999999999997</v>
      </c>
      <c r="L538" s="6">
        <v>241.67</v>
      </c>
      <c r="M538" s="7"/>
    </row>
    <row r="539" spans="1:13" ht="14.5" x14ac:dyDescent="0.35">
      <c r="A539" s="2" t="str">
        <f>Esterhazy!A539</f>
        <v xml:space="preserve">  2023/03/23 06:00:00</v>
      </c>
      <c r="B539" s="2">
        <v>-0.32800000000000001</v>
      </c>
      <c r="C539" s="6">
        <v>-0.71899999999999997</v>
      </c>
      <c r="D539" s="6">
        <v>3.36</v>
      </c>
      <c r="E539" s="6">
        <v>2.641</v>
      </c>
      <c r="F539" s="6">
        <v>0.215</v>
      </c>
      <c r="G539" s="6">
        <v>22.358000000000001</v>
      </c>
      <c r="H539" s="6">
        <v>0</v>
      </c>
      <c r="I539" s="6">
        <v>-12.933</v>
      </c>
      <c r="J539" s="6">
        <v>80.447999999999993</v>
      </c>
      <c r="K539" s="6">
        <v>3.3</v>
      </c>
      <c r="L539" s="6">
        <v>240.2</v>
      </c>
      <c r="M539" s="7"/>
    </row>
    <row r="540" spans="1:13" ht="14.5" x14ac:dyDescent="0.35">
      <c r="A540" s="2" t="str">
        <f>Esterhazy!A540</f>
        <v xml:space="preserve">  2023/03/23 07:00:00</v>
      </c>
      <c r="B540" s="2">
        <v>-0.58499999999999996</v>
      </c>
      <c r="C540" s="6">
        <v>-0.433</v>
      </c>
      <c r="D540" s="6">
        <v>3.4569999999999999</v>
      </c>
      <c r="E540" s="6">
        <v>3.0209999999999999</v>
      </c>
      <c r="F540" s="6">
        <v>0.67700000000000005</v>
      </c>
      <c r="G540" s="6">
        <v>18.98</v>
      </c>
      <c r="H540" s="6">
        <v>0</v>
      </c>
      <c r="I540" s="6">
        <v>-15.603</v>
      </c>
      <c r="J540" s="6">
        <v>77.793000000000006</v>
      </c>
      <c r="K540" s="6">
        <v>1.772</v>
      </c>
      <c r="L540" s="6">
        <v>233.50200000000001</v>
      </c>
      <c r="M540" s="7"/>
    </row>
    <row r="541" spans="1:13" ht="14.5" x14ac:dyDescent="0.35">
      <c r="A541" s="2" t="str">
        <f>Esterhazy!A541</f>
        <v xml:space="preserve">  2023/03/23 08:00:00</v>
      </c>
      <c r="B541" s="2">
        <v>-4.1000000000000002E-2</v>
      </c>
      <c r="C541" s="6">
        <v>-0.49299999999999999</v>
      </c>
      <c r="D541" s="6">
        <v>4.28</v>
      </c>
      <c r="E541" s="6">
        <v>3.7839999999999998</v>
      </c>
      <c r="F541" s="6">
        <v>0.38300000000000001</v>
      </c>
      <c r="G541" s="6">
        <v>16.399000000000001</v>
      </c>
      <c r="H541" s="6">
        <v>0</v>
      </c>
      <c r="I541" s="6">
        <v>-14.808999999999999</v>
      </c>
      <c r="J541" s="6">
        <v>78.814999999999998</v>
      </c>
      <c r="K541" s="6">
        <v>1.2230000000000001</v>
      </c>
      <c r="L541" s="6">
        <v>182.221</v>
      </c>
      <c r="M541" s="7"/>
    </row>
    <row r="542" spans="1:13" ht="14.5" x14ac:dyDescent="0.35">
      <c r="A542" s="2" t="str">
        <f>Esterhazy!A542</f>
        <v xml:space="preserve">  2023/03/23 09:00:00</v>
      </c>
      <c r="B542" s="2">
        <v>-0.13500000000000001</v>
      </c>
      <c r="C542" s="6">
        <v>0.21299999999999999</v>
      </c>
      <c r="D542" s="6">
        <v>6.1390000000000002</v>
      </c>
      <c r="E542" s="6">
        <v>6.3470000000000004</v>
      </c>
      <c r="F542" s="6">
        <v>0.55200000000000005</v>
      </c>
      <c r="G542" s="6">
        <v>11.167</v>
      </c>
      <c r="H542" s="6">
        <v>0</v>
      </c>
      <c r="I542" s="6">
        <v>-12.826000000000001</v>
      </c>
      <c r="J542" s="6">
        <v>74.543999999999997</v>
      </c>
      <c r="K542" s="6">
        <v>2.1960000000000002</v>
      </c>
      <c r="L542" s="6">
        <v>217.43899999999999</v>
      </c>
      <c r="M542" s="7"/>
    </row>
    <row r="543" spans="1:13" ht="14.5" x14ac:dyDescent="0.35">
      <c r="A543" s="2" t="str">
        <f>Esterhazy!A543</f>
        <v xml:space="preserve">  2023/03/23 10:00:00</v>
      </c>
      <c r="B543" s="2">
        <v>-0.21299999999999999</v>
      </c>
      <c r="C543" s="6">
        <v>-0.12</v>
      </c>
      <c r="D543" s="6">
        <v>6.2210000000000001</v>
      </c>
      <c r="E543" s="6">
        <v>6.0960000000000001</v>
      </c>
      <c r="F543" s="6">
        <v>0.76600000000000001</v>
      </c>
      <c r="G543" s="6">
        <v>9.8620000000000001</v>
      </c>
      <c r="H543" s="6">
        <v>0</v>
      </c>
      <c r="I543" s="6">
        <v>-10.712</v>
      </c>
      <c r="J543" s="6">
        <v>70.088999999999999</v>
      </c>
      <c r="K543" s="6">
        <v>1.9490000000000001</v>
      </c>
      <c r="L543" s="6">
        <v>215.37200000000001</v>
      </c>
      <c r="M543" s="7"/>
    </row>
    <row r="544" spans="1:13" ht="14.5" x14ac:dyDescent="0.35">
      <c r="A544" s="2" t="str">
        <f>Esterhazy!A544</f>
        <v xml:space="preserve">  2023/03/23 11:00:00</v>
      </c>
      <c r="B544" s="2">
        <v>-4.0000000000000001E-3</v>
      </c>
      <c r="C544" s="6">
        <v>7.0000000000000001E-3</v>
      </c>
      <c r="D544" s="6">
        <v>5.9</v>
      </c>
      <c r="E544" s="6">
        <v>5.9029999999999996</v>
      </c>
      <c r="F544" s="6">
        <v>0.745</v>
      </c>
      <c r="G544" s="6">
        <v>8.3059999999999992</v>
      </c>
      <c r="H544" s="6">
        <v>0</v>
      </c>
      <c r="I544" s="6">
        <v>-8.3490000000000002</v>
      </c>
      <c r="J544" s="6">
        <v>71.94</v>
      </c>
      <c r="K544" s="6">
        <v>4.1539999999999999</v>
      </c>
      <c r="L544" s="6">
        <v>248.46899999999999</v>
      </c>
      <c r="M544" s="7"/>
    </row>
    <row r="545" spans="1:13" ht="14.5" x14ac:dyDescent="0.35">
      <c r="A545" s="2" t="str">
        <f>Esterhazy!A545</f>
        <v xml:space="preserve">  2023/03/23 12:00:00</v>
      </c>
      <c r="B545" s="2">
        <v>-0.14099999999999999</v>
      </c>
      <c r="C545" s="6">
        <v>-2.8000000000000001E-2</v>
      </c>
      <c r="D545" s="6">
        <v>4.117</v>
      </c>
      <c r="E545" s="6">
        <v>4.0839999999999996</v>
      </c>
      <c r="F545" s="6">
        <v>0.44400000000000001</v>
      </c>
      <c r="G545" s="6">
        <v>7.8479999999999999</v>
      </c>
      <c r="H545" s="6">
        <v>0</v>
      </c>
      <c r="I545" s="6">
        <v>-6.1580000000000004</v>
      </c>
      <c r="J545" s="6">
        <v>70.700999999999993</v>
      </c>
      <c r="K545" s="6">
        <v>5.4560000000000004</v>
      </c>
      <c r="L545" s="6">
        <v>251.95099999999999</v>
      </c>
      <c r="M545" s="7"/>
    </row>
    <row r="546" spans="1:13" ht="14.5" x14ac:dyDescent="0.35">
      <c r="A546" s="2" t="str">
        <f>Esterhazy!A546</f>
        <v xml:space="preserve">  2023/03/23 13:00:00</v>
      </c>
      <c r="B546" s="2">
        <v>-0.27300000000000002</v>
      </c>
      <c r="C546" s="6">
        <v>0.161</v>
      </c>
      <c r="D546" s="6">
        <v>2.4289999999999998</v>
      </c>
      <c r="E546" s="6">
        <v>2.5859999999999999</v>
      </c>
      <c r="F546" s="6">
        <v>0.57099999999999995</v>
      </c>
      <c r="G546" s="6">
        <v>7.556</v>
      </c>
      <c r="H546" s="6">
        <v>0</v>
      </c>
      <c r="I546" s="6">
        <v>-3.9969999999999999</v>
      </c>
      <c r="J546" s="6">
        <v>68.971000000000004</v>
      </c>
      <c r="K546" s="6">
        <v>6.423</v>
      </c>
      <c r="L546" s="6">
        <v>241.63800000000001</v>
      </c>
      <c r="M546" s="7"/>
    </row>
    <row r="547" spans="1:13" ht="14.5" x14ac:dyDescent="0.35">
      <c r="A547" s="2" t="str">
        <f>Esterhazy!A547</f>
        <v xml:space="preserve">  2023/03/23 14:00:00</v>
      </c>
      <c r="B547" s="2">
        <v>-0.29899999999999999</v>
      </c>
      <c r="C547" s="6">
        <v>-0.11700000000000001</v>
      </c>
      <c r="D547" s="6">
        <v>3.6230000000000002</v>
      </c>
      <c r="E547" s="6">
        <v>3.5019999999999998</v>
      </c>
      <c r="F547" s="6">
        <v>0.47199999999999998</v>
      </c>
      <c r="G547" s="6">
        <v>6.9809999999999999</v>
      </c>
      <c r="H547" s="6">
        <v>0</v>
      </c>
      <c r="I547" s="6">
        <v>-2.6019999999999999</v>
      </c>
      <c r="J547" s="6">
        <v>65.817999999999998</v>
      </c>
      <c r="K547" s="6">
        <v>5.1669999999999998</v>
      </c>
      <c r="L547" s="6">
        <v>233.00200000000001</v>
      </c>
      <c r="M547" s="7"/>
    </row>
    <row r="548" spans="1:13" ht="14.5" x14ac:dyDescent="0.35">
      <c r="A548" s="2" t="str">
        <f>Esterhazy!A548</f>
        <v xml:space="preserve">  2023/03/23 15:00:00</v>
      </c>
      <c r="B548" s="2">
        <v>0.22900000000000001</v>
      </c>
      <c r="C548" s="6">
        <v>0.17</v>
      </c>
      <c r="D548" s="6">
        <v>3.996</v>
      </c>
      <c r="E548" s="6">
        <v>4.16</v>
      </c>
      <c r="F548" s="6">
        <v>0.89900000000000002</v>
      </c>
      <c r="G548" s="6">
        <v>6.8789999999999996</v>
      </c>
      <c r="H548" s="6">
        <v>0</v>
      </c>
      <c r="I548" s="6">
        <v>-1.764</v>
      </c>
      <c r="J548" s="6">
        <v>64.668999999999997</v>
      </c>
      <c r="K548" s="6">
        <v>5.367</v>
      </c>
      <c r="L548" s="6">
        <v>234.875</v>
      </c>
      <c r="M548" s="7"/>
    </row>
    <row r="549" spans="1:13" ht="14.5" x14ac:dyDescent="0.35">
      <c r="A549" s="2" t="str">
        <f>Esterhazy!A549</f>
        <v xml:space="preserve">  2023/03/23 16:00:00</v>
      </c>
      <c r="B549" s="2">
        <v>7.6999999999999999E-2</v>
      </c>
      <c r="C549" s="6">
        <v>-0.187</v>
      </c>
      <c r="D549" s="6">
        <v>4.6950000000000003</v>
      </c>
      <c r="E549" s="6">
        <v>4.5039999999999996</v>
      </c>
      <c r="F549" s="6">
        <v>0.997</v>
      </c>
      <c r="G549" s="6">
        <v>7.2210000000000001</v>
      </c>
      <c r="H549" s="6">
        <v>0</v>
      </c>
      <c r="I549" s="6">
        <v>-1.323</v>
      </c>
      <c r="J549" s="6">
        <v>64.381</v>
      </c>
      <c r="K549" s="6">
        <v>5.0730000000000004</v>
      </c>
      <c r="L549" s="6">
        <v>231.541</v>
      </c>
      <c r="M549" s="7"/>
    </row>
    <row r="550" spans="1:13" ht="14.5" x14ac:dyDescent="0.35">
      <c r="A550" s="2" t="str">
        <f>Esterhazy!A550</f>
        <v xml:space="preserve">  2023/03/23 17:00:00</v>
      </c>
      <c r="B550" s="2">
        <v>2.7E-2</v>
      </c>
      <c r="C550" s="6">
        <v>0.47</v>
      </c>
      <c r="D550" s="6">
        <v>5.0019999999999998</v>
      </c>
      <c r="E550" s="6">
        <v>5.4649999999999999</v>
      </c>
      <c r="F550" s="6">
        <v>0.57099999999999995</v>
      </c>
      <c r="G550" s="6">
        <v>7.3319999999999999</v>
      </c>
      <c r="H550" s="6">
        <v>0</v>
      </c>
      <c r="I550" s="6">
        <v>-0.96899999999999997</v>
      </c>
      <c r="J550" s="6">
        <v>66.260999999999996</v>
      </c>
      <c r="K550" s="6">
        <v>3.2730000000000001</v>
      </c>
      <c r="L550" s="6">
        <v>232.61099999999999</v>
      </c>
      <c r="M550" s="7"/>
    </row>
    <row r="551" spans="1:13" ht="14.5" x14ac:dyDescent="0.35">
      <c r="A551" s="2" t="str">
        <f>Esterhazy!A551</f>
        <v xml:space="preserve">  2023/03/23 18:00:00</v>
      </c>
      <c r="B551" s="2">
        <v>7.6999999999999999E-2</v>
      </c>
      <c r="C551" s="6">
        <v>-4.9000000000000002E-2</v>
      </c>
      <c r="D551" s="6">
        <v>6.2140000000000004</v>
      </c>
      <c r="E551" s="6">
        <v>6.1589999999999998</v>
      </c>
      <c r="F551" s="6">
        <v>0.96199999999999997</v>
      </c>
      <c r="G551" s="6">
        <v>8.4879999999999995</v>
      </c>
      <c r="H551" s="6">
        <v>0</v>
      </c>
      <c r="I551" s="6">
        <v>-1.3919999999999999</v>
      </c>
      <c r="J551" s="6">
        <v>68.962000000000003</v>
      </c>
      <c r="K551" s="6">
        <v>2.7149999999999999</v>
      </c>
      <c r="L551" s="6">
        <v>225.529</v>
      </c>
      <c r="M551" s="7"/>
    </row>
    <row r="552" spans="1:13" ht="14.5" x14ac:dyDescent="0.35">
      <c r="A552" s="2" t="str">
        <f>Esterhazy!A552</f>
        <v xml:space="preserve">  2023/03/23 19:00:00</v>
      </c>
      <c r="B552" s="2">
        <v>0.13500000000000001</v>
      </c>
      <c r="C552" s="6">
        <v>0.15</v>
      </c>
      <c r="D552" s="6">
        <v>7.3959999999999999</v>
      </c>
      <c r="E552" s="6">
        <v>7.5380000000000003</v>
      </c>
      <c r="F552" s="6">
        <v>1.204</v>
      </c>
      <c r="G552" s="6">
        <v>10.807</v>
      </c>
      <c r="H552" s="6">
        <v>0</v>
      </c>
      <c r="I552" s="6">
        <v>-2.5750000000000002</v>
      </c>
      <c r="J552" s="6">
        <v>71.427000000000007</v>
      </c>
      <c r="K552" s="6">
        <v>3.0059999999999998</v>
      </c>
      <c r="L552" s="6">
        <v>224.52799999999999</v>
      </c>
      <c r="M552" s="7"/>
    </row>
    <row r="553" spans="1:13" ht="14.5" x14ac:dyDescent="0.35">
      <c r="A553" s="2" t="str">
        <f>Esterhazy!A553</f>
        <v xml:space="preserve">  2023/03/23 20:00:00</v>
      </c>
      <c r="B553" s="2">
        <v>-0.215</v>
      </c>
      <c r="C553" s="6">
        <v>0.60099999999999998</v>
      </c>
      <c r="D553" s="6">
        <v>5.923</v>
      </c>
      <c r="E553" s="6">
        <v>6.5140000000000002</v>
      </c>
      <c r="F553" s="6">
        <v>1.1259999999999999</v>
      </c>
      <c r="G553" s="6">
        <v>12.718</v>
      </c>
      <c r="H553" s="6">
        <v>0</v>
      </c>
      <c r="I553" s="6">
        <v>-4.2439999999999998</v>
      </c>
      <c r="J553" s="6">
        <v>75.072000000000003</v>
      </c>
      <c r="K553" s="6">
        <v>4.024</v>
      </c>
      <c r="L553" s="6">
        <v>220.298</v>
      </c>
      <c r="M553" s="7"/>
    </row>
    <row r="554" spans="1:13" ht="14.5" x14ac:dyDescent="0.35">
      <c r="A554" s="2" t="str">
        <f>Esterhazy!A554</f>
        <v xml:space="preserve">  2023/03/23 21:00:00</v>
      </c>
      <c r="B554" s="2" t="s">
        <v>40</v>
      </c>
      <c r="C554" s="6" t="s">
        <v>40</v>
      </c>
      <c r="D554" s="6" t="s">
        <v>40</v>
      </c>
      <c r="E554" s="6" t="s">
        <v>40</v>
      </c>
      <c r="F554" s="6" t="s">
        <v>40</v>
      </c>
      <c r="G554" s="6">
        <v>16.638000000000002</v>
      </c>
      <c r="H554" s="6">
        <v>0</v>
      </c>
      <c r="I554" s="6">
        <v>-4.984</v>
      </c>
      <c r="J554" s="6">
        <v>76.462000000000003</v>
      </c>
      <c r="K554" s="6">
        <v>5.3070000000000004</v>
      </c>
      <c r="L554" s="6">
        <v>219.077</v>
      </c>
      <c r="M554" s="7"/>
    </row>
    <row r="555" spans="1:13" ht="14.5" x14ac:dyDescent="0.35">
      <c r="A555" s="2" t="str">
        <f>Esterhazy!A555</f>
        <v xml:space="preserve">  2023/03/23 22:00:00</v>
      </c>
      <c r="B555" s="2">
        <v>0.05</v>
      </c>
      <c r="C555" s="6">
        <v>6.0999999999999999E-2</v>
      </c>
      <c r="D555" s="6">
        <v>5.2789999999999999</v>
      </c>
      <c r="E555" s="6">
        <v>5.3339999999999996</v>
      </c>
      <c r="F555" s="6">
        <v>1.224</v>
      </c>
      <c r="G555" s="6">
        <v>19.184999999999999</v>
      </c>
      <c r="H555" s="6">
        <v>0</v>
      </c>
      <c r="I555" s="6">
        <v>-7.5469999999999997</v>
      </c>
      <c r="J555" s="6">
        <v>77.808999999999997</v>
      </c>
      <c r="K555" s="6">
        <v>3.8769999999999998</v>
      </c>
      <c r="L555" s="6">
        <v>230.399</v>
      </c>
      <c r="M555" s="7"/>
    </row>
    <row r="556" spans="1:13" ht="14.5" x14ac:dyDescent="0.35">
      <c r="A556" s="2" t="str">
        <f>Esterhazy!A556</f>
        <v xml:space="preserve">  2023/03/23 23:00:00</v>
      </c>
      <c r="B556" s="2">
        <v>-0.183</v>
      </c>
      <c r="C556" s="6">
        <v>-0.41899999999999998</v>
      </c>
      <c r="D556" s="6">
        <v>5.2469999999999999</v>
      </c>
      <c r="E556" s="6">
        <v>4.8220000000000001</v>
      </c>
      <c r="F556" s="6">
        <v>0.77200000000000002</v>
      </c>
      <c r="G556" s="6">
        <v>21.391999999999999</v>
      </c>
      <c r="H556" s="6">
        <v>0</v>
      </c>
      <c r="I556" s="6">
        <v>-7.6180000000000003</v>
      </c>
      <c r="J556" s="6">
        <v>78.385000000000005</v>
      </c>
      <c r="K556" s="6">
        <v>4.1539999999999999</v>
      </c>
      <c r="L556" s="6">
        <v>220.673</v>
      </c>
      <c r="M556" s="7"/>
    </row>
    <row r="557" spans="1:13" ht="14.5" x14ac:dyDescent="0.35">
      <c r="A557" s="2" t="str">
        <f>Esterhazy!A557</f>
        <v xml:space="preserve">  2023/03/24 00:00:00</v>
      </c>
      <c r="B557" s="2">
        <v>-4.2000000000000003E-2</v>
      </c>
      <c r="C557" s="6">
        <v>3.2000000000000001E-2</v>
      </c>
      <c r="D557" s="6">
        <v>5.8170000000000002</v>
      </c>
      <c r="E557" s="6">
        <v>5.8410000000000002</v>
      </c>
      <c r="F557" s="6">
        <v>0.83899999999999997</v>
      </c>
      <c r="G557" s="6">
        <v>19.314</v>
      </c>
      <c r="H557" s="6">
        <v>0</v>
      </c>
      <c r="I557" s="6">
        <v>-8.0210000000000008</v>
      </c>
      <c r="J557" s="6">
        <v>77.88</v>
      </c>
      <c r="K557" s="6">
        <v>3.782</v>
      </c>
      <c r="L557" s="6">
        <v>216.08</v>
      </c>
      <c r="M557" s="7"/>
    </row>
    <row r="558" spans="1:13" ht="14.5" x14ac:dyDescent="0.35">
      <c r="A558" s="2" t="str">
        <f>Esterhazy!A558</f>
        <v xml:space="preserve">  2023/03/24 01:00:00</v>
      </c>
      <c r="B558" s="2">
        <v>-0.19900000000000001</v>
      </c>
      <c r="C558" s="6">
        <v>-0.27600000000000002</v>
      </c>
      <c r="D558" s="6">
        <v>5.7759999999999998</v>
      </c>
      <c r="E558" s="6">
        <v>5.4930000000000003</v>
      </c>
      <c r="F558" s="6">
        <v>0.91500000000000004</v>
      </c>
      <c r="G558" s="6">
        <v>16.273</v>
      </c>
      <c r="H558" s="6">
        <v>0</v>
      </c>
      <c r="I558" s="6">
        <v>-8.3710000000000004</v>
      </c>
      <c r="J558" s="6">
        <v>76.394000000000005</v>
      </c>
      <c r="K558" s="6">
        <v>4.1059999999999999</v>
      </c>
      <c r="L558" s="6">
        <v>214.12700000000001</v>
      </c>
      <c r="M558" s="7"/>
    </row>
    <row r="559" spans="1:13" ht="14.5" x14ac:dyDescent="0.35">
      <c r="A559" s="2" t="str">
        <f>Esterhazy!A559</f>
        <v xml:space="preserve">  2023/03/24 02:00:00</v>
      </c>
      <c r="B559" s="2">
        <v>-0.184</v>
      </c>
      <c r="C559" s="6">
        <v>1.2999999999999999E-2</v>
      </c>
      <c r="D559" s="6">
        <v>5.4409999999999998</v>
      </c>
      <c r="E559" s="6">
        <v>5.4459999999999997</v>
      </c>
      <c r="F559" s="6">
        <v>0.84599999999999997</v>
      </c>
      <c r="G559" s="6">
        <v>15.664</v>
      </c>
      <c r="H559" s="6">
        <v>0</v>
      </c>
      <c r="I559" s="6">
        <v>-9.07</v>
      </c>
      <c r="J559" s="6">
        <v>76.870999999999995</v>
      </c>
      <c r="K559" s="6">
        <v>2.4009999999999998</v>
      </c>
      <c r="L559" s="6">
        <v>200.53700000000001</v>
      </c>
      <c r="M559" s="7"/>
    </row>
    <row r="560" spans="1:13" ht="14.5" x14ac:dyDescent="0.35">
      <c r="A560" s="2" t="str">
        <f>Esterhazy!A560</f>
        <v xml:space="preserve">  2023/03/24 03:00:00</v>
      </c>
      <c r="B560" s="2">
        <v>-0.34200000000000003</v>
      </c>
      <c r="C560" s="6">
        <v>9.2999999999999999E-2</v>
      </c>
      <c r="D560" s="6">
        <v>4.7629999999999999</v>
      </c>
      <c r="E560" s="6">
        <v>4.8479999999999999</v>
      </c>
      <c r="F560" s="6">
        <v>0.80600000000000005</v>
      </c>
      <c r="G560" s="6">
        <v>14.003</v>
      </c>
      <c r="H560" s="6">
        <v>0</v>
      </c>
      <c r="I560" s="6">
        <v>-7.9850000000000003</v>
      </c>
      <c r="J560" s="6">
        <v>76.566999999999993</v>
      </c>
      <c r="K560" s="6">
        <v>1.603</v>
      </c>
      <c r="L560" s="6">
        <v>166.02199999999999</v>
      </c>
      <c r="M560" s="7"/>
    </row>
    <row r="561" spans="1:13" ht="14.5" x14ac:dyDescent="0.35">
      <c r="A561" s="2" t="str">
        <f>Esterhazy!A561</f>
        <v xml:space="preserve">  2023/03/24 04:00:00</v>
      </c>
      <c r="B561" s="2">
        <v>-0.34300000000000003</v>
      </c>
      <c r="C561" s="6">
        <v>0.66800000000000004</v>
      </c>
      <c r="D561" s="6">
        <v>5.226</v>
      </c>
      <c r="E561" s="6">
        <v>5.8860000000000001</v>
      </c>
      <c r="F561" s="6">
        <v>0.55100000000000005</v>
      </c>
      <c r="G561" s="6">
        <v>12.17</v>
      </c>
      <c r="H561" s="6">
        <v>0</v>
      </c>
      <c r="I561" s="6">
        <v>-8.6280000000000001</v>
      </c>
      <c r="J561" s="6">
        <v>76.912999999999997</v>
      </c>
      <c r="K561" s="6">
        <v>1.522</v>
      </c>
      <c r="L561" s="6">
        <v>200.56299999999999</v>
      </c>
      <c r="M561" s="7"/>
    </row>
    <row r="562" spans="1:13" ht="14.5" x14ac:dyDescent="0.35">
      <c r="A562" s="2" t="str">
        <f>Esterhazy!A562</f>
        <v xml:space="preserve">  2023/03/24 05:00:00</v>
      </c>
      <c r="B562" s="2">
        <v>-0.31900000000000001</v>
      </c>
      <c r="C562" s="6">
        <v>0.44700000000000001</v>
      </c>
      <c r="D562" s="6">
        <v>5.1429999999999998</v>
      </c>
      <c r="E562" s="6">
        <v>5.5810000000000004</v>
      </c>
      <c r="F562" s="6">
        <v>0.42299999999999999</v>
      </c>
      <c r="G562" s="6">
        <v>11.946999999999999</v>
      </c>
      <c r="H562" s="6">
        <v>0</v>
      </c>
      <c r="I562" s="6">
        <v>-9.9060000000000006</v>
      </c>
      <c r="J562" s="6">
        <v>81.39</v>
      </c>
      <c r="K562" s="6">
        <v>1.9330000000000001</v>
      </c>
      <c r="L562" s="6">
        <v>172.547</v>
      </c>
      <c r="M562" s="7"/>
    </row>
    <row r="563" spans="1:13" ht="14.5" x14ac:dyDescent="0.35">
      <c r="A563" s="2" t="str">
        <f>Esterhazy!A563</f>
        <v xml:space="preserve">  2023/03/24 06:00:00</v>
      </c>
      <c r="B563" s="2">
        <v>-0.26600000000000001</v>
      </c>
      <c r="C563" s="6">
        <v>0.38</v>
      </c>
      <c r="D563" s="6">
        <v>3.496</v>
      </c>
      <c r="E563" s="6">
        <v>3.867</v>
      </c>
      <c r="F563" s="6">
        <v>0.40400000000000003</v>
      </c>
      <c r="G563" s="6">
        <v>12.973000000000001</v>
      </c>
      <c r="H563" s="6">
        <v>0</v>
      </c>
      <c r="I563" s="6">
        <v>-10.315</v>
      </c>
      <c r="J563" s="6">
        <v>82.988</v>
      </c>
      <c r="K563" s="6">
        <v>1.0209999999999999</v>
      </c>
      <c r="L563" s="6">
        <v>160.35499999999999</v>
      </c>
      <c r="M563" s="7"/>
    </row>
    <row r="564" spans="1:13" ht="14.5" x14ac:dyDescent="0.35">
      <c r="A564" s="2" t="str">
        <f>Esterhazy!A564</f>
        <v xml:space="preserve">  2023/03/24 07:00:00</v>
      </c>
      <c r="B564" s="2">
        <v>-3.7999999999999999E-2</v>
      </c>
      <c r="C564" s="6">
        <v>0.36299999999999999</v>
      </c>
      <c r="D564" s="6">
        <v>4.04</v>
      </c>
      <c r="E564" s="6">
        <v>4.3949999999999996</v>
      </c>
      <c r="F564" s="6">
        <v>0.46100000000000002</v>
      </c>
      <c r="G564" s="6">
        <v>14.492000000000001</v>
      </c>
      <c r="H564" s="6">
        <v>0</v>
      </c>
      <c r="I564" s="6">
        <v>-12.446</v>
      </c>
      <c r="J564" s="6">
        <v>81.605999999999995</v>
      </c>
      <c r="K564" s="6">
        <v>1.2769999999999999</v>
      </c>
      <c r="L564" s="6">
        <v>34.914000000000001</v>
      </c>
      <c r="M564" s="7"/>
    </row>
    <row r="565" spans="1:13" ht="14.5" x14ac:dyDescent="0.35">
      <c r="A565" s="2" t="str">
        <f>Esterhazy!A565</f>
        <v xml:space="preserve">  2023/03/24 08:00:00</v>
      </c>
      <c r="B565" s="2">
        <v>0.19800000000000001</v>
      </c>
      <c r="C565" s="6">
        <v>-0.375</v>
      </c>
      <c r="D565" s="6">
        <v>3.6629999999999998</v>
      </c>
      <c r="E565" s="6">
        <v>3.2829999999999999</v>
      </c>
      <c r="F565" s="6">
        <v>0.8</v>
      </c>
      <c r="G565" s="6">
        <v>14.381</v>
      </c>
      <c r="H565" s="6">
        <v>0</v>
      </c>
      <c r="I565" s="6">
        <v>-15.875</v>
      </c>
      <c r="J565" s="6">
        <v>80.311000000000007</v>
      </c>
      <c r="K565" s="6">
        <v>1.256</v>
      </c>
      <c r="L565" s="6">
        <v>121.523</v>
      </c>
      <c r="M565" s="7"/>
    </row>
    <row r="566" spans="1:13" ht="14.5" x14ac:dyDescent="0.35">
      <c r="A566" s="2" t="str">
        <f>Esterhazy!A566</f>
        <v xml:space="preserve">  2023/03/24 09:00:00</v>
      </c>
      <c r="B566" s="2">
        <v>0.6</v>
      </c>
      <c r="C566" s="6">
        <v>0.221</v>
      </c>
      <c r="D566" s="6">
        <v>3.2810000000000001</v>
      </c>
      <c r="E566" s="6">
        <v>3.4940000000000002</v>
      </c>
      <c r="F566" s="6">
        <v>0.51800000000000002</v>
      </c>
      <c r="G566" s="6">
        <v>9.3829999999999991</v>
      </c>
      <c r="H566" s="6">
        <v>0</v>
      </c>
      <c r="I566" s="6">
        <v>-14.057</v>
      </c>
      <c r="J566" s="6">
        <v>79.78</v>
      </c>
      <c r="K566" s="6">
        <v>1.117</v>
      </c>
      <c r="L566" s="6">
        <v>163.52199999999999</v>
      </c>
      <c r="M566" s="7"/>
    </row>
    <row r="567" spans="1:13" ht="14.5" x14ac:dyDescent="0.35">
      <c r="A567" s="2" t="str">
        <f>Esterhazy!A567</f>
        <v xml:space="preserve">  2023/03/24 10:00:00</v>
      </c>
      <c r="B567" s="2">
        <v>0.47699999999999998</v>
      </c>
      <c r="C567" s="6">
        <v>9.7000000000000003E-2</v>
      </c>
      <c r="D567" s="6">
        <v>4.4390000000000001</v>
      </c>
      <c r="E567" s="6">
        <v>4.5270000000000001</v>
      </c>
      <c r="F567" s="6">
        <v>0.53100000000000003</v>
      </c>
      <c r="G567" s="6">
        <v>6.5609999999999999</v>
      </c>
      <c r="H567" s="6">
        <v>0</v>
      </c>
      <c r="I567" s="6">
        <v>-9.8460000000000001</v>
      </c>
      <c r="J567" s="6">
        <v>79.084000000000003</v>
      </c>
      <c r="K567" s="6">
        <v>0.91700000000000004</v>
      </c>
      <c r="L567" s="6">
        <v>225.49100000000001</v>
      </c>
      <c r="M567" s="7"/>
    </row>
    <row r="568" spans="1:13" ht="14.5" x14ac:dyDescent="0.35">
      <c r="A568" s="2" t="str">
        <f>Esterhazy!A568</f>
        <v xml:space="preserve">  2023/03/24 11:00:00</v>
      </c>
      <c r="B568" s="2">
        <v>0.111</v>
      </c>
      <c r="C568" s="6">
        <v>0.42</v>
      </c>
      <c r="D568" s="6">
        <v>5.6420000000000003</v>
      </c>
      <c r="E568" s="6">
        <v>6.0519999999999996</v>
      </c>
      <c r="F568" s="6">
        <v>0.754</v>
      </c>
      <c r="G568" s="6">
        <v>4.2</v>
      </c>
      <c r="H568" s="6">
        <v>0</v>
      </c>
      <c r="I568" s="6">
        <v>-7.0620000000000003</v>
      </c>
      <c r="J568" s="6">
        <v>75.692999999999998</v>
      </c>
      <c r="K568" s="6">
        <v>1.776</v>
      </c>
      <c r="L568" s="6">
        <v>224.054</v>
      </c>
      <c r="M568" s="7"/>
    </row>
    <row r="569" spans="1:13" ht="14.5" x14ac:dyDescent="0.35">
      <c r="A569" s="2" t="str">
        <f>Esterhazy!A569</f>
        <v xml:space="preserve">  2023/03/24 12:00:00</v>
      </c>
      <c r="B569" s="2">
        <v>0.48</v>
      </c>
      <c r="C569" s="6">
        <v>0.68200000000000005</v>
      </c>
      <c r="D569" s="6">
        <v>3.258</v>
      </c>
      <c r="E569" s="6">
        <v>3.93</v>
      </c>
      <c r="F569" s="6">
        <v>0.47499999999999998</v>
      </c>
      <c r="G569" s="6">
        <v>3.093</v>
      </c>
      <c r="H569" s="6">
        <v>0</v>
      </c>
      <c r="I569" s="6">
        <v>-3.266</v>
      </c>
      <c r="J569" s="6">
        <v>63.991999999999997</v>
      </c>
      <c r="K569" s="6">
        <v>0.77200000000000002</v>
      </c>
      <c r="L569" s="6">
        <v>280.56099999999998</v>
      </c>
      <c r="M569" s="7"/>
    </row>
    <row r="570" spans="1:13" ht="14.5" x14ac:dyDescent="0.35">
      <c r="A570" s="2" t="str">
        <f>Esterhazy!A570</f>
        <v xml:space="preserve">  2023/03/24 13:00:00</v>
      </c>
      <c r="B570" s="2">
        <v>0.60199999999999998</v>
      </c>
      <c r="C570" s="6">
        <v>0.86599999999999999</v>
      </c>
      <c r="D570" s="6">
        <v>4.1040000000000001</v>
      </c>
      <c r="E570" s="6">
        <v>4.9580000000000002</v>
      </c>
      <c r="F570" s="6">
        <v>0.56000000000000005</v>
      </c>
      <c r="G570" s="6">
        <v>5.18</v>
      </c>
      <c r="H570" s="6">
        <v>0</v>
      </c>
      <c r="I570" s="6">
        <v>-3.29</v>
      </c>
      <c r="J570" s="6">
        <v>70.393000000000001</v>
      </c>
      <c r="K570" s="6">
        <v>3.4590000000000001</v>
      </c>
      <c r="L570" s="6">
        <v>309.13099999999997</v>
      </c>
      <c r="M570" s="7"/>
    </row>
    <row r="571" spans="1:13" ht="14.5" x14ac:dyDescent="0.35">
      <c r="A571" s="2" t="str">
        <f>Esterhazy!A571</f>
        <v xml:space="preserve">  2023/03/24 14:00:00</v>
      </c>
      <c r="B571" s="2">
        <v>2.1930000000000001</v>
      </c>
      <c r="C571" s="6">
        <v>0.51500000000000001</v>
      </c>
      <c r="D571" s="6">
        <v>4.5910000000000002</v>
      </c>
      <c r="E571" s="6">
        <v>5.0979999999999999</v>
      </c>
      <c r="F571" s="6">
        <v>0.61499999999999999</v>
      </c>
      <c r="G571" s="6">
        <v>6.1280000000000001</v>
      </c>
      <c r="H571" s="6">
        <v>0</v>
      </c>
      <c r="I571" s="6">
        <v>-2.4009999999999998</v>
      </c>
      <c r="J571" s="6">
        <v>69.504999999999995</v>
      </c>
      <c r="K571" s="6">
        <v>2.8250000000000002</v>
      </c>
      <c r="L571" s="6">
        <v>309.49599999999998</v>
      </c>
      <c r="M571" s="7"/>
    </row>
    <row r="572" spans="1:13" ht="14.5" x14ac:dyDescent="0.35">
      <c r="A572" s="2" t="str">
        <f>Esterhazy!A572</f>
        <v xml:space="preserve">  2023/03/24 15:00:00</v>
      </c>
      <c r="B572" s="2">
        <v>0.60799999999999998</v>
      </c>
      <c r="C572" s="6">
        <v>0.81499999999999995</v>
      </c>
      <c r="D572" s="6">
        <v>3.976</v>
      </c>
      <c r="E572" s="6">
        <v>4.7789999999999999</v>
      </c>
      <c r="F572" s="6">
        <v>0.378</v>
      </c>
      <c r="G572" s="6">
        <v>7.0350000000000001</v>
      </c>
      <c r="H572" s="6">
        <v>0</v>
      </c>
      <c r="I572" s="6">
        <v>-1.7070000000000001</v>
      </c>
      <c r="J572" s="6">
        <v>67.647000000000006</v>
      </c>
      <c r="K572" s="6">
        <v>1.9530000000000001</v>
      </c>
      <c r="L572" s="6">
        <v>332.161</v>
      </c>
      <c r="M572" s="7"/>
    </row>
    <row r="573" spans="1:13" ht="14.5" x14ac:dyDescent="0.35">
      <c r="A573" s="2" t="str">
        <f>Esterhazy!A573</f>
        <v xml:space="preserve">  2023/03/24 16:00:00</v>
      </c>
      <c r="B573" s="2">
        <v>0.74299999999999999</v>
      </c>
      <c r="C573" s="6">
        <v>0.36</v>
      </c>
      <c r="D573" s="6">
        <v>3.14</v>
      </c>
      <c r="E573" s="6">
        <v>3.4910000000000001</v>
      </c>
      <c r="F573" s="6">
        <v>0.55600000000000005</v>
      </c>
      <c r="G573" s="6">
        <v>7.87</v>
      </c>
      <c r="H573" s="6">
        <v>0.01</v>
      </c>
      <c r="I573" s="6">
        <v>-0.98299999999999998</v>
      </c>
      <c r="J573" s="6">
        <v>66.909000000000006</v>
      </c>
      <c r="K573" s="6">
        <v>2.0249999999999999</v>
      </c>
      <c r="L573" s="6">
        <v>328.17</v>
      </c>
      <c r="M573" s="7"/>
    </row>
    <row r="574" spans="1:13" ht="14.5" x14ac:dyDescent="0.35">
      <c r="A574" s="2" t="str">
        <f>Esterhazy!A574</f>
        <v xml:space="preserve">  2023/03/24 17:00:00</v>
      </c>
      <c r="B574" s="2">
        <v>0.71299999999999997</v>
      </c>
      <c r="C574" s="6">
        <v>-0.20499999999999999</v>
      </c>
      <c r="D574" s="6">
        <v>2.1749999999999998</v>
      </c>
      <c r="E574" s="6">
        <v>1.962</v>
      </c>
      <c r="F574" s="6">
        <v>0.63700000000000001</v>
      </c>
      <c r="G574" s="6">
        <v>7.92</v>
      </c>
      <c r="H574" s="6">
        <v>0</v>
      </c>
      <c r="I574" s="6">
        <v>-0.38</v>
      </c>
      <c r="J574" s="6">
        <v>67.100999999999999</v>
      </c>
      <c r="K574" s="6">
        <v>1.5609999999999999</v>
      </c>
      <c r="L574" s="6">
        <v>8.0790000000000006</v>
      </c>
      <c r="M574" s="7"/>
    </row>
    <row r="575" spans="1:13" ht="14.5" x14ac:dyDescent="0.35">
      <c r="A575" s="2" t="str">
        <f>Esterhazy!A575</f>
        <v xml:space="preserve">  2023/03/24 18:00:00</v>
      </c>
      <c r="B575" s="2">
        <v>0.252</v>
      </c>
      <c r="C575" s="6">
        <v>-0.77800000000000002</v>
      </c>
      <c r="D575" s="6">
        <v>1.9670000000000001</v>
      </c>
      <c r="E575" s="6">
        <v>1.1839999999999999</v>
      </c>
      <c r="F575" s="6">
        <v>0.61799999999999999</v>
      </c>
      <c r="G575" s="6">
        <v>9.1029999999999998</v>
      </c>
      <c r="H575" s="6">
        <v>0</v>
      </c>
      <c r="I575" s="6">
        <v>-1.46</v>
      </c>
      <c r="J575" s="6">
        <v>72.366</v>
      </c>
      <c r="K575" s="6">
        <v>3.306</v>
      </c>
      <c r="L575" s="6">
        <v>33.378</v>
      </c>
      <c r="M575" s="7"/>
    </row>
    <row r="576" spans="1:13" ht="14.5" x14ac:dyDescent="0.35">
      <c r="A576" s="2" t="str">
        <f>Esterhazy!A576</f>
        <v xml:space="preserve">  2023/03/24 19:00:00</v>
      </c>
      <c r="B576" s="2">
        <v>0.52500000000000002</v>
      </c>
      <c r="C576" s="6">
        <v>-0.217</v>
      </c>
      <c r="D576" s="6">
        <v>2.6469999999999998</v>
      </c>
      <c r="E576" s="6">
        <v>2.423</v>
      </c>
      <c r="F576" s="6">
        <v>0.64600000000000002</v>
      </c>
      <c r="G576" s="6">
        <v>12.648</v>
      </c>
      <c r="H576" s="6">
        <v>0</v>
      </c>
      <c r="I576" s="6">
        <v>-2.78</v>
      </c>
      <c r="J576" s="6">
        <v>74.462999999999994</v>
      </c>
      <c r="K576" s="6">
        <v>2.88</v>
      </c>
      <c r="L576" s="6">
        <v>37.616999999999997</v>
      </c>
      <c r="M576" s="7"/>
    </row>
    <row r="577" spans="1:13" ht="14.5" x14ac:dyDescent="0.35">
      <c r="A577" s="2" t="str">
        <f>Esterhazy!A577</f>
        <v xml:space="preserve">  2023/03/24 20:00:00</v>
      </c>
      <c r="B577" s="2">
        <v>0.307</v>
      </c>
      <c r="C577" s="6">
        <v>-0.36899999999999999</v>
      </c>
      <c r="D577" s="6">
        <v>3.2679999999999998</v>
      </c>
      <c r="E577" s="6">
        <v>2.8919999999999999</v>
      </c>
      <c r="F577" s="6">
        <v>0.41399999999999998</v>
      </c>
      <c r="G577" s="6">
        <v>13.196</v>
      </c>
      <c r="H577" s="6">
        <v>0</v>
      </c>
      <c r="I577" s="6">
        <v>-3.4740000000000002</v>
      </c>
      <c r="J577" s="6">
        <v>74.204999999999998</v>
      </c>
      <c r="K577" s="6">
        <v>2.3079999999999998</v>
      </c>
      <c r="L577" s="6">
        <v>19.962</v>
      </c>
      <c r="M577" s="7"/>
    </row>
    <row r="578" spans="1:13" ht="14.5" x14ac:dyDescent="0.35">
      <c r="A578" s="2" t="str">
        <f>Esterhazy!A578</f>
        <v xml:space="preserve">  2023/03/24 21:00:00</v>
      </c>
      <c r="B578" s="2" t="s">
        <v>40</v>
      </c>
      <c r="C578" s="6" t="s">
        <v>40</v>
      </c>
      <c r="D578" s="6" t="s">
        <v>40</v>
      </c>
      <c r="E578" s="6" t="s">
        <v>40</v>
      </c>
      <c r="F578" s="6" t="s">
        <v>40</v>
      </c>
      <c r="G578" s="6">
        <v>11.83</v>
      </c>
      <c r="H578" s="6">
        <v>0</v>
      </c>
      <c r="I578" s="6">
        <v>-3.7719999999999998</v>
      </c>
      <c r="J578" s="6">
        <v>72.772000000000006</v>
      </c>
      <c r="K578" s="6">
        <v>1.976</v>
      </c>
      <c r="L578" s="6">
        <v>359.71199999999999</v>
      </c>
      <c r="M578" s="7"/>
    </row>
    <row r="579" spans="1:13" ht="14.5" x14ac:dyDescent="0.35">
      <c r="A579" s="2" t="str">
        <f>Esterhazy!A579</f>
        <v xml:space="preserve">  2023/03/24 22:00:00</v>
      </c>
      <c r="B579" s="2">
        <v>0.58199999999999996</v>
      </c>
      <c r="C579" s="6">
        <v>-0.56499999999999995</v>
      </c>
      <c r="D579" s="6">
        <v>2.7050000000000001</v>
      </c>
      <c r="E579" s="6">
        <v>2.1339999999999999</v>
      </c>
      <c r="F579" s="6">
        <v>0.54300000000000004</v>
      </c>
      <c r="G579" s="6">
        <v>14.064</v>
      </c>
      <c r="H579" s="6">
        <v>0</v>
      </c>
      <c r="I579" s="6">
        <v>-4.8049999999999997</v>
      </c>
      <c r="J579" s="6">
        <v>74.135000000000005</v>
      </c>
      <c r="K579" s="6">
        <v>1.8240000000000001</v>
      </c>
      <c r="L579" s="6">
        <v>356.35500000000002</v>
      </c>
      <c r="M579" s="7"/>
    </row>
    <row r="580" spans="1:13" ht="14.5" x14ac:dyDescent="0.35">
      <c r="A580" s="2" t="str">
        <f>Esterhazy!A580</f>
        <v xml:space="preserve">  2023/03/24 23:00:00</v>
      </c>
      <c r="B580" s="2">
        <v>0.24199999999999999</v>
      </c>
      <c r="C580" s="6">
        <v>0.252</v>
      </c>
      <c r="D580" s="6">
        <v>1.6040000000000001</v>
      </c>
      <c r="E580" s="6">
        <v>1.8480000000000001</v>
      </c>
      <c r="F580" s="6">
        <v>0.48599999999999999</v>
      </c>
      <c r="G580" s="6">
        <v>14.206</v>
      </c>
      <c r="H580" s="6">
        <v>0</v>
      </c>
      <c r="I580" s="6">
        <v>-5.319</v>
      </c>
      <c r="J580" s="6">
        <v>73.855000000000004</v>
      </c>
      <c r="K580" s="6">
        <v>2.101</v>
      </c>
      <c r="L580" s="6">
        <v>354.31200000000001</v>
      </c>
      <c r="M580" s="7"/>
    </row>
    <row r="581" spans="1:13" ht="14.5" x14ac:dyDescent="0.35">
      <c r="A581" s="2" t="str">
        <f>Esterhazy!A581</f>
        <v xml:space="preserve">  2023/03/25 00:00:00</v>
      </c>
      <c r="B581" s="2">
        <v>0.39</v>
      </c>
      <c r="C581" s="6">
        <v>3.7999999999999999E-2</v>
      </c>
      <c r="D581" s="6">
        <v>-8.7999999999999995E-2</v>
      </c>
      <c r="E581" s="6">
        <v>-5.7000000000000002E-2</v>
      </c>
      <c r="F581" s="6">
        <v>0.29299999999999998</v>
      </c>
      <c r="G581" s="6">
        <v>10.972</v>
      </c>
      <c r="H581" s="6">
        <v>0</v>
      </c>
      <c r="I581" s="6">
        <v>-6.1879999999999997</v>
      </c>
      <c r="J581" s="6">
        <v>73.575999999999993</v>
      </c>
      <c r="K581" s="6">
        <v>3.8959999999999999</v>
      </c>
      <c r="L581" s="6">
        <v>30.268999999999998</v>
      </c>
      <c r="M581" s="7"/>
    </row>
    <row r="582" spans="1:13" ht="14.5" x14ac:dyDescent="0.35">
      <c r="A582" s="2" t="str">
        <f>Esterhazy!A582</f>
        <v xml:space="preserve">  2023/03/25 01:00:00</v>
      </c>
      <c r="B582" s="2">
        <v>0.21099999999999999</v>
      </c>
      <c r="C582" s="6">
        <v>0.05</v>
      </c>
      <c r="D582" s="6">
        <v>0.24199999999999999</v>
      </c>
      <c r="E582" s="6">
        <v>0.28699999999999998</v>
      </c>
      <c r="F582" s="6">
        <v>0.129</v>
      </c>
      <c r="G582" s="6">
        <v>8.4090000000000007</v>
      </c>
      <c r="H582" s="6">
        <v>0</v>
      </c>
      <c r="I582" s="6">
        <v>-7.3849999999999998</v>
      </c>
      <c r="J582" s="6">
        <v>73.566999999999993</v>
      </c>
      <c r="K582" s="6">
        <v>3.3530000000000002</v>
      </c>
      <c r="L582" s="6">
        <v>29.294</v>
      </c>
      <c r="M582" s="7"/>
    </row>
    <row r="583" spans="1:13" ht="14.5" x14ac:dyDescent="0.35">
      <c r="A583" s="2" t="str">
        <f>Esterhazy!A583</f>
        <v xml:space="preserve">  2023/03/25 02:00:00</v>
      </c>
      <c r="B583" s="2">
        <v>-0.20399999999999999</v>
      </c>
      <c r="C583" s="6">
        <v>9.7000000000000003E-2</v>
      </c>
      <c r="D583" s="6">
        <v>-0.21099999999999999</v>
      </c>
      <c r="E583" s="6">
        <v>-0.12</v>
      </c>
      <c r="F583" s="6">
        <v>0.11600000000000001</v>
      </c>
      <c r="G583" s="6">
        <v>5.9720000000000004</v>
      </c>
      <c r="H583" s="6">
        <v>0</v>
      </c>
      <c r="I583" s="6">
        <v>-7.7249999999999996</v>
      </c>
      <c r="J583" s="6">
        <v>68.602000000000004</v>
      </c>
      <c r="K583" s="6">
        <v>1.768</v>
      </c>
      <c r="L583" s="6">
        <v>20.331</v>
      </c>
      <c r="M583" s="7"/>
    </row>
    <row r="584" spans="1:13" ht="14.5" x14ac:dyDescent="0.35">
      <c r="A584" s="2" t="str">
        <f>Esterhazy!A584</f>
        <v xml:space="preserve">  2023/03/25 03:00:00</v>
      </c>
      <c r="B584" s="2">
        <v>-0.17799999999999999</v>
      </c>
      <c r="C584" s="6">
        <v>-0.378</v>
      </c>
      <c r="D584" s="6">
        <v>-0.30099999999999999</v>
      </c>
      <c r="E584" s="6">
        <v>-0.68400000000000005</v>
      </c>
      <c r="F584" s="6">
        <v>-0.11</v>
      </c>
      <c r="G584" s="6">
        <v>3.8450000000000002</v>
      </c>
      <c r="H584" s="6">
        <v>0</v>
      </c>
      <c r="I584" s="6">
        <v>-8.7420000000000009</v>
      </c>
      <c r="J584" s="6">
        <v>64.001999999999995</v>
      </c>
      <c r="K584" s="6">
        <v>1.752</v>
      </c>
      <c r="L584" s="6">
        <v>13.034000000000001</v>
      </c>
      <c r="M584" s="7"/>
    </row>
    <row r="585" spans="1:13" ht="14.5" x14ac:dyDescent="0.35">
      <c r="A585" s="2" t="str">
        <f>Esterhazy!A585</f>
        <v xml:space="preserve">  2023/03/25 04:00:00</v>
      </c>
      <c r="B585" s="2">
        <v>0.23100000000000001</v>
      </c>
      <c r="C585" s="6">
        <v>0.42899999999999999</v>
      </c>
      <c r="D585" s="6">
        <v>-1.7</v>
      </c>
      <c r="E585" s="6">
        <v>-1.276</v>
      </c>
      <c r="F585" s="6">
        <v>0.32900000000000001</v>
      </c>
      <c r="G585" s="6">
        <v>3.2229999999999999</v>
      </c>
      <c r="H585" s="6">
        <v>0</v>
      </c>
      <c r="I585" s="6">
        <v>-9.9079999999999995</v>
      </c>
      <c r="J585" s="6">
        <v>65.132000000000005</v>
      </c>
      <c r="K585" s="6">
        <v>3.7559999999999998</v>
      </c>
      <c r="L585" s="6">
        <v>38.331000000000003</v>
      </c>
      <c r="M585" s="7"/>
    </row>
    <row r="586" spans="1:13" ht="14.5" x14ac:dyDescent="0.35">
      <c r="A586" s="2" t="str">
        <f>Esterhazy!A586</f>
        <v xml:space="preserve">  2023/03/25 05:00:00</v>
      </c>
      <c r="B586" s="2">
        <v>7.3999999999999996E-2</v>
      </c>
      <c r="C586" s="6">
        <v>0.73299999999999998</v>
      </c>
      <c r="D586" s="6">
        <v>-0.79100000000000004</v>
      </c>
      <c r="E586" s="6">
        <v>-6.4000000000000001E-2</v>
      </c>
      <c r="F586" s="6">
        <v>0.186</v>
      </c>
      <c r="G586" s="6">
        <v>3.04</v>
      </c>
      <c r="H586" s="6">
        <v>0</v>
      </c>
      <c r="I586" s="6">
        <v>-10.773</v>
      </c>
      <c r="J586" s="6">
        <v>67.668999999999997</v>
      </c>
      <c r="K586" s="6">
        <v>2.8140000000000001</v>
      </c>
      <c r="L586" s="6">
        <v>46.834000000000003</v>
      </c>
      <c r="M586" s="7"/>
    </row>
    <row r="587" spans="1:13" ht="14.5" x14ac:dyDescent="0.35">
      <c r="A587" s="2" t="str">
        <f>Esterhazy!A587</f>
        <v xml:space="preserve">  2023/03/25 06:00:00</v>
      </c>
      <c r="B587" s="2">
        <v>0.26700000000000002</v>
      </c>
      <c r="C587" s="6">
        <v>0.73799999999999999</v>
      </c>
      <c r="D587" s="6">
        <v>-0.28999999999999998</v>
      </c>
      <c r="E587" s="6">
        <v>0.442</v>
      </c>
      <c r="F587" s="6">
        <v>-0.22</v>
      </c>
      <c r="G587" s="6">
        <v>3.431</v>
      </c>
      <c r="H587" s="6">
        <v>0</v>
      </c>
      <c r="I587" s="6">
        <v>-10.207000000000001</v>
      </c>
      <c r="J587" s="6">
        <v>67.534999999999997</v>
      </c>
      <c r="K587" s="6">
        <v>2.226</v>
      </c>
      <c r="L587" s="6">
        <v>24.024000000000001</v>
      </c>
      <c r="M587" s="7"/>
    </row>
    <row r="588" spans="1:13" ht="14.5" x14ac:dyDescent="0.35">
      <c r="A588" s="2" t="str">
        <f>Esterhazy!A588</f>
        <v xml:space="preserve">  2023/03/25 07:00:00</v>
      </c>
      <c r="B588" s="2">
        <v>0.215</v>
      </c>
      <c r="C588" s="6">
        <v>0.80300000000000005</v>
      </c>
      <c r="D588" s="6">
        <v>-1.0049999999999999</v>
      </c>
      <c r="E588" s="6">
        <v>-0.20799999999999999</v>
      </c>
      <c r="F588" s="6">
        <v>-0.13200000000000001</v>
      </c>
      <c r="G588" s="6">
        <v>3.121</v>
      </c>
      <c r="H588" s="6">
        <v>0</v>
      </c>
      <c r="I588" s="6">
        <v>-10.183</v>
      </c>
      <c r="J588" s="6">
        <v>69.167000000000002</v>
      </c>
      <c r="K588" s="6">
        <v>3.363</v>
      </c>
      <c r="L588" s="6">
        <v>25.99</v>
      </c>
      <c r="M588" s="7"/>
    </row>
    <row r="589" spans="1:13" ht="14.5" x14ac:dyDescent="0.35">
      <c r="A589" s="2" t="str">
        <f>Esterhazy!A589</f>
        <v xml:space="preserve">  2023/03/25 08:00:00</v>
      </c>
      <c r="B589" s="2">
        <v>0.30199999999999999</v>
      </c>
      <c r="C589" s="6">
        <v>-0.27</v>
      </c>
      <c r="D589" s="6">
        <v>-0.55600000000000005</v>
      </c>
      <c r="E589" s="6">
        <v>-0.82899999999999996</v>
      </c>
      <c r="F589" s="6">
        <v>-0.04</v>
      </c>
      <c r="G589" s="6">
        <v>2.839</v>
      </c>
      <c r="H589" s="6">
        <v>0</v>
      </c>
      <c r="I589" s="6">
        <v>-10.167999999999999</v>
      </c>
      <c r="J589" s="6">
        <v>70.533000000000001</v>
      </c>
      <c r="K589" s="6">
        <v>3.4</v>
      </c>
      <c r="L589" s="6">
        <v>25.821000000000002</v>
      </c>
      <c r="M589" s="7"/>
    </row>
    <row r="590" spans="1:13" ht="14.5" x14ac:dyDescent="0.35">
      <c r="A590" s="2" t="str">
        <f>Esterhazy!A590</f>
        <v xml:space="preserve">  2023/03/25 09:00:00</v>
      </c>
      <c r="B590" s="2">
        <v>0.20200000000000001</v>
      </c>
      <c r="C590" s="6">
        <v>0.15</v>
      </c>
      <c r="D590" s="6">
        <v>-1.32</v>
      </c>
      <c r="E590" s="6">
        <v>-1.1739999999999999</v>
      </c>
      <c r="F590" s="6">
        <v>-0.20300000000000001</v>
      </c>
      <c r="G590" s="6">
        <v>1.554</v>
      </c>
      <c r="H590" s="6">
        <v>0</v>
      </c>
      <c r="I590" s="6">
        <v>-9.6829999999999998</v>
      </c>
      <c r="J590" s="6">
        <v>69.858999999999995</v>
      </c>
      <c r="K590" s="6">
        <v>3.9430000000000001</v>
      </c>
      <c r="L590" s="6">
        <v>33.109000000000002</v>
      </c>
      <c r="M590" s="7"/>
    </row>
    <row r="591" spans="1:13" ht="14.5" x14ac:dyDescent="0.35">
      <c r="A591" s="2" t="str">
        <f>Esterhazy!A591</f>
        <v xml:space="preserve">  2023/03/25 10:00:00</v>
      </c>
      <c r="B591" s="2">
        <v>0.04</v>
      </c>
      <c r="C591" s="6">
        <v>1.208</v>
      </c>
      <c r="D591" s="6">
        <v>0.185</v>
      </c>
      <c r="E591" s="6">
        <v>1.3859999999999999</v>
      </c>
      <c r="F591" s="6">
        <v>-0.16600000000000001</v>
      </c>
      <c r="G591" s="6">
        <v>1.0640000000000001</v>
      </c>
      <c r="H591" s="6">
        <v>0</v>
      </c>
      <c r="I591" s="6">
        <v>-8.7200000000000006</v>
      </c>
      <c r="J591" s="6">
        <v>67.590999999999994</v>
      </c>
      <c r="K591" s="6">
        <v>3.0609999999999999</v>
      </c>
      <c r="L591" s="6">
        <v>38.716999999999999</v>
      </c>
      <c r="M591" s="7"/>
    </row>
    <row r="592" spans="1:13" ht="14.5" x14ac:dyDescent="0.35">
      <c r="A592" s="2" t="str">
        <f>Esterhazy!A592</f>
        <v xml:space="preserve">  2023/03/25 11:00:00</v>
      </c>
      <c r="B592" s="2">
        <v>7.8E-2</v>
      </c>
      <c r="C592" s="6">
        <v>0.42499999999999999</v>
      </c>
      <c r="D592" s="6">
        <v>1.294</v>
      </c>
      <c r="E592" s="6">
        <v>1.7150000000000001</v>
      </c>
      <c r="F592" s="6">
        <v>-0.247</v>
      </c>
      <c r="G592" s="6">
        <v>0.90100000000000002</v>
      </c>
      <c r="H592" s="6">
        <v>0</v>
      </c>
      <c r="I592" s="6">
        <v>-7.8449999999999998</v>
      </c>
      <c r="J592" s="6">
        <v>65.581999999999994</v>
      </c>
      <c r="K592" s="6">
        <v>3.948</v>
      </c>
      <c r="L592" s="6">
        <v>44.668999999999997</v>
      </c>
      <c r="M592" s="7"/>
    </row>
    <row r="593" spans="1:13" ht="14.5" x14ac:dyDescent="0.35">
      <c r="A593" s="2" t="str">
        <f>Esterhazy!A593</f>
        <v xml:space="preserve">  2023/03/25 12:00:00</v>
      </c>
      <c r="B593" s="2">
        <v>0.17100000000000001</v>
      </c>
      <c r="C593" s="6">
        <v>0.57499999999999996</v>
      </c>
      <c r="D593" s="6">
        <v>1.542</v>
      </c>
      <c r="E593" s="6">
        <v>2.1120000000000001</v>
      </c>
      <c r="F593" s="6">
        <v>-0.16700000000000001</v>
      </c>
      <c r="G593" s="6">
        <v>0.83399999999999996</v>
      </c>
      <c r="H593" s="6">
        <v>0</v>
      </c>
      <c r="I593" s="6">
        <v>-6.931</v>
      </c>
      <c r="J593" s="6">
        <v>63.356000000000002</v>
      </c>
      <c r="K593" s="6">
        <v>3.3610000000000002</v>
      </c>
      <c r="L593" s="6">
        <v>42.05</v>
      </c>
      <c r="M593" s="7"/>
    </row>
    <row r="594" spans="1:13" ht="14.5" x14ac:dyDescent="0.35">
      <c r="A594" s="2" t="str">
        <f>Esterhazy!A594</f>
        <v xml:space="preserve">  2023/03/25 13:00:00</v>
      </c>
      <c r="B594" s="2">
        <v>1.137</v>
      </c>
      <c r="C594" s="6">
        <v>0.749</v>
      </c>
      <c r="D594" s="6">
        <v>2.1659999999999999</v>
      </c>
      <c r="E594" s="6">
        <v>2.9079999999999999</v>
      </c>
      <c r="F594" s="6">
        <v>-8.5999999999999993E-2</v>
      </c>
      <c r="G594" s="6">
        <v>0.76800000000000002</v>
      </c>
      <c r="H594" s="6">
        <v>0</v>
      </c>
      <c r="I594" s="6">
        <v>-5.7510000000000003</v>
      </c>
      <c r="J594" s="6">
        <v>60.789000000000001</v>
      </c>
      <c r="K594" s="6">
        <v>1.722</v>
      </c>
      <c r="L594" s="6">
        <v>55.994</v>
      </c>
      <c r="M594" s="7"/>
    </row>
    <row r="595" spans="1:13" ht="14.5" x14ac:dyDescent="0.35">
      <c r="A595" s="2" t="str">
        <f>Esterhazy!A595</f>
        <v xml:space="preserve">  2023/03/25 14:00:00</v>
      </c>
      <c r="B595" s="2">
        <v>0.55100000000000005</v>
      </c>
      <c r="C595" s="6">
        <v>1.026</v>
      </c>
      <c r="D595" s="6">
        <v>0.17599999999999999</v>
      </c>
      <c r="E595" s="6">
        <v>1.1970000000000001</v>
      </c>
      <c r="F595" s="6">
        <v>-6.8000000000000005E-2</v>
      </c>
      <c r="G595" s="6">
        <v>0.79600000000000004</v>
      </c>
      <c r="H595" s="6">
        <v>0</v>
      </c>
      <c r="I595" s="6">
        <v>-2.206</v>
      </c>
      <c r="J595" s="6">
        <v>51.218000000000004</v>
      </c>
      <c r="K595" s="6">
        <v>0.13500000000000001</v>
      </c>
      <c r="L595" s="6">
        <v>328.298</v>
      </c>
      <c r="M595" s="7"/>
    </row>
    <row r="596" spans="1:13" ht="14.5" x14ac:dyDescent="0.35">
      <c r="A596" s="2" t="str">
        <f>Esterhazy!A596</f>
        <v xml:space="preserve">  2023/03/25 15:00:00</v>
      </c>
      <c r="B596" s="2">
        <v>0.35199999999999998</v>
      </c>
      <c r="C596" s="6">
        <v>1.24</v>
      </c>
      <c r="D596" s="6">
        <v>0.58099999999999996</v>
      </c>
      <c r="E596" s="6">
        <v>1.8160000000000001</v>
      </c>
      <c r="F596" s="6">
        <v>-0.40799999999999997</v>
      </c>
      <c r="G596" s="6">
        <v>0.99</v>
      </c>
      <c r="H596" s="6">
        <v>0</v>
      </c>
      <c r="I596" s="6">
        <v>-3.758</v>
      </c>
      <c r="J596" s="6">
        <v>56.951999999999998</v>
      </c>
      <c r="K596" s="6">
        <v>2.4500000000000002</v>
      </c>
      <c r="L596" s="6">
        <v>292.59399999999999</v>
      </c>
      <c r="M596" s="7"/>
    </row>
    <row r="597" spans="1:13" ht="14.5" x14ac:dyDescent="0.35">
      <c r="A597" s="2" t="str">
        <f>Esterhazy!A597</f>
        <v xml:space="preserve">  2023/03/25 16:00:00</v>
      </c>
      <c r="B597" s="2">
        <v>0.60299999999999998</v>
      </c>
      <c r="C597" s="6">
        <v>1.429</v>
      </c>
      <c r="D597" s="6">
        <v>2.423</v>
      </c>
      <c r="E597" s="6">
        <v>3.8450000000000002</v>
      </c>
      <c r="F597" s="6">
        <v>9.5000000000000001E-2</v>
      </c>
      <c r="G597" s="6">
        <v>2.9049999999999998</v>
      </c>
      <c r="H597" s="6">
        <v>0</v>
      </c>
      <c r="I597" s="6">
        <v>-4.5869999999999997</v>
      </c>
      <c r="J597" s="6">
        <v>64.31</v>
      </c>
      <c r="K597" s="6">
        <v>3.9420000000000002</v>
      </c>
      <c r="L597" s="6">
        <v>284.714</v>
      </c>
      <c r="M597" s="7"/>
    </row>
    <row r="598" spans="1:13" ht="14.5" x14ac:dyDescent="0.35">
      <c r="A598" s="2" t="str">
        <f>Esterhazy!A598</f>
        <v xml:space="preserve">  2023/03/25 17:00:00</v>
      </c>
      <c r="B598" s="2">
        <v>3.6179999999999999</v>
      </c>
      <c r="C598" s="6">
        <v>1.4670000000000001</v>
      </c>
      <c r="D598" s="6">
        <v>2.3220000000000001</v>
      </c>
      <c r="E598" s="6">
        <v>3.7829999999999999</v>
      </c>
      <c r="F598" s="6">
        <v>-3.2000000000000001E-2</v>
      </c>
      <c r="G598" s="6">
        <v>3.8650000000000002</v>
      </c>
      <c r="H598" s="6">
        <v>0</v>
      </c>
      <c r="I598" s="6">
        <v>-4.6180000000000003</v>
      </c>
      <c r="J598" s="6">
        <v>65.688999999999993</v>
      </c>
      <c r="K598" s="6">
        <v>3.907</v>
      </c>
      <c r="L598" s="6">
        <v>301.791</v>
      </c>
      <c r="M598" s="7"/>
    </row>
    <row r="599" spans="1:13" ht="14.5" x14ac:dyDescent="0.35">
      <c r="A599" s="2" t="str">
        <f>Esterhazy!A599</f>
        <v xml:space="preserve">  2023/03/25 18:00:00</v>
      </c>
      <c r="B599" s="2">
        <v>6.3609999999999998</v>
      </c>
      <c r="C599" s="6">
        <v>1.0069999999999999</v>
      </c>
      <c r="D599" s="6">
        <v>2.359</v>
      </c>
      <c r="E599" s="6">
        <v>3.3610000000000002</v>
      </c>
      <c r="F599" s="6">
        <v>-1.2E-2</v>
      </c>
      <c r="G599" s="6">
        <v>5.0659999999999998</v>
      </c>
      <c r="H599" s="6">
        <v>0</v>
      </c>
      <c r="I599" s="6">
        <v>-5.0170000000000003</v>
      </c>
      <c r="J599" s="6">
        <v>65.974000000000004</v>
      </c>
      <c r="K599" s="6">
        <v>3.948</v>
      </c>
      <c r="L599" s="6">
        <v>297.82100000000003</v>
      </c>
      <c r="M599" s="7"/>
    </row>
    <row r="600" spans="1:13" ht="14.5" x14ac:dyDescent="0.35">
      <c r="A600" s="2" t="str">
        <f>Esterhazy!A600</f>
        <v xml:space="preserve">  2023/03/25 19:00:00</v>
      </c>
      <c r="B600" s="2">
        <v>1.7989999999999999</v>
      </c>
      <c r="C600" s="6">
        <v>1.409</v>
      </c>
      <c r="D600" s="6">
        <v>2.6539999999999999</v>
      </c>
      <c r="E600" s="6">
        <v>4.0579999999999998</v>
      </c>
      <c r="F600" s="6">
        <v>-0.23499999999999999</v>
      </c>
      <c r="G600" s="6">
        <v>7.3310000000000004</v>
      </c>
      <c r="H600" s="6">
        <v>0</v>
      </c>
      <c r="I600" s="6">
        <v>-6.0819999999999999</v>
      </c>
      <c r="J600" s="6">
        <v>70.677999999999997</v>
      </c>
      <c r="K600" s="6">
        <v>3.6869999999999998</v>
      </c>
      <c r="L600" s="6">
        <v>288.63200000000001</v>
      </c>
      <c r="M600" s="7"/>
    </row>
    <row r="601" spans="1:13" ht="14.5" x14ac:dyDescent="0.35">
      <c r="A601" s="2" t="str">
        <f>Esterhazy!A601</f>
        <v xml:space="preserve">  2023/03/25 20:00:00</v>
      </c>
      <c r="B601" s="2">
        <v>0.91300000000000003</v>
      </c>
      <c r="C601" s="6">
        <v>1.694</v>
      </c>
      <c r="D601" s="6">
        <v>2.4780000000000002</v>
      </c>
      <c r="E601" s="6">
        <v>4.165</v>
      </c>
      <c r="F601" s="6">
        <v>-0.221</v>
      </c>
      <c r="G601" s="6">
        <v>10.542999999999999</v>
      </c>
      <c r="H601" s="6">
        <v>0</v>
      </c>
      <c r="I601" s="6">
        <v>-8.1530000000000005</v>
      </c>
      <c r="J601" s="6">
        <v>75.054000000000002</v>
      </c>
      <c r="K601" s="6">
        <v>3.6379999999999999</v>
      </c>
      <c r="L601" s="6">
        <v>271.00299999999999</v>
      </c>
      <c r="M601" s="7"/>
    </row>
    <row r="602" spans="1:13" ht="14.5" x14ac:dyDescent="0.35">
      <c r="A602" s="2" t="str">
        <f>Esterhazy!A602</f>
        <v xml:space="preserve">  2023/03/25 21:00:00</v>
      </c>
      <c r="B602" s="2" t="s">
        <v>40</v>
      </c>
      <c r="C602" s="6" t="s">
        <v>40</v>
      </c>
      <c r="D602" s="6" t="s">
        <v>40</v>
      </c>
      <c r="E602" s="6" t="s">
        <v>40</v>
      </c>
      <c r="F602" s="6" t="s">
        <v>40</v>
      </c>
      <c r="G602" s="6">
        <v>13.131</v>
      </c>
      <c r="H602" s="6">
        <v>0</v>
      </c>
      <c r="I602" s="6">
        <v>-9.1359999999999992</v>
      </c>
      <c r="J602" s="6">
        <v>76.823999999999998</v>
      </c>
      <c r="K602" s="6">
        <v>4.09</v>
      </c>
      <c r="L602" s="6">
        <v>260.31</v>
      </c>
      <c r="M602" s="7"/>
    </row>
    <row r="603" spans="1:13" ht="14.5" x14ac:dyDescent="0.35">
      <c r="A603" s="2" t="str">
        <f>Esterhazy!A603</f>
        <v xml:space="preserve">  2023/03/25 22:00:00</v>
      </c>
      <c r="B603" s="2">
        <v>1.3819999999999999</v>
      </c>
      <c r="C603" s="6">
        <v>1.657</v>
      </c>
      <c r="D603" s="6">
        <v>2.0950000000000002</v>
      </c>
      <c r="E603" s="6">
        <v>3.7429999999999999</v>
      </c>
      <c r="F603" s="6">
        <v>-0.46300000000000002</v>
      </c>
      <c r="G603" s="6">
        <v>14.332000000000001</v>
      </c>
      <c r="H603" s="6">
        <v>0</v>
      </c>
      <c r="I603" s="6">
        <v>-10.554</v>
      </c>
      <c r="J603" s="6">
        <v>79.113</v>
      </c>
      <c r="K603" s="6">
        <v>3.774</v>
      </c>
      <c r="L603" s="6">
        <v>266.86</v>
      </c>
      <c r="M603" s="7"/>
    </row>
    <row r="604" spans="1:13" ht="14.5" x14ac:dyDescent="0.35">
      <c r="A604" s="2" t="str">
        <f>Esterhazy!A604</f>
        <v xml:space="preserve">  2023/03/25 23:00:00</v>
      </c>
      <c r="B604" s="2">
        <v>1.7450000000000001</v>
      </c>
      <c r="C604" s="6">
        <v>1.7390000000000001</v>
      </c>
      <c r="D604" s="6">
        <v>0.98499999999999999</v>
      </c>
      <c r="E604" s="6">
        <v>2.718</v>
      </c>
      <c r="F604" s="6">
        <v>-0.46300000000000002</v>
      </c>
      <c r="G604" s="6">
        <v>14.247</v>
      </c>
      <c r="H604" s="6">
        <v>0</v>
      </c>
      <c r="I604" s="6">
        <v>-11.212</v>
      </c>
      <c r="J604" s="6">
        <v>80.073999999999998</v>
      </c>
      <c r="K604" s="6">
        <v>3.59</v>
      </c>
      <c r="L604" s="6">
        <v>279.00599999999997</v>
      </c>
      <c r="M604" s="7"/>
    </row>
    <row r="605" spans="1:13" ht="14.5" x14ac:dyDescent="0.35">
      <c r="A605" s="2" t="str">
        <f>Esterhazy!A605</f>
        <v xml:space="preserve">  2023/03/26 00:00:00</v>
      </c>
      <c r="B605" s="2">
        <v>1.806</v>
      </c>
      <c r="C605" s="6">
        <v>1.153</v>
      </c>
      <c r="D605" s="6">
        <v>0.84</v>
      </c>
      <c r="E605" s="6">
        <v>1.99</v>
      </c>
      <c r="F605" s="6">
        <v>-0.53300000000000003</v>
      </c>
      <c r="G605" s="6">
        <v>15.228</v>
      </c>
      <c r="H605" s="6">
        <v>0</v>
      </c>
      <c r="I605" s="6">
        <v>-11.964</v>
      </c>
      <c r="J605" s="6">
        <v>80.783000000000001</v>
      </c>
      <c r="K605" s="6">
        <v>3.2290000000000001</v>
      </c>
      <c r="L605" s="6">
        <v>278.83499999999998</v>
      </c>
      <c r="M605" s="7"/>
    </row>
    <row r="606" spans="1:13" ht="14.5" x14ac:dyDescent="0.35">
      <c r="A606" s="2" t="str">
        <f>Esterhazy!A606</f>
        <v xml:space="preserve">  2023/03/26 01:00:00</v>
      </c>
      <c r="B606" s="2">
        <v>2.9369999999999998</v>
      </c>
      <c r="C606" s="6">
        <v>1.3640000000000001</v>
      </c>
      <c r="D606" s="6">
        <v>0.45100000000000001</v>
      </c>
      <c r="E606" s="6">
        <v>1.8089999999999999</v>
      </c>
      <c r="F606" s="6">
        <v>-0.42199999999999999</v>
      </c>
      <c r="G606" s="6">
        <v>15.5</v>
      </c>
      <c r="H606" s="6">
        <v>0</v>
      </c>
      <c r="I606" s="6">
        <v>-12.736000000000001</v>
      </c>
      <c r="J606" s="6">
        <v>81.069000000000003</v>
      </c>
      <c r="K606" s="6">
        <v>2.702</v>
      </c>
      <c r="L606" s="6">
        <v>279.00200000000001</v>
      </c>
      <c r="M606" s="7"/>
    </row>
    <row r="607" spans="1:13" ht="14.5" x14ac:dyDescent="0.35">
      <c r="A607" s="2" t="str">
        <f>Esterhazy!A607</f>
        <v xml:space="preserve">  2023/03/26 02:00:00</v>
      </c>
      <c r="B607" s="2">
        <v>1.6990000000000001</v>
      </c>
      <c r="C607" s="6">
        <v>1.6639999999999999</v>
      </c>
      <c r="D607" s="6">
        <v>1.1000000000000001</v>
      </c>
      <c r="E607" s="6">
        <v>2.7570000000000001</v>
      </c>
      <c r="F607" s="6">
        <v>-3.1E-2</v>
      </c>
      <c r="G607" s="6">
        <v>16.399999999999999</v>
      </c>
      <c r="H607" s="6">
        <v>0</v>
      </c>
      <c r="I607" s="6">
        <v>-14.484</v>
      </c>
      <c r="J607" s="6">
        <v>80.709999999999994</v>
      </c>
      <c r="K607" s="6">
        <v>2.8919999999999999</v>
      </c>
      <c r="L607" s="6">
        <v>270.37700000000001</v>
      </c>
      <c r="M607" s="7"/>
    </row>
    <row r="608" spans="1:13" ht="14.5" x14ac:dyDescent="0.35">
      <c r="A608" s="2" t="str">
        <f>Esterhazy!A608</f>
        <v xml:space="preserve">  2023/03/26 03:00:00</v>
      </c>
      <c r="B608" s="2">
        <v>0.99199999999999999</v>
      </c>
      <c r="C608" s="6">
        <v>1.5509999999999999</v>
      </c>
      <c r="D608" s="6">
        <v>1.639</v>
      </c>
      <c r="E608" s="6">
        <v>3.1829999999999998</v>
      </c>
      <c r="F608" s="6">
        <v>0.12</v>
      </c>
      <c r="G608" s="6">
        <v>17.582000000000001</v>
      </c>
      <c r="H608" s="6">
        <v>0</v>
      </c>
      <c r="I608" s="6">
        <v>-15.526</v>
      </c>
      <c r="J608" s="6">
        <v>78.760999999999996</v>
      </c>
      <c r="K608" s="6">
        <v>2.4830000000000001</v>
      </c>
      <c r="L608" s="6">
        <v>269.79199999999997</v>
      </c>
      <c r="M608" s="7"/>
    </row>
    <row r="609" spans="1:13" ht="14.5" x14ac:dyDescent="0.35">
      <c r="A609" s="2" t="str">
        <f>Esterhazy!A609</f>
        <v xml:space="preserve">  2023/03/26 04:00:00</v>
      </c>
      <c r="B609" s="2">
        <v>0.47599999999999998</v>
      </c>
      <c r="C609" s="6">
        <v>0.747</v>
      </c>
      <c r="D609" s="6">
        <v>1.536</v>
      </c>
      <c r="E609" s="6">
        <v>2.2799999999999998</v>
      </c>
      <c r="F609" s="6">
        <v>-0.17899999999999999</v>
      </c>
      <c r="G609" s="6">
        <v>11.871</v>
      </c>
      <c r="H609" s="6">
        <v>0</v>
      </c>
      <c r="I609" s="6">
        <v>-16.462</v>
      </c>
      <c r="J609" s="6">
        <v>75.644999999999996</v>
      </c>
      <c r="K609" s="6">
        <v>2.351</v>
      </c>
      <c r="L609" s="6">
        <v>267.47500000000002</v>
      </c>
      <c r="M609" s="7"/>
    </row>
    <row r="610" spans="1:13" ht="14.5" x14ac:dyDescent="0.35">
      <c r="A610" s="2" t="str">
        <f>Esterhazy!A610</f>
        <v xml:space="preserve">  2023/03/26 05:00:00</v>
      </c>
      <c r="B610" s="2">
        <v>0.378</v>
      </c>
      <c r="C610" s="6">
        <v>0.85</v>
      </c>
      <c r="D610" s="6">
        <v>1.5049999999999999</v>
      </c>
      <c r="E610" s="6">
        <v>2.351</v>
      </c>
      <c r="F610" s="6">
        <v>-0.25900000000000001</v>
      </c>
      <c r="G610" s="6">
        <v>8.2149999999999999</v>
      </c>
      <c r="H610" s="6">
        <v>0</v>
      </c>
      <c r="I610" s="6">
        <v>-16.571000000000002</v>
      </c>
      <c r="J610" s="6">
        <v>75.125</v>
      </c>
      <c r="K610" s="6">
        <v>2.1549999999999998</v>
      </c>
      <c r="L610" s="6">
        <v>283.15300000000002</v>
      </c>
      <c r="M610" s="7"/>
    </row>
    <row r="611" spans="1:13" ht="14.5" x14ac:dyDescent="0.35">
      <c r="A611" s="2" t="str">
        <f>Esterhazy!A611</f>
        <v xml:space="preserve">  2023/03/26 06:00:00</v>
      </c>
      <c r="B611" s="2">
        <v>0.45900000000000002</v>
      </c>
      <c r="C611" s="6">
        <v>0.75700000000000001</v>
      </c>
      <c r="D611" s="6">
        <v>2.1360000000000001</v>
      </c>
      <c r="E611" s="6">
        <v>2.8889999999999998</v>
      </c>
      <c r="F611" s="6">
        <v>-0.26900000000000002</v>
      </c>
      <c r="G611" s="6">
        <v>8.1739999999999995</v>
      </c>
      <c r="H611" s="6">
        <v>0</v>
      </c>
      <c r="I611" s="6">
        <v>-15.478999999999999</v>
      </c>
      <c r="J611" s="6">
        <v>75.186999999999998</v>
      </c>
      <c r="K611" s="6">
        <v>2.4329999999999998</v>
      </c>
      <c r="L611" s="6">
        <v>269.971</v>
      </c>
      <c r="M611" s="7"/>
    </row>
    <row r="612" spans="1:13" ht="14.5" x14ac:dyDescent="0.35">
      <c r="A612" s="2" t="str">
        <f>Esterhazy!A612</f>
        <v xml:space="preserve">  2023/03/26 07:00:00</v>
      </c>
      <c r="B612" s="2">
        <v>0.57699999999999996</v>
      </c>
      <c r="C612" s="6">
        <v>1.0720000000000001</v>
      </c>
      <c r="D612" s="6">
        <v>2.0110000000000001</v>
      </c>
      <c r="E612" s="6">
        <v>3.0779999999999998</v>
      </c>
      <c r="F612" s="6">
        <v>6.0000000000000001E-3</v>
      </c>
      <c r="G612" s="6">
        <v>7.9089999999999998</v>
      </c>
      <c r="H612" s="6">
        <v>0</v>
      </c>
      <c r="I612" s="6">
        <v>-14.898</v>
      </c>
      <c r="J612" s="6">
        <v>75.349999999999994</v>
      </c>
      <c r="K612" s="6">
        <v>3.3119999999999998</v>
      </c>
      <c r="L612" s="6">
        <v>261.83999999999997</v>
      </c>
      <c r="M612" s="7"/>
    </row>
    <row r="613" spans="1:13" ht="14.5" x14ac:dyDescent="0.35">
      <c r="A613" s="2" t="str">
        <f>Esterhazy!A613</f>
        <v xml:space="preserve">  2023/03/26 08:00:00</v>
      </c>
      <c r="B613" s="2">
        <v>1.5669999999999999</v>
      </c>
      <c r="C613" s="6">
        <v>0.66600000000000004</v>
      </c>
      <c r="D613" s="6">
        <v>1.9279999999999999</v>
      </c>
      <c r="E613" s="6">
        <v>2.59</v>
      </c>
      <c r="F613" s="6">
        <v>-0.26600000000000001</v>
      </c>
      <c r="G613" s="6">
        <v>5.931</v>
      </c>
      <c r="H613" s="6">
        <v>0</v>
      </c>
      <c r="I613" s="6">
        <v>-13.445</v>
      </c>
      <c r="J613" s="6">
        <v>75.92</v>
      </c>
      <c r="K613" s="6">
        <v>3.173</v>
      </c>
      <c r="L613" s="6">
        <v>266.11900000000003</v>
      </c>
      <c r="M613" s="7"/>
    </row>
    <row r="614" spans="1:13" ht="14.5" x14ac:dyDescent="0.35">
      <c r="A614" s="2" t="str">
        <f>Esterhazy!A614</f>
        <v xml:space="preserve">  2023/03/26 09:00:00</v>
      </c>
      <c r="B614" s="2">
        <v>0.88300000000000001</v>
      </c>
      <c r="C614" s="6">
        <v>1.01</v>
      </c>
      <c r="D614" s="6">
        <v>1.766</v>
      </c>
      <c r="E614" s="6">
        <v>2.7719999999999998</v>
      </c>
      <c r="F614" s="6">
        <v>-0.28799999999999998</v>
      </c>
      <c r="G614" s="6">
        <v>9.3670000000000009</v>
      </c>
      <c r="H614" s="6">
        <v>0</v>
      </c>
      <c r="I614" s="6">
        <v>-12.114000000000001</v>
      </c>
      <c r="J614" s="6">
        <v>75.875</v>
      </c>
      <c r="K614" s="6">
        <v>4.423</v>
      </c>
      <c r="L614" s="6">
        <v>270.89100000000002</v>
      </c>
      <c r="M614" s="7"/>
    </row>
    <row r="615" spans="1:13" ht="14.5" x14ac:dyDescent="0.35">
      <c r="A615" s="2" t="str">
        <f>Esterhazy!A615</f>
        <v xml:space="preserve">  2023/03/26 10:00:00</v>
      </c>
      <c r="B615" s="2">
        <v>0.45900000000000002</v>
      </c>
      <c r="C615" s="6">
        <v>1.292</v>
      </c>
      <c r="D615" s="6">
        <v>1.3069999999999999</v>
      </c>
      <c r="E615" s="6">
        <v>2.5939999999999999</v>
      </c>
      <c r="F615" s="6">
        <v>-9.8000000000000004E-2</v>
      </c>
      <c r="G615" s="6">
        <v>11.141</v>
      </c>
      <c r="H615" s="6">
        <v>0</v>
      </c>
      <c r="I615" s="6">
        <v>-10.542999999999999</v>
      </c>
      <c r="J615" s="6">
        <v>75.238</v>
      </c>
      <c r="K615" s="6">
        <v>4.6050000000000004</v>
      </c>
      <c r="L615" s="6">
        <v>275.02600000000001</v>
      </c>
      <c r="M615" s="7"/>
    </row>
    <row r="616" spans="1:13" ht="14.5" x14ac:dyDescent="0.35">
      <c r="A616" s="2" t="str">
        <f>Esterhazy!A616</f>
        <v xml:space="preserve">  2023/03/26 11:00:00</v>
      </c>
      <c r="B616" s="2">
        <v>0.20100000000000001</v>
      </c>
      <c r="C616" s="6">
        <v>1.0569999999999999</v>
      </c>
      <c r="D616" s="6">
        <v>1.9670000000000001</v>
      </c>
      <c r="E616" s="6">
        <v>3.0190000000000001</v>
      </c>
      <c r="F616" s="6">
        <v>-0.17599999999999999</v>
      </c>
      <c r="G616" s="6">
        <v>9.7089999999999996</v>
      </c>
      <c r="H616" s="6">
        <v>0</v>
      </c>
      <c r="I616" s="6">
        <v>-9.4329999999999998</v>
      </c>
      <c r="J616" s="6">
        <v>73.77</v>
      </c>
      <c r="K616" s="6">
        <v>5.6870000000000003</v>
      </c>
      <c r="L616" s="6">
        <v>266.80099999999999</v>
      </c>
      <c r="M616" s="7"/>
    </row>
    <row r="617" spans="1:13" ht="14.5" x14ac:dyDescent="0.35">
      <c r="A617" s="2" t="str">
        <f>Esterhazy!A617</f>
        <v xml:space="preserve">  2023/03/26 12:00:00</v>
      </c>
      <c r="B617" s="2">
        <v>0.436</v>
      </c>
      <c r="C617" s="6">
        <v>1.3169999999999999</v>
      </c>
      <c r="D617" s="6">
        <v>1.8480000000000001</v>
      </c>
      <c r="E617" s="6">
        <v>3.16</v>
      </c>
      <c r="F617" s="6">
        <v>-0.17</v>
      </c>
      <c r="G617" s="6">
        <v>5.2080000000000002</v>
      </c>
      <c r="H617" s="6">
        <v>0</v>
      </c>
      <c r="I617" s="6">
        <v>-7.5739999999999998</v>
      </c>
      <c r="J617" s="6">
        <v>73.381</v>
      </c>
      <c r="K617" s="6">
        <v>5.05</v>
      </c>
      <c r="L617" s="6">
        <v>274.60700000000003</v>
      </c>
      <c r="M617" s="7"/>
    </row>
    <row r="618" spans="1:13" ht="14.5" x14ac:dyDescent="0.35">
      <c r="A618" s="2" t="str">
        <f>Esterhazy!A618</f>
        <v xml:space="preserve">  2023/03/26 13:00:00</v>
      </c>
      <c r="B618" s="2">
        <v>2.7719999999999998</v>
      </c>
      <c r="C618" s="6">
        <v>1.0109999999999999</v>
      </c>
      <c r="D618" s="6">
        <v>4.226</v>
      </c>
      <c r="E618" s="6">
        <v>5.2320000000000002</v>
      </c>
      <c r="F618" s="6">
        <v>-7.2999999999999995E-2</v>
      </c>
      <c r="G618" s="6">
        <v>4.6740000000000004</v>
      </c>
      <c r="H618" s="6">
        <v>0</v>
      </c>
      <c r="I618" s="6">
        <v>-6.3049999999999997</v>
      </c>
      <c r="J618" s="6">
        <v>73.378</v>
      </c>
      <c r="K618" s="6">
        <v>4.7649999999999997</v>
      </c>
      <c r="L618" s="6">
        <v>259.786</v>
      </c>
      <c r="M618" s="7"/>
    </row>
    <row r="619" spans="1:13" ht="14.5" x14ac:dyDescent="0.35">
      <c r="A619" s="2" t="str">
        <f>Esterhazy!A619</f>
        <v xml:space="preserve">  2023/03/26 14:00:00</v>
      </c>
      <c r="B619" s="2">
        <v>1.165</v>
      </c>
      <c r="C619" s="6">
        <v>0.58299999999999996</v>
      </c>
      <c r="D619" s="6">
        <v>2.89</v>
      </c>
      <c r="E619" s="6">
        <v>3.47</v>
      </c>
      <c r="F619" s="6">
        <v>-3.5000000000000003E-2</v>
      </c>
      <c r="G619" s="6">
        <v>3.7469999999999999</v>
      </c>
      <c r="H619" s="6">
        <v>0</v>
      </c>
      <c r="I619" s="6">
        <v>-5.3380000000000001</v>
      </c>
      <c r="J619" s="6">
        <v>69.954999999999998</v>
      </c>
      <c r="K619" s="6">
        <v>6.0910000000000002</v>
      </c>
      <c r="L619" s="6">
        <v>286.97899999999998</v>
      </c>
      <c r="M619" s="7"/>
    </row>
    <row r="620" spans="1:13" ht="14.5" x14ac:dyDescent="0.35">
      <c r="A620" s="2" t="str">
        <f>Esterhazy!A620</f>
        <v xml:space="preserve">  2023/03/26 15:00:00</v>
      </c>
      <c r="B620" s="2">
        <v>4.0620000000000003</v>
      </c>
      <c r="C620" s="6">
        <v>0.69699999999999995</v>
      </c>
      <c r="D620" s="6">
        <v>2.0960000000000001</v>
      </c>
      <c r="E620" s="6">
        <v>2.7909999999999999</v>
      </c>
      <c r="F620" s="6">
        <v>6.2E-2</v>
      </c>
      <c r="G620" s="6">
        <v>3.524</v>
      </c>
      <c r="H620" s="6">
        <v>0</v>
      </c>
      <c r="I620" s="6">
        <v>-5.0019999999999998</v>
      </c>
      <c r="J620" s="6">
        <v>71.334000000000003</v>
      </c>
      <c r="K620" s="6">
        <v>5.976</v>
      </c>
      <c r="L620" s="6">
        <v>278.76400000000001</v>
      </c>
      <c r="M620" s="7"/>
    </row>
    <row r="621" spans="1:13" ht="14.5" x14ac:dyDescent="0.35">
      <c r="A621" s="2" t="str">
        <f>Esterhazy!A621</f>
        <v xml:space="preserve">  2023/03/26 16:00:00</v>
      </c>
      <c r="B621" s="2">
        <v>2.6680000000000001</v>
      </c>
      <c r="C621" s="6">
        <v>1.175</v>
      </c>
      <c r="D621" s="6">
        <v>2.4350000000000001</v>
      </c>
      <c r="E621" s="6">
        <v>3.6040000000000001</v>
      </c>
      <c r="F621" s="6">
        <v>-0.11899999999999999</v>
      </c>
      <c r="G621" s="6">
        <v>5.7240000000000002</v>
      </c>
      <c r="H621" s="6">
        <v>0</v>
      </c>
      <c r="I621" s="6">
        <v>-4.585</v>
      </c>
      <c r="J621" s="6">
        <v>71.125</v>
      </c>
      <c r="K621" s="6">
        <v>5.883</v>
      </c>
      <c r="L621" s="6">
        <v>279.19099999999997</v>
      </c>
      <c r="M621" s="7"/>
    </row>
    <row r="622" spans="1:13" ht="14.5" x14ac:dyDescent="0.35">
      <c r="A622" s="2" t="str">
        <f>Esterhazy!A622</f>
        <v xml:space="preserve">  2023/03/26 17:00:00</v>
      </c>
      <c r="B622" s="2">
        <v>1.5609999999999999</v>
      </c>
      <c r="C622" s="6">
        <v>0.24</v>
      </c>
      <c r="D622" s="6">
        <v>1.3740000000000001</v>
      </c>
      <c r="E622" s="6">
        <v>1.6120000000000001</v>
      </c>
      <c r="F622" s="6">
        <v>-4.4999999999999998E-2</v>
      </c>
      <c r="G622" s="6">
        <v>7.54</v>
      </c>
      <c r="H622" s="6">
        <v>0</v>
      </c>
      <c r="I622" s="6">
        <v>-4.4489999999999998</v>
      </c>
      <c r="J622" s="6">
        <v>72.447999999999993</v>
      </c>
      <c r="K622" s="6">
        <v>6.27</v>
      </c>
      <c r="L622" s="6">
        <v>291.87400000000002</v>
      </c>
      <c r="M622" s="7"/>
    </row>
    <row r="623" spans="1:13" ht="14.5" x14ac:dyDescent="0.35">
      <c r="A623" s="2" t="str">
        <f>Esterhazy!A623</f>
        <v xml:space="preserve">  2023/03/26 18:00:00</v>
      </c>
      <c r="B623" s="2">
        <v>0.114</v>
      </c>
      <c r="C623" s="6">
        <v>0.58299999999999996</v>
      </c>
      <c r="D623" s="6">
        <v>1.6839999999999999</v>
      </c>
      <c r="E623" s="6">
        <v>2.2639999999999998</v>
      </c>
      <c r="F623" s="6">
        <v>6.2E-2</v>
      </c>
      <c r="G623" s="6">
        <v>8.4130000000000003</v>
      </c>
      <c r="H623" s="6">
        <v>0</v>
      </c>
      <c r="I623" s="6">
        <v>-4.7519999999999998</v>
      </c>
      <c r="J623" s="6">
        <v>73.738</v>
      </c>
      <c r="K623" s="6">
        <v>4.5750000000000002</v>
      </c>
      <c r="L623" s="6">
        <v>290.53199999999998</v>
      </c>
      <c r="M623" s="7"/>
    </row>
    <row r="624" spans="1:13" ht="14.5" x14ac:dyDescent="0.35">
      <c r="A624" s="2" t="str">
        <f>Esterhazy!A624</f>
        <v xml:space="preserve">  2023/03/26 19:00:00</v>
      </c>
      <c r="B624" s="2">
        <v>0.221</v>
      </c>
      <c r="C624" s="6">
        <v>0.48899999999999999</v>
      </c>
      <c r="D624" s="6">
        <v>2.6440000000000001</v>
      </c>
      <c r="E624" s="6">
        <v>3.1280000000000001</v>
      </c>
      <c r="F624" s="6">
        <v>0.28000000000000003</v>
      </c>
      <c r="G624" s="6">
        <v>9.6530000000000005</v>
      </c>
      <c r="H624" s="6">
        <v>0</v>
      </c>
      <c r="I624" s="6">
        <v>-4.9020000000000001</v>
      </c>
      <c r="J624" s="6">
        <v>74.911000000000001</v>
      </c>
      <c r="K624" s="6">
        <v>2.8940000000000001</v>
      </c>
      <c r="L624" s="6">
        <v>297.06700000000001</v>
      </c>
      <c r="M624" s="7"/>
    </row>
    <row r="625" spans="1:13" ht="14.5" x14ac:dyDescent="0.35">
      <c r="A625" s="2" t="str">
        <f>Esterhazy!A625</f>
        <v xml:space="preserve">  2023/03/26 20:00:00</v>
      </c>
      <c r="B625" s="2">
        <v>-0.183</v>
      </c>
      <c r="C625" s="6">
        <v>0.34</v>
      </c>
      <c r="D625" s="6">
        <v>2.3439999999999999</v>
      </c>
      <c r="E625" s="6">
        <v>2.6819999999999999</v>
      </c>
      <c r="F625" s="6">
        <v>-0.12</v>
      </c>
      <c r="G625" s="6">
        <v>8.7520000000000007</v>
      </c>
      <c r="H625" s="6">
        <v>0</v>
      </c>
      <c r="I625" s="6">
        <v>-5.681</v>
      </c>
      <c r="J625" s="6">
        <v>74.733999999999995</v>
      </c>
      <c r="K625" s="6">
        <v>3.2850000000000001</v>
      </c>
      <c r="L625" s="6">
        <v>27.504000000000001</v>
      </c>
      <c r="M625" s="7"/>
    </row>
    <row r="626" spans="1:13" ht="14.5" x14ac:dyDescent="0.35">
      <c r="A626" s="2" t="str">
        <f>Esterhazy!A626</f>
        <v xml:space="preserve">  2023/03/26 21:00:00</v>
      </c>
      <c r="B626" s="2" t="s">
        <v>40</v>
      </c>
      <c r="C626" s="6" t="s">
        <v>40</v>
      </c>
      <c r="D626" s="6" t="s">
        <v>40</v>
      </c>
      <c r="E626" s="6" t="s">
        <v>40</v>
      </c>
      <c r="F626" s="6" t="s">
        <v>40</v>
      </c>
      <c r="G626" s="6">
        <v>8.0690000000000008</v>
      </c>
      <c r="H626" s="6">
        <v>0</v>
      </c>
      <c r="I626" s="6">
        <v>-7.3369999999999997</v>
      </c>
      <c r="J626" s="6">
        <v>76.956999999999994</v>
      </c>
      <c r="K626" s="6">
        <v>1.82</v>
      </c>
      <c r="L626" s="6">
        <v>9.1080000000000005</v>
      </c>
      <c r="M626" s="7"/>
    </row>
    <row r="627" spans="1:13" ht="14.5" x14ac:dyDescent="0.35">
      <c r="A627" s="2" t="str">
        <f>Esterhazy!A627</f>
        <v xml:space="preserve">  2023/03/26 22:00:00</v>
      </c>
      <c r="B627" s="2">
        <v>0.14299999999999999</v>
      </c>
      <c r="C627" s="6">
        <v>-0.26500000000000001</v>
      </c>
      <c r="D627" s="6">
        <v>2.5209999999999999</v>
      </c>
      <c r="E627" s="6">
        <v>2.2549999999999999</v>
      </c>
      <c r="F627" s="6">
        <v>0.23799999999999999</v>
      </c>
      <c r="G627" s="6">
        <v>8.5190000000000001</v>
      </c>
      <c r="H627" s="6">
        <v>0</v>
      </c>
      <c r="I627" s="6">
        <v>-9.016</v>
      </c>
      <c r="J627" s="6">
        <v>76.745000000000005</v>
      </c>
      <c r="K627" s="6">
        <v>2.2509999999999999</v>
      </c>
      <c r="L627" s="6">
        <v>346.19600000000003</v>
      </c>
      <c r="M627" s="7"/>
    </row>
    <row r="628" spans="1:13" ht="14.5" x14ac:dyDescent="0.35">
      <c r="A628" s="2" t="str">
        <f>Esterhazy!A628</f>
        <v xml:space="preserve">  2023/03/26 23:00:00</v>
      </c>
      <c r="B628" s="2">
        <v>-0.17199999999999999</v>
      </c>
      <c r="C628" s="6">
        <v>0.35299999999999998</v>
      </c>
      <c r="D628" s="6">
        <v>1.31</v>
      </c>
      <c r="E628" s="6">
        <v>1.661</v>
      </c>
      <c r="F628" s="6">
        <v>0.186</v>
      </c>
      <c r="G628" s="6">
        <v>6.0129999999999999</v>
      </c>
      <c r="H628" s="6">
        <v>0</v>
      </c>
      <c r="I628" s="6">
        <v>-10.574999999999999</v>
      </c>
      <c r="J628" s="6">
        <v>72.41</v>
      </c>
      <c r="K628" s="6">
        <v>2.6880000000000002</v>
      </c>
      <c r="L628" s="6">
        <v>345.31200000000001</v>
      </c>
      <c r="M628" s="7"/>
    </row>
    <row r="629" spans="1:13" ht="14.5" x14ac:dyDescent="0.35">
      <c r="A629" s="2" t="str">
        <f>Esterhazy!A629</f>
        <v xml:space="preserve">  2023/03/27 00:00:00</v>
      </c>
      <c r="B629" s="2">
        <v>-0.21099999999999999</v>
      </c>
      <c r="C629" s="6">
        <v>0.58499999999999996</v>
      </c>
      <c r="D629" s="6">
        <v>0.78100000000000003</v>
      </c>
      <c r="E629" s="6">
        <v>1.363</v>
      </c>
      <c r="F629" s="6">
        <v>0.221</v>
      </c>
      <c r="G629" s="6">
        <v>4.3789999999999996</v>
      </c>
      <c r="H629" s="6">
        <v>0</v>
      </c>
      <c r="I629" s="6">
        <v>-11.897</v>
      </c>
      <c r="J629" s="6">
        <v>71.046999999999997</v>
      </c>
      <c r="K629" s="6">
        <v>2.2730000000000001</v>
      </c>
      <c r="L629" s="6">
        <v>341.07100000000003</v>
      </c>
      <c r="M629" s="7"/>
    </row>
    <row r="630" spans="1:13" ht="14.5" x14ac:dyDescent="0.35">
      <c r="A630" s="2" t="str">
        <f>Esterhazy!A630</f>
        <v xml:space="preserve">  2023/03/27 01:00:00</v>
      </c>
      <c r="B630" s="2">
        <v>4.9000000000000002E-2</v>
      </c>
      <c r="C630" s="6">
        <v>-0.376</v>
      </c>
      <c r="D630" s="6">
        <v>1.0820000000000001</v>
      </c>
      <c r="E630" s="6">
        <v>0.70499999999999996</v>
      </c>
      <c r="F630" s="6">
        <v>0.245</v>
      </c>
      <c r="G630" s="6">
        <v>4.0990000000000002</v>
      </c>
      <c r="H630" s="6">
        <v>0</v>
      </c>
      <c r="I630" s="6">
        <v>-13.105</v>
      </c>
      <c r="J630" s="6">
        <v>72.977999999999994</v>
      </c>
      <c r="K630" s="6">
        <v>2.379</v>
      </c>
      <c r="L630" s="6">
        <v>334.81400000000002</v>
      </c>
      <c r="M630" s="7"/>
    </row>
    <row r="631" spans="1:13" ht="14.5" x14ac:dyDescent="0.35">
      <c r="A631" s="2" t="str">
        <f>Esterhazy!A631</f>
        <v xml:space="preserve">  2023/03/27 02:00:00</v>
      </c>
      <c r="B631" s="2">
        <v>-0.126</v>
      </c>
      <c r="C631" s="6">
        <v>-0.125</v>
      </c>
      <c r="D631" s="6">
        <v>1.907</v>
      </c>
      <c r="E631" s="6">
        <v>1.782</v>
      </c>
      <c r="F631" s="6">
        <v>-5.0000000000000001E-3</v>
      </c>
      <c r="G631" s="6">
        <v>3.5760000000000001</v>
      </c>
      <c r="H631" s="6">
        <v>0</v>
      </c>
      <c r="I631" s="6">
        <v>-13.173999999999999</v>
      </c>
      <c r="J631" s="6">
        <v>73.228999999999999</v>
      </c>
      <c r="K631" s="6">
        <v>2.528</v>
      </c>
      <c r="L631" s="6">
        <v>338.93099999999998</v>
      </c>
      <c r="M631" s="7"/>
    </row>
    <row r="632" spans="1:13" ht="14.5" x14ac:dyDescent="0.35">
      <c r="A632" s="2" t="str">
        <f>Esterhazy!A632</f>
        <v xml:space="preserve">  2023/03/27 03:00:00</v>
      </c>
      <c r="B632" s="2">
        <v>-0.44700000000000001</v>
      </c>
      <c r="C632" s="6">
        <v>0.19900000000000001</v>
      </c>
      <c r="D632" s="6">
        <v>0.42899999999999999</v>
      </c>
      <c r="E632" s="6">
        <v>0.626</v>
      </c>
      <c r="F632" s="6">
        <v>-3.0000000000000001E-3</v>
      </c>
      <c r="G632" s="6">
        <v>3.2069999999999999</v>
      </c>
      <c r="H632" s="6">
        <v>0</v>
      </c>
      <c r="I632" s="6">
        <v>-13.648</v>
      </c>
      <c r="J632" s="6">
        <v>74.290000000000006</v>
      </c>
      <c r="K632" s="6">
        <v>2.8559999999999999</v>
      </c>
      <c r="L632" s="6">
        <v>359.88900000000001</v>
      </c>
      <c r="M632" s="7"/>
    </row>
    <row r="633" spans="1:13" ht="14.5" x14ac:dyDescent="0.35">
      <c r="A633" s="2" t="str">
        <f>Esterhazy!A633</f>
        <v xml:space="preserve">  2023/03/27 04:00:00</v>
      </c>
      <c r="B633" s="2">
        <v>-0.10100000000000001</v>
      </c>
      <c r="C633" s="6">
        <v>-0.29799999999999999</v>
      </c>
      <c r="D633" s="6">
        <v>0.32500000000000001</v>
      </c>
      <c r="E633" s="6">
        <v>2.9000000000000001E-2</v>
      </c>
      <c r="F633" s="6">
        <v>0.153</v>
      </c>
      <c r="G633" s="6">
        <v>2.8380000000000001</v>
      </c>
      <c r="H633" s="6">
        <v>0</v>
      </c>
      <c r="I633" s="6">
        <v>-13.927</v>
      </c>
      <c r="J633" s="6">
        <v>73.736999999999995</v>
      </c>
      <c r="K633" s="6">
        <v>4.3239999999999998</v>
      </c>
      <c r="L633" s="6">
        <v>30.254000000000001</v>
      </c>
      <c r="M633" s="7"/>
    </row>
    <row r="634" spans="1:13" ht="14.5" x14ac:dyDescent="0.35">
      <c r="A634" s="2" t="str">
        <f>Esterhazy!A634</f>
        <v xml:space="preserve">  2023/03/27 05:00:00</v>
      </c>
      <c r="B634" s="2">
        <v>0.249</v>
      </c>
      <c r="C634" s="6">
        <v>-0.16300000000000001</v>
      </c>
      <c r="D634" s="6">
        <v>-0.37</v>
      </c>
      <c r="E634" s="6">
        <v>-0.53200000000000003</v>
      </c>
      <c r="F634" s="6">
        <v>0.377</v>
      </c>
      <c r="G634" s="6">
        <v>2.66</v>
      </c>
      <c r="H634" s="6">
        <v>0</v>
      </c>
      <c r="I634" s="6">
        <v>-14.688000000000001</v>
      </c>
      <c r="J634" s="6">
        <v>72.052000000000007</v>
      </c>
      <c r="K634" s="6">
        <v>3.9689999999999999</v>
      </c>
      <c r="L634" s="6">
        <v>38.994</v>
      </c>
      <c r="M634" s="7"/>
    </row>
    <row r="635" spans="1:13" ht="14.5" x14ac:dyDescent="0.35">
      <c r="A635" s="2" t="str">
        <f>Esterhazy!A635</f>
        <v xml:space="preserve">  2023/03/27 06:00:00</v>
      </c>
      <c r="B635" s="2">
        <v>-5.2999999999999999E-2</v>
      </c>
      <c r="C635" s="6">
        <v>0.17799999999999999</v>
      </c>
      <c r="D635" s="6">
        <v>0.77200000000000002</v>
      </c>
      <c r="E635" s="6">
        <v>0.94799999999999995</v>
      </c>
      <c r="F635" s="6">
        <v>0.372</v>
      </c>
      <c r="G635" s="6">
        <v>2.036</v>
      </c>
      <c r="H635" s="6">
        <v>0</v>
      </c>
      <c r="I635" s="6">
        <v>-15.532</v>
      </c>
      <c r="J635" s="6">
        <v>68.025999999999996</v>
      </c>
      <c r="K635" s="6">
        <v>3.31</v>
      </c>
      <c r="L635" s="6">
        <v>53.283999999999999</v>
      </c>
      <c r="M635" s="7"/>
    </row>
    <row r="636" spans="1:13" ht="14.5" x14ac:dyDescent="0.35">
      <c r="A636" s="2" t="str">
        <f>Esterhazy!A636</f>
        <v xml:space="preserve">  2023/03/27 07:00:00</v>
      </c>
      <c r="B636" s="2">
        <v>-1.2999999999999999E-2</v>
      </c>
      <c r="C636" s="6">
        <v>-0.13300000000000001</v>
      </c>
      <c r="D636" s="6">
        <v>0.91900000000000004</v>
      </c>
      <c r="E636" s="6">
        <v>0.78700000000000003</v>
      </c>
      <c r="F636" s="6">
        <v>0.129</v>
      </c>
      <c r="G636" s="6">
        <v>1.758</v>
      </c>
      <c r="H636" s="6">
        <v>0</v>
      </c>
      <c r="I636" s="6">
        <v>-15.743</v>
      </c>
      <c r="J636" s="6">
        <v>67.856999999999999</v>
      </c>
      <c r="K636" s="6">
        <v>3.081</v>
      </c>
      <c r="L636" s="6">
        <v>65.082999999999998</v>
      </c>
      <c r="M636" s="7"/>
    </row>
    <row r="637" spans="1:13" ht="14.5" x14ac:dyDescent="0.35">
      <c r="A637" s="2" t="str">
        <f>Esterhazy!A637</f>
        <v xml:space="preserve">  2023/03/27 08:00:00</v>
      </c>
      <c r="B637" s="2">
        <v>0.20699999999999999</v>
      </c>
      <c r="C637" s="6">
        <v>-0.80300000000000005</v>
      </c>
      <c r="D637" s="6">
        <v>1.19</v>
      </c>
      <c r="E637" s="6">
        <v>0.39</v>
      </c>
      <c r="F637" s="6">
        <v>-1.4E-2</v>
      </c>
      <c r="G637" s="6">
        <v>1.944</v>
      </c>
      <c r="H637" s="6">
        <v>0</v>
      </c>
      <c r="I637" s="6">
        <v>-16.033999999999999</v>
      </c>
      <c r="J637" s="6">
        <v>67.867000000000004</v>
      </c>
      <c r="K637" s="6">
        <v>3.1739999999999999</v>
      </c>
      <c r="L637" s="6">
        <v>71.471999999999994</v>
      </c>
      <c r="M637" s="7"/>
    </row>
    <row r="638" spans="1:13" ht="14.5" x14ac:dyDescent="0.35">
      <c r="A638" s="2" t="str">
        <f>Esterhazy!A638</f>
        <v xml:space="preserve">  2023/03/27 09:00:00</v>
      </c>
      <c r="B638" s="2">
        <v>0.25600000000000001</v>
      </c>
      <c r="C638" s="6">
        <v>-0.42</v>
      </c>
      <c r="D638" s="6">
        <v>2.367</v>
      </c>
      <c r="E638" s="6">
        <v>1.946</v>
      </c>
      <c r="F638" s="6">
        <v>3.5000000000000003E-2</v>
      </c>
      <c r="G638" s="6">
        <v>1.2929999999999999</v>
      </c>
      <c r="H638" s="6">
        <v>0</v>
      </c>
      <c r="I638" s="6">
        <v>-15.875999999999999</v>
      </c>
      <c r="J638" s="6">
        <v>63.902000000000001</v>
      </c>
      <c r="K638" s="6">
        <v>2.137</v>
      </c>
      <c r="L638" s="6">
        <v>67.778999999999996</v>
      </c>
      <c r="M638" s="7"/>
    </row>
    <row r="639" spans="1:13" ht="14.5" x14ac:dyDescent="0.35">
      <c r="A639" s="2" t="str">
        <f>Esterhazy!A639</f>
        <v xml:space="preserve">  2023/03/27 10:00:00</v>
      </c>
      <c r="B639" s="2">
        <v>0.23699999999999999</v>
      </c>
      <c r="C639" s="6">
        <v>-1.0780000000000001</v>
      </c>
      <c r="D639" s="6">
        <v>4.0039999999999996</v>
      </c>
      <c r="E639" s="6">
        <v>2.927</v>
      </c>
      <c r="F639" s="6">
        <v>0.21299999999999999</v>
      </c>
      <c r="G639" s="6">
        <v>0.76800000000000002</v>
      </c>
      <c r="H639" s="6">
        <v>0</v>
      </c>
      <c r="I639" s="6">
        <v>-14.335000000000001</v>
      </c>
      <c r="J639" s="6">
        <v>58.268999999999998</v>
      </c>
      <c r="K639" s="6">
        <v>0.96299999999999997</v>
      </c>
      <c r="L639" s="6">
        <v>101.994</v>
      </c>
      <c r="M639" s="7"/>
    </row>
    <row r="640" spans="1:13" ht="14.5" x14ac:dyDescent="0.35">
      <c r="A640" s="2" t="str">
        <f>Esterhazy!A640</f>
        <v xml:space="preserve">  2023/03/27 11:00:00</v>
      </c>
      <c r="B640" s="2">
        <v>0.152</v>
      </c>
      <c r="C640" s="6">
        <v>0.108</v>
      </c>
      <c r="D640" s="6">
        <v>3.5859999999999999</v>
      </c>
      <c r="E640" s="6">
        <v>3.6930000000000001</v>
      </c>
      <c r="F640" s="6">
        <v>0.39900000000000002</v>
      </c>
      <c r="G640" s="6">
        <v>1.044</v>
      </c>
      <c r="H640" s="6">
        <v>0</v>
      </c>
      <c r="I640" s="6">
        <v>-13.677</v>
      </c>
      <c r="J640" s="6">
        <v>58.545000000000002</v>
      </c>
      <c r="K640" s="6">
        <v>1.7270000000000001</v>
      </c>
      <c r="L640" s="6">
        <v>219.28299999999999</v>
      </c>
      <c r="M640" s="7"/>
    </row>
    <row r="641" spans="1:13" ht="14.5" x14ac:dyDescent="0.35">
      <c r="A641" s="2" t="str">
        <f>Esterhazy!A641</f>
        <v xml:space="preserve">  2023/03/27 12:00:00</v>
      </c>
      <c r="B641" s="2">
        <v>-0.29099999999999998</v>
      </c>
      <c r="C641" s="6">
        <v>-0.38300000000000001</v>
      </c>
      <c r="D641" s="6">
        <v>3.7930000000000001</v>
      </c>
      <c r="E641" s="6">
        <v>3.4079999999999999</v>
      </c>
      <c r="F641" s="6">
        <v>0.66500000000000004</v>
      </c>
      <c r="G641" s="6">
        <v>1.127</v>
      </c>
      <c r="H641" s="6">
        <v>0</v>
      </c>
      <c r="I641" s="6">
        <v>-13.105</v>
      </c>
      <c r="J641" s="6">
        <v>59.418999999999997</v>
      </c>
      <c r="K641" s="6">
        <v>2.1829999999999998</v>
      </c>
      <c r="L641" s="6">
        <v>227.78399999999999</v>
      </c>
      <c r="M641" s="7"/>
    </row>
    <row r="642" spans="1:13" ht="14.5" x14ac:dyDescent="0.35">
      <c r="A642" s="2" t="str">
        <f>Esterhazy!A642</f>
        <v xml:space="preserve">  2023/03/27 13:00:00</v>
      </c>
      <c r="B642" s="2">
        <v>-0.74</v>
      </c>
      <c r="C642" s="6">
        <v>-0.61599999999999999</v>
      </c>
      <c r="D642" s="6">
        <v>3.7429999999999999</v>
      </c>
      <c r="E642" s="6">
        <v>3.1269999999999998</v>
      </c>
      <c r="F642" s="6">
        <v>0.47199999999999998</v>
      </c>
      <c r="G642" s="6">
        <v>1.0680000000000001</v>
      </c>
      <c r="H642" s="6">
        <v>0</v>
      </c>
      <c r="I642" s="6">
        <v>-12.673</v>
      </c>
      <c r="J642" s="6">
        <v>59.207000000000001</v>
      </c>
      <c r="K642" s="6">
        <v>2.085</v>
      </c>
      <c r="L642" s="6">
        <v>214.47900000000001</v>
      </c>
      <c r="M642" s="7"/>
    </row>
    <row r="643" spans="1:13" ht="14.5" x14ac:dyDescent="0.35">
      <c r="A643" s="2" t="str">
        <f>Esterhazy!A643</f>
        <v xml:space="preserve">  2023/03/27 14:00:00</v>
      </c>
      <c r="B643" s="2">
        <v>-0.154</v>
      </c>
      <c r="C643" s="6">
        <v>-0.06</v>
      </c>
      <c r="D643" s="6">
        <v>3.6520000000000001</v>
      </c>
      <c r="E643" s="6">
        <v>3.589</v>
      </c>
      <c r="F643" s="6">
        <v>0.34</v>
      </c>
      <c r="G643" s="6">
        <v>1.2849999999999999</v>
      </c>
      <c r="H643" s="6">
        <v>0</v>
      </c>
      <c r="I643" s="6">
        <v>-12.012</v>
      </c>
      <c r="J643" s="6">
        <v>60.722000000000001</v>
      </c>
      <c r="K643" s="6">
        <v>1.7230000000000001</v>
      </c>
      <c r="L643" s="6">
        <v>209.75299999999999</v>
      </c>
      <c r="M643" s="7"/>
    </row>
    <row r="644" spans="1:13" ht="14.5" x14ac:dyDescent="0.35">
      <c r="A644" s="2" t="str">
        <f>Esterhazy!A644</f>
        <v xml:space="preserve">  2023/03/27 15:00:00</v>
      </c>
      <c r="B644" s="2">
        <v>0.38600000000000001</v>
      </c>
      <c r="C644" s="6">
        <v>-0.20599999999999999</v>
      </c>
      <c r="D644" s="6">
        <v>4.6680000000000001</v>
      </c>
      <c r="E644" s="6">
        <v>4.46</v>
      </c>
      <c r="F644" s="6">
        <v>0.66800000000000004</v>
      </c>
      <c r="G644" s="6">
        <v>1.5049999999999999</v>
      </c>
      <c r="H644" s="6">
        <v>0</v>
      </c>
      <c r="I644" s="6">
        <v>-11.237</v>
      </c>
      <c r="J644" s="6">
        <v>63.582000000000001</v>
      </c>
      <c r="K644" s="6">
        <v>1.8220000000000001</v>
      </c>
      <c r="L644" s="6">
        <v>200.124</v>
      </c>
      <c r="M644" s="7"/>
    </row>
    <row r="645" spans="1:13" ht="14.5" x14ac:dyDescent="0.35">
      <c r="A645" s="2" t="str">
        <f>Esterhazy!A645</f>
        <v xml:space="preserve">  2023/03/27 16:00:00</v>
      </c>
      <c r="B645" s="2">
        <v>1.573</v>
      </c>
      <c r="C645" s="6">
        <v>-0.16500000000000001</v>
      </c>
      <c r="D645" s="6">
        <v>4.6189999999999998</v>
      </c>
      <c r="E645" s="6">
        <v>4.452</v>
      </c>
      <c r="F645" s="6">
        <v>0.52700000000000002</v>
      </c>
      <c r="G645" s="6">
        <v>2.2210000000000001</v>
      </c>
      <c r="H645" s="6">
        <v>0</v>
      </c>
      <c r="I645" s="6">
        <v>-10.959</v>
      </c>
      <c r="J645" s="6">
        <v>65.072999999999993</v>
      </c>
      <c r="K645" s="6">
        <v>1.84</v>
      </c>
      <c r="L645" s="6">
        <v>180.4</v>
      </c>
      <c r="M645" s="7"/>
    </row>
    <row r="646" spans="1:13" ht="14.5" x14ac:dyDescent="0.35">
      <c r="A646" s="2" t="str">
        <f>Esterhazy!A646</f>
        <v xml:space="preserve">  2023/03/27 17:00:00</v>
      </c>
      <c r="B646" s="2">
        <v>1.232</v>
      </c>
      <c r="C646" s="6">
        <v>-0.26200000000000001</v>
      </c>
      <c r="D646" s="6">
        <v>4.2530000000000001</v>
      </c>
      <c r="E646" s="6">
        <v>3.9889999999999999</v>
      </c>
      <c r="F646" s="6">
        <v>0.73599999999999999</v>
      </c>
      <c r="G646" s="6">
        <v>4.0880000000000001</v>
      </c>
      <c r="H646" s="6">
        <v>0</v>
      </c>
      <c r="I646" s="6">
        <v>-10.994</v>
      </c>
      <c r="J646" s="6">
        <v>67.715999999999994</v>
      </c>
      <c r="K646" s="6">
        <v>2.1749999999999998</v>
      </c>
      <c r="L646" s="6">
        <v>186.357</v>
      </c>
      <c r="M646" s="7"/>
    </row>
    <row r="647" spans="1:13" ht="14.5" x14ac:dyDescent="0.35">
      <c r="A647" s="2" t="str">
        <f>Esterhazy!A647</f>
        <v xml:space="preserve">  2023/03/27 18:00:00</v>
      </c>
      <c r="B647" s="2">
        <v>0.93700000000000006</v>
      </c>
      <c r="C647" s="6">
        <v>-0.46600000000000003</v>
      </c>
      <c r="D647" s="6">
        <v>2.8130000000000002</v>
      </c>
      <c r="E647" s="6">
        <v>2.347</v>
      </c>
      <c r="F647" s="6">
        <v>0.78200000000000003</v>
      </c>
      <c r="G647" s="6">
        <v>7.1660000000000004</v>
      </c>
      <c r="H647" s="6">
        <v>0</v>
      </c>
      <c r="I647" s="6">
        <v>-11.541</v>
      </c>
      <c r="J647" s="6">
        <v>72.269000000000005</v>
      </c>
      <c r="K647" s="6">
        <v>2.5529999999999999</v>
      </c>
      <c r="L647" s="6">
        <v>172.94900000000001</v>
      </c>
      <c r="M647" s="7"/>
    </row>
    <row r="648" spans="1:13" ht="14.5" x14ac:dyDescent="0.35">
      <c r="A648" s="2" t="str">
        <f>Esterhazy!A648</f>
        <v xml:space="preserve">  2023/03/27 19:00:00</v>
      </c>
      <c r="B648" s="2">
        <v>1.1839999999999999</v>
      </c>
      <c r="C648" s="6">
        <v>-0.73599999999999999</v>
      </c>
      <c r="D648" s="6">
        <v>2.0550000000000002</v>
      </c>
      <c r="E648" s="6">
        <v>1.32</v>
      </c>
      <c r="F648" s="6">
        <v>0.66</v>
      </c>
      <c r="G648" s="6">
        <v>10.19</v>
      </c>
      <c r="H648" s="6">
        <v>0</v>
      </c>
      <c r="I648" s="6">
        <v>-12.103999999999999</v>
      </c>
      <c r="J648" s="6">
        <v>73.545000000000002</v>
      </c>
      <c r="K648" s="6">
        <v>2.7029999999999998</v>
      </c>
      <c r="L648" s="6">
        <v>142.72900000000001</v>
      </c>
      <c r="M648" s="7"/>
    </row>
    <row r="649" spans="1:13" ht="14.5" x14ac:dyDescent="0.35">
      <c r="A649" s="2" t="str">
        <f>Esterhazy!A649</f>
        <v xml:space="preserve">  2023/03/27 20:00:00</v>
      </c>
      <c r="B649" s="2">
        <v>0.33200000000000002</v>
      </c>
      <c r="C649" s="6">
        <v>-0.36699999999999999</v>
      </c>
      <c r="D649" s="6">
        <v>2.5209999999999999</v>
      </c>
      <c r="E649" s="6">
        <v>2.1539999999999999</v>
      </c>
      <c r="F649" s="6">
        <v>0.73099999999999998</v>
      </c>
      <c r="G649" s="6">
        <v>11.548</v>
      </c>
      <c r="H649" s="6">
        <v>0</v>
      </c>
      <c r="I649" s="6">
        <v>-12.379</v>
      </c>
      <c r="J649" s="6">
        <v>75.566999999999993</v>
      </c>
      <c r="K649" s="6">
        <v>2.645</v>
      </c>
      <c r="L649" s="6">
        <v>148.017</v>
      </c>
      <c r="M649" s="7"/>
    </row>
    <row r="650" spans="1:13" ht="14.5" x14ac:dyDescent="0.35">
      <c r="A650" s="2" t="str">
        <f>Esterhazy!A650</f>
        <v xml:space="preserve">  2023/03/27 21:00:00</v>
      </c>
      <c r="B650" s="2" t="s">
        <v>40</v>
      </c>
      <c r="C650" s="6" t="s">
        <v>40</v>
      </c>
      <c r="D650" s="6" t="s">
        <v>40</v>
      </c>
      <c r="E650" s="6" t="s">
        <v>40</v>
      </c>
      <c r="F650" s="6" t="s">
        <v>40</v>
      </c>
      <c r="G650" s="6">
        <v>11.692</v>
      </c>
      <c r="H650" s="6">
        <v>0</v>
      </c>
      <c r="I650" s="6">
        <v>-12.778</v>
      </c>
      <c r="J650" s="6">
        <v>76.316000000000003</v>
      </c>
      <c r="K650" s="6">
        <v>2.5979999999999999</v>
      </c>
      <c r="L650" s="6">
        <v>140.136</v>
      </c>
      <c r="M650" s="7"/>
    </row>
    <row r="651" spans="1:13" ht="14.5" x14ac:dyDescent="0.35">
      <c r="A651" s="2" t="str">
        <f>Esterhazy!A651</f>
        <v xml:space="preserve">  2023/03/27 22:00:00</v>
      </c>
      <c r="B651" s="2">
        <v>-0.13100000000000001</v>
      </c>
      <c r="C651" s="6">
        <v>-0.28399999999999997</v>
      </c>
      <c r="D651" s="6">
        <v>3.6539999999999999</v>
      </c>
      <c r="E651" s="6">
        <v>3.3690000000000002</v>
      </c>
      <c r="F651" s="6">
        <v>0.73299999999999998</v>
      </c>
      <c r="G651" s="6">
        <v>7.1950000000000003</v>
      </c>
      <c r="H651" s="6">
        <v>0</v>
      </c>
      <c r="I651" s="6">
        <v>-12.696999999999999</v>
      </c>
      <c r="J651" s="6">
        <v>77.795000000000002</v>
      </c>
      <c r="K651" s="6">
        <v>2.1349999999999998</v>
      </c>
      <c r="L651" s="6">
        <v>129.44399999999999</v>
      </c>
      <c r="M651" s="7"/>
    </row>
    <row r="652" spans="1:13" ht="14.5" x14ac:dyDescent="0.35">
      <c r="A652" s="2" t="str">
        <f>Esterhazy!A652</f>
        <v xml:space="preserve">  2023/03/27 23:00:00</v>
      </c>
      <c r="B652" s="2">
        <v>-0.308</v>
      </c>
      <c r="C652" s="6">
        <v>-0.20300000000000001</v>
      </c>
      <c r="D652" s="6">
        <v>2.819</v>
      </c>
      <c r="E652" s="6">
        <v>2.6139999999999999</v>
      </c>
      <c r="F652" s="6">
        <v>0.53100000000000003</v>
      </c>
      <c r="G652" s="6">
        <v>4.8150000000000004</v>
      </c>
      <c r="H652" s="6">
        <v>0</v>
      </c>
      <c r="I652" s="6">
        <v>-12.756</v>
      </c>
      <c r="J652" s="6">
        <v>78.87</v>
      </c>
      <c r="K652" s="6">
        <v>2.1019999999999999</v>
      </c>
      <c r="L652" s="6">
        <v>116.947</v>
      </c>
      <c r="M652" s="7"/>
    </row>
    <row r="653" spans="1:13" ht="14.5" x14ac:dyDescent="0.35">
      <c r="A653" s="2" t="str">
        <f>Esterhazy!A653</f>
        <v xml:space="preserve">  2023/03/28 00:00:00</v>
      </c>
      <c r="B653" s="2">
        <v>-0.309</v>
      </c>
      <c r="C653" s="6">
        <v>-0.373</v>
      </c>
      <c r="D653" s="6">
        <v>3.3380000000000001</v>
      </c>
      <c r="E653" s="6">
        <v>2.9649999999999999</v>
      </c>
      <c r="F653" s="6">
        <v>0.39600000000000002</v>
      </c>
      <c r="G653" s="6">
        <v>4.5309999999999997</v>
      </c>
      <c r="H653" s="6">
        <v>0</v>
      </c>
      <c r="I653" s="6">
        <v>-12.826000000000001</v>
      </c>
      <c r="J653" s="6">
        <v>78.519000000000005</v>
      </c>
      <c r="K653" s="6">
        <v>1.097</v>
      </c>
      <c r="L653" s="6">
        <v>97.534000000000006</v>
      </c>
      <c r="M653" s="7"/>
    </row>
    <row r="654" spans="1:13" ht="14.5" x14ac:dyDescent="0.35">
      <c r="A654" s="2" t="str">
        <f>Esterhazy!A654</f>
        <v xml:space="preserve">  2023/03/28 01:00:00</v>
      </c>
      <c r="B654" s="2">
        <v>-0.02</v>
      </c>
      <c r="C654" s="6">
        <v>-0.16900000000000001</v>
      </c>
      <c r="D654" s="6">
        <v>2.4590000000000001</v>
      </c>
      <c r="E654" s="6">
        <v>2.29</v>
      </c>
      <c r="F654" s="6">
        <v>0.61</v>
      </c>
      <c r="G654" s="6">
        <v>4.47</v>
      </c>
      <c r="H654" s="6">
        <v>0</v>
      </c>
      <c r="I654" s="6">
        <v>-12.933999999999999</v>
      </c>
      <c r="J654" s="6">
        <v>77.295000000000002</v>
      </c>
      <c r="K654" s="6">
        <v>0.66500000000000004</v>
      </c>
      <c r="L654" s="6">
        <v>331.48700000000002</v>
      </c>
      <c r="M654" s="7"/>
    </row>
    <row r="655" spans="1:13" ht="14.5" x14ac:dyDescent="0.35">
      <c r="A655" s="2" t="str">
        <f>Esterhazy!A655</f>
        <v xml:space="preserve">  2023/03/28 02:00:00</v>
      </c>
      <c r="B655" s="2">
        <v>7.0999999999999994E-2</v>
      </c>
      <c r="C655" s="6">
        <v>-8.1000000000000003E-2</v>
      </c>
      <c r="D655" s="6">
        <v>2.2839999999999998</v>
      </c>
      <c r="E655" s="6">
        <v>2.202</v>
      </c>
      <c r="F655" s="6">
        <v>0.47299999999999998</v>
      </c>
      <c r="G655" s="6">
        <v>5.5609999999999999</v>
      </c>
      <c r="H655" s="6">
        <v>0</v>
      </c>
      <c r="I655" s="6">
        <v>-15.037000000000001</v>
      </c>
      <c r="J655" s="6">
        <v>79.218000000000004</v>
      </c>
      <c r="K655" s="6">
        <v>2.9039999999999999</v>
      </c>
      <c r="L655" s="6">
        <v>308.41199999999998</v>
      </c>
      <c r="M655" s="7"/>
    </row>
    <row r="656" spans="1:13" ht="14.5" x14ac:dyDescent="0.35">
      <c r="A656" s="2" t="str">
        <f>Esterhazy!A656</f>
        <v xml:space="preserve">  2023/03/28 03:00:00</v>
      </c>
      <c r="B656" s="2">
        <v>-0.16800000000000001</v>
      </c>
      <c r="C656" s="6">
        <v>-0.27200000000000002</v>
      </c>
      <c r="D656" s="6">
        <v>1.2150000000000001</v>
      </c>
      <c r="E656" s="6">
        <v>0.94299999999999995</v>
      </c>
      <c r="F656" s="6">
        <v>0.38800000000000001</v>
      </c>
      <c r="G656" s="6">
        <v>7.335</v>
      </c>
      <c r="H656" s="6">
        <v>0</v>
      </c>
      <c r="I656" s="6">
        <v>-16.492999999999999</v>
      </c>
      <c r="J656" s="6">
        <v>79.83</v>
      </c>
      <c r="K656" s="6">
        <v>3.7250000000000001</v>
      </c>
      <c r="L656" s="6">
        <v>307.36099999999999</v>
      </c>
      <c r="M656" s="7"/>
    </row>
    <row r="657" spans="1:13" ht="14.5" x14ac:dyDescent="0.35">
      <c r="A657" s="2" t="str">
        <f>Esterhazy!A657</f>
        <v xml:space="preserve">  2023/03/28 04:00:00</v>
      </c>
      <c r="B657" s="2">
        <v>-7.0999999999999994E-2</v>
      </c>
      <c r="C657" s="6">
        <v>-0.39900000000000002</v>
      </c>
      <c r="D657" s="6">
        <v>1.016</v>
      </c>
      <c r="E657" s="6">
        <v>0.61899999999999999</v>
      </c>
      <c r="F657" s="6">
        <v>0.34300000000000003</v>
      </c>
      <c r="G657" s="6">
        <v>8.1489999999999991</v>
      </c>
      <c r="H657" s="6">
        <v>0</v>
      </c>
      <c r="I657" s="6">
        <v>-17.774999999999999</v>
      </c>
      <c r="J657" s="6">
        <v>77.215000000000003</v>
      </c>
      <c r="K657" s="6">
        <v>4.0119999999999996</v>
      </c>
      <c r="L657" s="6">
        <v>307.286</v>
      </c>
      <c r="M657" s="7"/>
    </row>
    <row r="658" spans="1:13" ht="14.5" x14ac:dyDescent="0.35">
      <c r="A658" s="2" t="str">
        <f>Esterhazy!A658</f>
        <v xml:space="preserve">  2023/03/28 05:00:00</v>
      </c>
      <c r="B658" s="2">
        <v>-3.5999999999999997E-2</v>
      </c>
      <c r="C658" s="6">
        <v>-9.8000000000000004E-2</v>
      </c>
      <c r="D658" s="6">
        <v>0.76100000000000001</v>
      </c>
      <c r="E658" s="6">
        <v>0.66400000000000003</v>
      </c>
      <c r="F658" s="6">
        <v>0.27500000000000002</v>
      </c>
      <c r="G658" s="6">
        <v>7.5129999999999999</v>
      </c>
      <c r="H658" s="6">
        <v>0</v>
      </c>
      <c r="I658" s="6">
        <v>-19.300999999999998</v>
      </c>
      <c r="J658" s="6">
        <v>75.971999999999994</v>
      </c>
      <c r="K658" s="6">
        <v>3.9079999999999999</v>
      </c>
      <c r="L658" s="6">
        <v>306.952</v>
      </c>
      <c r="M658" s="7"/>
    </row>
    <row r="659" spans="1:13" ht="14.5" x14ac:dyDescent="0.35">
      <c r="A659" s="2" t="str">
        <f>Esterhazy!A659</f>
        <v xml:space="preserve">  2023/03/28 06:00:00</v>
      </c>
      <c r="B659" s="2">
        <v>-7.0000000000000001E-3</v>
      </c>
      <c r="C659" s="6">
        <v>-1.4E-2</v>
      </c>
      <c r="D659" s="6">
        <v>0.54800000000000004</v>
      </c>
      <c r="E659" s="6">
        <v>0.53400000000000003</v>
      </c>
      <c r="F659" s="6">
        <v>3.9E-2</v>
      </c>
      <c r="G659" s="6">
        <v>7.1470000000000002</v>
      </c>
      <c r="H659" s="6">
        <v>0</v>
      </c>
      <c r="I659" s="6">
        <v>-20.184999999999999</v>
      </c>
      <c r="J659" s="6">
        <v>74.921999999999997</v>
      </c>
      <c r="K659" s="6">
        <v>4.2110000000000003</v>
      </c>
      <c r="L659" s="6">
        <v>289.07499999999999</v>
      </c>
      <c r="M659" s="7"/>
    </row>
    <row r="660" spans="1:13" ht="14.5" x14ac:dyDescent="0.35">
      <c r="A660" s="2" t="str">
        <f>Esterhazy!A660</f>
        <v xml:space="preserve">  2023/03/28 07:00:00</v>
      </c>
      <c r="B660" s="2">
        <v>-0.221</v>
      </c>
      <c r="C660" s="6">
        <v>-0.51400000000000001</v>
      </c>
      <c r="D660" s="6">
        <v>2.0070000000000001</v>
      </c>
      <c r="E660" s="6">
        <v>1.4950000000000001</v>
      </c>
      <c r="F660" s="6">
        <v>0.20599999999999999</v>
      </c>
      <c r="G660" s="6">
        <v>7.08</v>
      </c>
      <c r="H660" s="6">
        <v>0</v>
      </c>
      <c r="I660" s="6">
        <v>-21.388999999999999</v>
      </c>
      <c r="J660" s="6">
        <v>74.337000000000003</v>
      </c>
      <c r="K660" s="6">
        <v>4.2839999999999998</v>
      </c>
      <c r="L660" s="6">
        <v>284.99400000000003</v>
      </c>
      <c r="M660" s="7"/>
    </row>
    <row r="661" spans="1:13" ht="14.5" x14ac:dyDescent="0.35">
      <c r="A661" s="2" t="str">
        <f>Esterhazy!A661</f>
        <v xml:space="preserve">  2023/03/28 08:00:00</v>
      </c>
      <c r="B661" s="2">
        <v>0.156</v>
      </c>
      <c r="C661" s="6">
        <v>0.441</v>
      </c>
      <c r="D661" s="6">
        <v>1.5529999999999999</v>
      </c>
      <c r="E661" s="6">
        <v>1.994</v>
      </c>
      <c r="F661" s="6">
        <v>-1.2999999999999999E-2</v>
      </c>
      <c r="G661" s="6">
        <v>6.016</v>
      </c>
      <c r="H661" s="6">
        <v>0</v>
      </c>
      <c r="I661" s="6">
        <v>-21.991</v>
      </c>
      <c r="J661" s="6">
        <v>72.917000000000002</v>
      </c>
      <c r="K661" s="6">
        <v>4.7450000000000001</v>
      </c>
      <c r="L661" s="6">
        <v>276.51100000000002</v>
      </c>
      <c r="M661" s="7"/>
    </row>
    <row r="662" spans="1:13" ht="14.5" x14ac:dyDescent="0.35">
      <c r="A662" s="2" t="str">
        <f>Esterhazy!A662</f>
        <v xml:space="preserve">  2023/03/28 09:00:00</v>
      </c>
      <c r="B662" s="2">
        <v>8.9999999999999993E-3</v>
      </c>
      <c r="C662" s="6">
        <v>4.032</v>
      </c>
      <c r="D662" s="6">
        <v>2.2810000000000001</v>
      </c>
      <c r="E662" s="6">
        <v>6.3</v>
      </c>
      <c r="F662" s="6">
        <v>-0.246</v>
      </c>
      <c r="G662" s="6">
        <v>4.7240000000000002</v>
      </c>
      <c r="H662" s="6">
        <v>0</v>
      </c>
      <c r="I662" s="6">
        <v>-21.870999999999999</v>
      </c>
      <c r="J662" s="6">
        <v>73.376000000000005</v>
      </c>
      <c r="K662" s="6">
        <v>5.1779999999999999</v>
      </c>
      <c r="L662" s="6">
        <v>277.18099999999998</v>
      </c>
      <c r="M662" s="7"/>
    </row>
    <row r="663" spans="1:13" ht="14.5" x14ac:dyDescent="0.35">
      <c r="A663" s="2" t="str">
        <f>Esterhazy!A663</f>
        <v xml:space="preserve">  2023/03/28 10:00:00</v>
      </c>
      <c r="B663" s="2">
        <v>1.2E-2</v>
      </c>
      <c r="C663" s="6">
        <v>2.63</v>
      </c>
      <c r="D663" s="6">
        <v>1.5589999999999999</v>
      </c>
      <c r="E663" s="6">
        <v>4.1829999999999998</v>
      </c>
      <c r="F663" s="6">
        <v>-8.1000000000000003E-2</v>
      </c>
      <c r="G663" s="6">
        <v>4.3090000000000002</v>
      </c>
      <c r="H663" s="6">
        <v>0</v>
      </c>
      <c r="I663" s="6">
        <v>-19.696000000000002</v>
      </c>
      <c r="J663" s="6">
        <v>73.366</v>
      </c>
      <c r="K663" s="6">
        <v>5.407</v>
      </c>
      <c r="L663" s="6">
        <v>279.22199999999998</v>
      </c>
      <c r="M663" s="7"/>
    </row>
    <row r="664" spans="1:13" ht="14.5" x14ac:dyDescent="0.35">
      <c r="A664" s="2" t="str">
        <f>Esterhazy!A664</f>
        <v xml:space="preserve">  2023/03/28 11:00:00</v>
      </c>
      <c r="B664" s="2">
        <v>1.613</v>
      </c>
      <c r="C664" s="6">
        <v>0.52600000000000002</v>
      </c>
      <c r="D664" s="6">
        <v>0.72899999999999998</v>
      </c>
      <c r="E664" s="6">
        <v>1.2549999999999999</v>
      </c>
      <c r="F664" s="6">
        <v>-3.6999999999999998E-2</v>
      </c>
      <c r="G664" s="6">
        <v>3.109</v>
      </c>
      <c r="H664" s="6">
        <v>0</v>
      </c>
      <c r="I664" s="6">
        <v>-18.266999999999999</v>
      </c>
      <c r="J664" s="6">
        <v>73.212999999999994</v>
      </c>
      <c r="K664" s="6">
        <v>5.6559999999999997</v>
      </c>
      <c r="L664" s="6">
        <v>276.71199999999999</v>
      </c>
      <c r="M664" s="7"/>
    </row>
    <row r="665" spans="1:13" ht="14.5" x14ac:dyDescent="0.35">
      <c r="A665" s="2" t="str">
        <f>Esterhazy!A665</f>
        <v xml:space="preserve">  2023/03/28 12:00:00</v>
      </c>
      <c r="B665" s="2">
        <v>3.8279999999999998</v>
      </c>
      <c r="C665" s="6">
        <v>0.72799999999999998</v>
      </c>
      <c r="D665" s="6">
        <v>0.47199999999999998</v>
      </c>
      <c r="E665" s="6">
        <v>1.2</v>
      </c>
      <c r="F665" s="6">
        <v>-0.185</v>
      </c>
      <c r="G665" s="6">
        <v>2.9830000000000001</v>
      </c>
      <c r="H665" s="6">
        <v>0</v>
      </c>
      <c r="I665" s="6">
        <v>-16.207000000000001</v>
      </c>
      <c r="J665" s="6">
        <v>73.69</v>
      </c>
      <c r="K665" s="6">
        <v>5.5060000000000002</v>
      </c>
      <c r="L665" s="6">
        <v>273.52699999999999</v>
      </c>
      <c r="M665" s="7"/>
    </row>
    <row r="666" spans="1:13" ht="14.5" x14ac:dyDescent="0.35">
      <c r="A666" s="2" t="str">
        <f>Esterhazy!A666</f>
        <v xml:space="preserve">  2023/03/28 13:00:00</v>
      </c>
      <c r="B666" s="2">
        <v>3.6259999999999999</v>
      </c>
      <c r="C666" s="6">
        <v>0.76800000000000002</v>
      </c>
      <c r="D666" s="6">
        <v>1.1779999999999999</v>
      </c>
      <c r="E666" s="6">
        <v>1.9450000000000001</v>
      </c>
      <c r="F666" s="6">
        <v>-0.32900000000000001</v>
      </c>
      <c r="G666" s="6">
        <v>3.4319999999999999</v>
      </c>
      <c r="H666" s="6">
        <v>0</v>
      </c>
      <c r="I666" s="6">
        <v>-14.666</v>
      </c>
      <c r="J666" s="6">
        <v>72.147999999999996</v>
      </c>
      <c r="K666" s="6">
        <v>4.9530000000000003</v>
      </c>
      <c r="L666" s="6">
        <v>278.52100000000002</v>
      </c>
      <c r="M666" s="7"/>
    </row>
    <row r="667" spans="1:13" ht="14.5" x14ac:dyDescent="0.35">
      <c r="A667" s="2" t="str">
        <f>Esterhazy!A667</f>
        <v xml:space="preserve">  2023/03/28 14:00:00</v>
      </c>
      <c r="B667" s="2">
        <v>2.7869999999999999</v>
      </c>
      <c r="C667" s="6">
        <v>1.6</v>
      </c>
      <c r="D667" s="6">
        <v>1.3360000000000001</v>
      </c>
      <c r="E667" s="6">
        <v>2.9340000000000002</v>
      </c>
      <c r="F667" s="6">
        <v>-0.27500000000000002</v>
      </c>
      <c r="G667" s="6">
        <v>3.1789999999999998</v>
      </c>
      <c r="H667" s="6">
        <v>0</v>
      </c>
      <c r="I667" s="6">
        <v>-13.637</v>
      </c>
      <c r="J667" s="6">
        <v>69.650999999999996</v>
      </c>
      <c r="K667" s="6">
        <v>5.2990000000000004</v>
      </c>
      <c r="L667" s="6">
        <v>278.53300000000002</v>
      </c>
      <c r="M667" s="7"/>
    </row>
    <row r="668" spans="1:13" ht="14.5" x14ac:dyDescent="0.35">
      <c r="A668" s="2" t="str">
        <f>Esterhazy!A668</f>
        <v xml:space="preserve">  2023/03/28 15:00:00</v>
      </c>
      <c r="B668" s="2">
        <v>2.31</v>
      </c>
      <c r="C668" s="6">
        <v>1.054</v>
      </c>
      <c r="D668" s="6">
        <v>0.73299999999999998</v>
      </c>
      <c r="E668" s="6">
        <v>1.7869999999999999</v>
      </c>
      <c r="F668" s="6">
        <v>-0.27</v>
      </c>
      <c r="G668" s="6">
        <v>2.282</v>
      </c>
      <c r="H668" s="6">
        <v>0</v>
      </c>
      <c r="I668" s="6">
        <v>-12.596</v>
      </c>
      <c r="J668" s="6">
        <v>69.411000000000001</v>
      </c>
      <c r="K668" s="6">
        <v>5.1680000000000001</v>
      </c>
      <c r="L668" s="6">
        <v>278.96499999999997</v>
      </c>
      <c r="M668" s="7"/>
    </row>
    <row r="669" spans="1:13" ht="14.5" x14ac:dyDescent="0.35">
      <c r="A669" s="2" t="str">
        <f>Esterhazy!A669</f>
        <v xml:space="preserve">  2023/03/28 16:00:00</v>
      </c>
      <c r="B669" s="2">
        <v>1.992</v>
      </c>
      <c r="C669" s="6">
        <v>0.88300000000000001</v>
      </c>
      <c r="D669" s="6">
        <v>0.36299999999999999</v>
      </c>
      <c r="E669" s="6">
        <v>1.2450000000000001</v>
      </c>
      <c r="F669" s="6">
        <v>-0.621</v>
      </c>
      <c r="G669" s="6">
        <v>1.97</v>
      </c>
      <c r="H669" s="6">
        <v>0</v>
      </c>
      <c r="I669" s="6">
        <v>-12.039</v>
      </c>
      <c r="J669" s="6">
        <v>70.14</v>
      </c>
      <c r="K669" s="6">
        <v>5.1719999999999997</v>
      </c>
      <c r="L669" s="6">
        <v>275.04500000000002</v>
      </c>
      <c r="M669" s="7"/>
    </row>
    <row r="670" spans="1:13" ht="14.5" x14ac:dyDescent="0.35">
      <c r="A670" s="2" t="str">
        <f>Esterhazy!A670</f>
        <v xml:space="preserve">  2023/03/28 17:00:00</v>
      </c>
      <c r="B670" s="2">
        <v>1.165</v>
      </c>
      <c r="C670" s="6">
        <v>2.556</v>
      </c>
      <c r="D670" s="6">
        <v>1.4410000000000001</v>
      </c>
      <c r="E670" s="6">
        <v>3.992</v>
      </c>
      <c r="F670" s="6">
        <v>-0.28999999999999998</v>
      </c>
      <c r="G670" s="6">
        <v>2.1139999999999999</v>
      </c>
      <c r="H670" s="6">
        <v>0</v>
      </c>
      <c r="I670" s="6">
        <v>-11.79</v>
      </c>
      <c r="J670" s="6">
        <v>69.566999999999993</v>
      </c>
      <c r="K670" s="6">
        <v>5.5309999999999997</v>
      </c>
      <c r="L670" s="6">
        <v>277.18200000000002</v>
      </c>
      <c r="M670" s="7"/>
    </row>
    <row r="671" spans="1:13" ht="14.5" x14ac:dyDescent="0.35">
      <c r="A671" s="2" t="str">
        <f>Esterhazy!A671</f>
        <v xml:space="preserve">  2023/03/28 18:00:00</v>
      </c>
      <c r="B671" s="2">
        <v>0.95599999999999996</v>
      </c>
      <c r="C671" s="6">
        <v>0.77100000000000002</v>
      </c>
      <c r="D671" s="6">
        <v>9.1999999999999998E-2</v>
      </c>
      <c r="E671" s="6">
        <v>0.86199999999999999</v>
      </c>
      <c r="F671" s="6">
        <v>-0.35399999999999998</v>
      </c>
      <c r="G671" s="6">
        <v>3.109</v>
      </c>
      <c r="H671" s="6">
        <v>0</v>
      </c>
      <c r="I671" s="6">
        <v>-11.805999999999999</v>
      </c>
      <c r="J671" s="6">
        <v>69.518000000000001</v>
      </c>
      <c r="K671" s="6">
        <v>5.19</v>
      </c>
      <c r="L671" s="6">
        <v>280.91199999999998</v>
      </c>
      <c r="M671" s="7"/>
    </row>
    <row r="672" spans="1:13" ht="14.5" x14ac:dyDescent="0.35">
      <c r="A672" s="2" t="str">
        <f>Esterhazy!A672</f>
        <v xml:space="preserve">  2023/03/28 19:00:00</v>
      </c>
      <c r="B672" s="2">
        <v>0.81799999999999995</v>
      </c>
      <c r="C672" s="6">
        <v>0.88300000000000001</v>
      </c>
      <c r="D672" s="6">
        <v>0.499</v>
      </c>
      <c r="E672" s="6">
        <v>1.383</v>
      </c>
      <c r="F672" s="6">
        <v>-0.47799999999999998</v>
      </c>
      <c r="G672" s="6">
        <v>3.899</v>
      </c>
      <c r="H672" s="6">
        <v>0</v>
      </c>
      <c r="I672" s="6">
        <v>-12.715</v>
      </c>
      <c r="J672" s="6">
        <v>69.793999999999997</v>
      </c>
      <c r="K672" s="6">
        <v>3.528</v>
      </c>
      <c r="L672" s="6">
        <v>285.50900000000001</v>
      </c>
      <c r="M672" s="7"/>
    </row>
    <row r="673" spans="1:13" ht="14.5" x14ac:dyDescent="0.35">
      <c r="A673" s="2" t="str">
        <f>Esterhazy!A673</f>
        <v xml:space="preserve">  2023/03/28 20:00:00</v>
      </c>
      <c r="B673" s="2">
        <v>0.46700000000000003</v>
      </c>
      <c r="C673" s="6">
        <v>0.46800000000000003</v>
      </c>
      <c r="D673" s="6">
        <v>1.35</v>
      </c>
      <c r="E673" s="6">
        <v>1.8180000000000001</v>
      </c>
      <c r="F673" s="6">
        <v>-0.51800000000000002</v>
      </c>
      <c r="G673" s="6">
        <v>4.867</v>
      </c>
      <c r="H673" s="6">
        <v>0</v>
      </c>
      <c r="I673" s="6">
        <v>-14.641</v>
      </c>
      <c r="J673" s="6">
        <v>71.426000000000002</v>
      </c>
      <c r="K673" s="6">
        <v>2.681</v>
      </c>
      <c r="L673" s="6">
        <v>265.096</v>
      </c>
      <c r="M673" s="7"/>
    </row>
    <row r="674" spans="1:13" ht="14.5" x14ac:dyDescent="0.35">
      <c r="A674" s="2" t="str">
        <f>Esterhazy!A674</f>
        <v xml:space="preserve">  2023/03/28 21:00:00</v>
      </c>
      <c r="B674" s="2" t="s">
        <v>40</v>
      </c>
      <c r="C674" s="6" t="s">
        <v>40</v>
      </c>
      <c r="D674" s="6" t="s">
        <v>40</v>
      </c>
      <c r="E674" s="6" t="s">
        <v>40</v>
      </c>
      <c r="F674" s="6" t="s">
        <v>40</v>
      </c>
      <c r="G674" s="6">
        <v>5.8010000000000002</v>
      </c>
      <c r="H674" s="6">
        <v>0</v>
      </c>
      <c r="I674" s="6">
        <v>-15.327999999999999</v>
      </c>
      <c r="J674" s="6">
        <v>71.155000000000001</v>
      </c>
      <c r="K674" s="6">
        <v>3.9580000000000002</v>
      </c>
      <c r="L674" s="6">
        <v>254.125</v>
      </c>
      <c r="M674" s="7"/>
    </row>
    <row r="675" spans="1:13" ht="14.5" x14ac:dyDescent="0.35">
      <c r="A675" s="2" t="str">
        <f>Esterhazy!A675</f>
        <v xml:space="preserve">  2023/03/28 22:00:00</v>
      </c>
      <c r="B675" s="2">
        <v>-0.22500000000000001</v>
      </c>
      <c r="C675" s="6">
        <v>0.75</v>
      </c>
      <c r="D675" s="6">
        <v>1.2090000000000001</v>
      </c>
      <c r="E675" s="6">
        <v>1.96</v>
      </c>
      <c r="F675" s="6">
        <v>-0.57199999999999995</v>
      </c>
      <c r="G675" s="6">
        <v>6.16</v>
      </c>
      <c r="H675" s="6">
        <v>0</v>
      </c>
      <c r="I675" s="6">
        <v>-15.612</v>
      </c>
      <c r="J675" s="6">
        <v>73.638000000000005</v>
      </c>
      <c r="K675" s="6">
        <v>4.8899999999999997</v>
      </c>
      <c r="L675" s="6">
        <v>252.25700000000001</v>
      </c>
      <c r="M675" s="7"/>
    </row>
    <row r="676" spans="1:13" ht="14.5" x14ac:dyDescent="0.35">
      <c r="A676" s="2" t="str">
        <f>Esterhazy!A676</f>
        <v xml:space="preserve">  2023/03/28 23:00:00</v>
      </c>
      <c r="B676" s="2">
        <v>0</v>
      </c>
      <c r="C676" s="6">
        <v>0.79700000000000004</v>
      </c>
      <c r="D676" s="6">
        <v>0.51100000000000001</v>
      </c>
      <c r="E676" s="6">
        <v>1.3080000000000001</v>
      </c>
      <c r="F676" s="6">
        <v>-0.49399999999999999</v>
      </c>
      <c r="G676" s="6">
        <v>6.8440000000000003</v>
      </c>
      <c r="H676" s="6">
        <v>0</v>
      </c>
      <c r="I676" s="6">
        <v>-16.847000000000001</v>
      </c>
      <c r="J676" s="6">
        <v>76.414000000000001</v>
      </c>
      <c r="K676" s="6">
        <v>5.3819999999999997</v>
      </c>
      <c r="L676" s="6">
        <v>258.54500000000002</v>
      </c>
      <c r="M676" s="7"/>
    </row>
    <row r="677" spans="1:13" ht="14.5" x14ac:dyDescent="0.35">
      <c r="A677" s="2" t="str">
        <f>Esterhazy!A677</f>
        <v xml:space="preserve">  2023/03/29 00:00:00</v>
      </c>
      <c r="B677" s="2">
        <v>0.30299999999999999</v>
      </c>
      <c r="C677" s="6">
        <v>0.98</v>
      </c>
      <c r="D677" s="6">
        <v>-0.33900000000000002</v>
      </c>
      <c r="E677" s="6">
        <v>0.64100000000000001</v>
      </c>
      <c r="F677" s="6">
        <v>-0.55000000000000004</v>
      </c>
      <c r="G677" s="6">
        <v>8.2110000000000003</v>
      </c>
      <c r="H677" s="6">
        <v>0</v>
      </c>
      <c r="I677" s="6">
        <v>-15.9</v>
      </c>
      <c r="J677" s="6">
        <v>74.686000000000007</v>
      </c>
      <c r="K677" s="6">
        <v>5.8</v>
      </c>
      <c r="L677" s="6">
        <v>278.56700000000001</v>
      </c>
      <c r="M677" s="7"/>
    </row>
    <row r="678" spans="1:13" ht="14.5" x14ac:dyDescent="0.35">
      <c r="A678" s="2" t="str">
        <f>Esterhazy!A678</f>
        <v xml:space="preserve">  2023/03/29 01:00:00</v>
      </c>
      <c r="B678" s="2">
        <v>0.64100000000000001</v>
      </c>
      <c r="C678" s="6">
        <v>0.59099999999999997</v>
      </c>
      <c r="D678" s="6">
        <v>7.3999999999999996E-2</v>
      </c>
      <c r="E678" s="6">
        <v>0.66900000000000004</v>
      </c>
      <c r="F678" s="6">
        <v>-0.65200000000000002</v>
      </c>
      <c r="G678" s="6">
        <v>8.0340000000000007</v>
      </c>
      <c r="H678" s="6">
        <v>0</v>
      </c>
      <c r="I678" s="6">
        <v>-16.529</v>
      </c>
      <c r="J678" s="6">
        <v>73.808000000000007</v>
      </c>
      <c r="K678" s="6">
        <v>5.7279999999999998</v>
      </c>
      <c r="L678" s="6">
        <v>277.13799999999998</v>
      </c>
      <c r="M678" s="7"/>
    </row>
    <row r="679" spans="1:13" ht="14.5" x14ac:dyDescent="0.35">
      <c r="A679" s="2" t="str">
        <f>Esterhazy!A679</f>
        <v xml:space="preserve">  2023/03/29 02:00:00</v>
      </c>
      <c r="B679" s="2">
        <v>0.249</v>
      </c>
      <c r="C679" s="6">
        <v>1.0269999999999999</v>
      </c>
      <c r="D679" s="6">
        <v>0.61399999999999999</v>
      </c>
      <c r="E679" s="6">
        <v>1.6419999999999999</v>
      </c>
      <c r="F679" s="6">
        <v>-0.48499999999999999</v>
      </c>
      <c r="G679" s="6">
        <v>6.6539999999999999</v>
      </c>
      <c r="H679" s="6">
        <v>0</v>
      </c>
      <c r="I679" s="6">
        <v>-18.343</v>
      </c>
      <c r="J679" s="6">
        <v>73.275000000000006</v>
      </c>
      <c r="K679" s="6">
        <v>5.5430000000000001</v>
      </c>
      <c r="L679" s="6">
        <v>259.08199999999999</v>
      </c>
      <c r="M679" s="7"/>
    </row>
    <row r="680" spans="1:13" ht="14.5" x14ac:dyDescent="0.35">
      <c r="A680" s="2" t="str">
        <f>Esterhazy!A680</f>
        <v xml:space="preserve">  2023/03/29 03:00:00</v>
      </c>
      <c r="B680" s="2">
        <v>1.51</v>
      </c>
      <c r="C680" s="6">
        <v>1.466</v>
      </c>
      <c r="D680" s="6">
        <v>0.86799999999999999</v>
      </c>
      <c r="E680" s="6">
        <v>2.3330000000000002</v>
      </c>
      <c r="F680" s="6">
        <v>-0.76800000000000002</v>
      </c>
      <c r="G680" s="6">
        <v>8.1989999999999998</v>
      </c>
      <c r="H680" s="6">
        <v>0</v>
      </c>
      <c r="I680" s="6">
        <v>-18.076000000000001</v>
      </c>
      <c r="J680" s="6">
        <v>75.472999999999999</v>
      </c>
      <c r="K680" s="6">
        <v>5.6970000000000001</v>
      </c>
      <c r="L680" s="6">
        <v>262.91199999999998</v>
      </c>
      <c r="M680" s="7"/>
    </row>
    <row r="681" spans="1:13" ht="14.5" x14ac:dyDescent="0.35">
      <c r="A681" s="2" t="str">
        <f>Esterhazy!A681</f>
        <v xml:space="preserve">  2023/03/29 04:00:00</v>
      </c>
      <c r="B681" s="2">
        <v>1.5069999999999999</v>
      </c>
      <c r="C681" s="6">
        <v>0.999</v>
      </c>
      <c r="D681" s="6">
        <v>0.88</v>
      </c>
      <c r="E681" s="6">
        <v>1.88</v>
      </c>
      <c r="F681" s="6">
        <v>-0.36499999999999999</v>
      </c>
      <c r="G681" s="6">
        <v>8.1199999999999992</v>
      </c>
      <c r="H681" s="6">
        <v>0</v>
      </c>
      <c r="I681" s="6">
        <v>-18.123000000000001</v>
      </c>
      <c r="J681" s="6">
        <v>76.132000000000005</v>
      </c>
      <c r="K681" s="6">
        <v>4.9210000000000003</v>
      </c>
      <c r="L681" s="6">
        <v>265.637</v>
      </c>
      <c r="M681" s="7"/>
    </row>
    <row r="682" spans="1:13" ht="14.5" x14ac:dyDescent="0.35">
      <c r="A682" s="2" t="str">
        <f>Esterhazy!A682</f>
        <v xml:space="preserve">  2023/03/29 05:00:00</v>
      </c>
      <c r="B682" s="2">
        <v>0.437</v>
      </c>
      <c r="C682" s="6">
        <v>0.76200000000000001</v>
      </c>
      <c r="D682" s="6">
        <v>0.60299999999999998</v>
      </c>
      <c r="E682" s="6">
        <v>1.367</v>
      </c>
      <c r="F682" s="6">
        <v>-0.69599999999999995</v>
      </c>
      <c r="G682" s="6">
        <v>7.68</v>
      </c>
      <c r="H682" s="6">
        <v>0</v>
      </c>
      <c r="I682" s="6">
        <v>-18.501000000000001</v>
      </c>
      <c r="J682" s="6">
        <v>75.644000000000005</v>
      </c>
      <c r="K682" s="6">
        <v>4.3730000000000002</v>
      </c>
      <c r="L682" s="6">
        <v>265.483</v>
      </c>
      <c r="M682" s="7"/>
    </row>
    <row r="683" spans="1:13" ht="14.5" x14ac:dyDescent="0.35">
      <c r="A683" s="2" t="str">
        <f>Esterhazy!A683</f>
        <v xml:space="preserve">  2023/03/29 06:00:00</v>
      </c>
      <c r="B683" s="2">
        <v>0.626</v>
      </c>
      <c r="C683" s="6">
        <v>0.45600000000000002</v>
      </c>
      <c r="D683" s="6">
        <v>0.81499999999999995</v>
      </c>
      <c r="E683" s="6">
        <v>1.2749999999999999</v>
      </c>
      <c r="F683" s="6">
        <v>-0.57799999999999996</v>
      </c>
      <c r="G683" s="6">
        <v>7.7949999999999999</v>
      </c>
      <c r="H683" s="6">
        <v>0</v>
      </c>
      <c r="I683" s="6">
        <v>-19.481999999999999</v>
      </c>
      <c r="J683" s="6">
        <v>76.427999999999997</v>
      </c>
      <c r="K683" s="6">
        <v>4.9409999999999998</v>
      </c>
      <c r="L683" s="6">
        <v>257.81599999999997</v>
      </c>
      <c r="M683" s="7"/>
    </row>
    <row r="684" spans="1:13" ht="14.5" x14ac:dyDescent="0.35">
      <c r="A684" s="2" t="str">
        <f>Esterhazy!A684</f>
        <v xml:space="preserve">  2023/03/29 07:00:00</v>
      </c>
      <c r="B684" s="2">
        <v>1.3029999999999999</v>
      </c>
      <c r="C684" s="6">
        <v>1.157</v>
      </c>
      <c r="D684" s="6">
        <v>0.98599999999999999</v>
      </c>
      <c r="E684" s="6">
        <v>2.1429999999999998</v>
      </c>
      <c r="F684" s="6">
        <v>-0.436</v>
      </c>
      <c r="G684" s="6">
        <v>6.8620000000000001</v>
      </c>
      <c r="H684" s="6">
        <v>0</v>
      </c>
      <c r="I684" s="6">
        <v>-18.716999999999999</v>
      </c>
      <c r="J684" s="6">
        <v>75.147999999999996</v>
      </c>
      <c r="K684" s="6">
        <v>4.444</v>
      </c>
      <c r="L684" s="6">
        <v>255.91</v>
      </c>
      <c r="M684" s="7"/>
    </row>
    <row r="685" spans="1:13" ht="14.5" x14ac:dyDescent="0.35">
      <c r="A685" s="2" t="str">
        <f>Esterhazy!A685</f>
        <v xml:space="preserve">  2023/03/29 08:00:00</v>
      </c>
      <c r="B685" s="2">
        <v>0.29799999999999999</v>
      </c>
      <c r="C685" s="6">
        <v>0.70499999999999996</v>
      </c>
      <c r="D685" s="6">
        <v>1.9390000000000001</v>
      </c>
      <c r="E685" s="6">
        <v>2.6459999999999999</v>
      </c>
      <c r="F685" s="6">
        <v>-0.47599999999999998</v>
      </c>
      <c r="G685" s="6">
        <v>6.04</v>
      </c>
      <c r="H685" s="6">
        <v>0</v>
      </c>
      <c r="I685" s="6">
        <v>-19.376000000000001</v>
      </c>
      <c r="J685" s="6">
        <v>74.072999999999993</v>
      </c>
      <c r="K685" s="6">
        <v>2.2999999999999998</v>
      </c>
      <c r="L685" s="6">
        <v>236.48599999999999</v>
      </c>
      <c r="M685" s="7"/>
    </row>
    <row r="686" spans="1:13" ht="14.5" x14ac:dyDescent="0.35">
      <c r="A686" s="2" t="str">
        <f>Esterhazy!A686</f>
        <v xml:space="preserve">  2023/03/29 09:00:00</v>
      </c>
      <c r="B686" s="2">
        <v>1.077</v>
      </c>
      <c r="C686" s="6">
        <v>1.105</v>
      </c>
      <c r="D686" s="6">
        <v>2.4409999999999998</v>
      </c>
      <c r="E686" s="6">
        <v>3.5459999999999998</v>
      </c>
      <c r="F686" s="6">
        <v>-0.40600000000000003</v>
      </c>
      <c r="G686" s="6">
        <v>3.6669999999999998</v>
      </c>
      <c r="H686" s="6">
        <v>0</v>
      </c>
      <c r="I686" s="6">
        <v>-17.832000000000001</v>
      </c>
      <c r="J686" s="6">
        <v>73.834000000000003</v>
      </c>
      <c r="K686" s="6">
        <v>3.9590000000000001</v>
      </c>
      <c r="L686" s="6">
        <v>243.51599999999999</v>
      </c>
      <c r="M686" s="7"/>
    </row>
    <row r="687" spans="1:13" ht="14.5" x14ac:dyDescent="0.35">
      <c r="A687" s="2" t="str">
        <f>Esterhazy!A687</f>
        <v xml:space="preserve">  2023/03/29 10:00:00</v>
      </c>
      <c r="B687" s="2">
        <v>1.23</v>
      </c>
      <c r="C687" s="6">
        <v>1.407</v>
      </c>
      <c r="D687" s="6">
        <v>1.9770000000000001</v>
      </c>
      <c r="E687" s="6">
        <v>3.3839999999999999</v>
      </c>
      <c r="F687" s="6">
        <v>-0.45</v>
      </c>
      <c r="G687" s="6">
        <v>1.944</v>
      </c>
      <c r="H687" s="6">
        <v>0</v>
      </c>
      <c r="I687" s="6">
        <v>-14.882999999999999</v>
      </c>
      <c r="J687" s="6">
        <v>71.435000000000002</v>
      </c>
      <c r="K687" s="6">
        <v>4.7729999999999997</v>
      </c>
      <c r="L687" s="6">
        <v>236.66200000000001</v>
      </c>
      <c r="M687" s="7"/>
    </row>
    <row r="688" spans="1:13" ht="14.5" x14ac:dyDescent="0.35">
      <c r="A688" s="2" t="str">
        <f>Esterhazy!A688</f>
        <v xml:space="preserve">  2023/03/29 11:00:00</v>
      </c>
      <c r="B688" s="2">
        <v>0.96799999999999997</v>
      </c>
      <c r="C688" s="6">
        <v>2.9409999999999998</v>
      </c>
      <c r="D688" s="6">
        <v>3.78</v>
      </c>
      <c r="E688" s="6">
        <v>6.7149999999999999</v>
      </c>
      <c r="F688" s="6">
        <v>-0.46700000000000003</v>
      </c>
      <c r="G688" s="6">
        <v>2.0670000000000002</v>
      </c>
      <c r="H688" s="6">
        <v>0</v>
      </c>
      <c r="I688" s="6">
        <v>-11.337</v>
      </c>
      <c r="J688" s="6">
        <v>69.858999999999995</v>
      </c>
      <c r="K688" s="6">
        <v>4.702</v>
      </c>
      <c r="L688" s="6">
        <v>231.06299999999999</v>
      </c>
      <c r="M688" s="7"/>
    </row>
    <row r="689" spans="1:13" ht="14.5" x14ac:dyDescent="0.35">
      <c r="A689" s="2" t="str">
        <f>Esterhazy!A689</f>
        <v xml:space="preserve">  2023/03/29 12:00:00</v>
      </c>
      <c r="B689" s="2">
        <v>0.78900000000000003</v>
      </c>
      <c r="C689" s="6">
        <v>1.6319999999999999</v>
      </c>
      <c r="D689" s="6">
        <v>1.625</v>
      </c>
      <c r="E689" s="6">
        <v>3.2549999999999999</v>
      </c>
      <c r="F689" s="6">
        <v>-0.48699999999999999</v>
      </c>
      <c r="G689" s="6">
        <v>2.5979999999999999</v>
      </c>
      <c r="H689" s="6">
        <v>0</v>
      </c>
      <c r="I689" s="6">
        <v>-8.048</v>
      </c>
      <c r="J689" s="6">
        <v>66.563999999999993</v>
      </c>
      <c r="K689" s="6">
        <v>7.7110000000000003</v>
      </c>
      <c r="L689" s="6">
        <v>247.97499999999999</v>
      </c>
      <c r="M689" s="7"/>
    </row>
    <row r="690" spans="1:13" ht="14.5" x14ac:dyDescent="0.35">
      <c r="A690" s="2" t="str">
        <f>Esterhazy!A690</f>
        <v xml:space="preserve">  2023/03/29 13:00:00</v>
      </c>
      <c r="B690" s="2">
        <v>0.45100000000000001</v>
      </c>
      <c r="C690" s="6">
        <v>1.538</v>
      </c>
      <c r="D690" s="6">
        <v>0.59699999999999998</v>
      </c>
      <c r="E690" s="6">
        <v>2.1360000000000001</v>
      </c>
      <c r="F690" s="6">
        <v>-0.47299999999999998</v>
      </c>
      <c r="G690" s="6">
        <v>2.64</v>
      </c>
      <c r="H690" s="6">
        <v>0</v>
      </c>
      <c r="I690" s="6">
        <v>-6.6580000000000004</v>
      </c>
      <c r="J690" s="6">
        <v>65.703000000000003</v>
      </c>
      <c r="K690" s="6">
        <v>7.2779999999999996</v>
      </c>
      <c r="L690" s="6">
        <v>242.399</v>
      </c>
      <c r="M690" s="7"/>
    </row>
    <row r="691" spans="1:13" ht="14.5" x14ac:dyDescent="0.35">
      <c r="A691" s="2" t="str">
        <f>Esterhazy!A691</f>
        <v xml:space="preserve">  2023/03/29 14:00:00</v>
      </c>
      <c r="B691" s="2">
        <v>-7.4999999999999997E-2</v>
      </c>
      <c r="C691" s="6">
        <v>1.657</v>
      </c>
      <c r="D691" s="6">
        <v>0.45</v>
      </c>
      <c r="E691" s="6">
        <v>2.1080000000000001</v>
      </c>
      <c r="F691" s="6">
        <v>-0.38200000000000001</v>
      </c>
      <c r="G691" s="6">
        <v>2.847</v>
      </c>
      <c r="H691" s="6">
        <v>0</v>
      </c>
      <c r="I691" s="6">
        <v>-5.944</v>
      </c>
      <c r="J691" s="6">
        <v>63.936</v>
      </c>
      <c r="K691" s="6">
        <v>8.0150000000000006</v>
      </c>
      <c r="L691" s="6">
        <v>254.53899999999999</v>
      </c>
      <c r="M691" s="7"/>
    </row>
    <row r="692" spans="1:13" ht="14.5" x14ac:dyDescent="0.35">
      <c r="A692" s="2" t="str">
        <f>Esterhazy!A692</f>
        <v xml:space="preserve">  2023/03/29 15:00:00</v>
      </c>
      <c r="B692" s="2">
        <v>-4.3999999999999997E-2</v>
      </c>
      <c r="C692" s="6">
        <v>0.95099999999999996</v>
      </c>
      <c r="D692" s="6">
        <v>0.82299999999999995</v>
      </c>
      <c r="E692" s="6">
        <v>1.7749999999999999</v>
      </c>
      <c r="F692" s="6">
        <v>-0.17699999999999999</v>
      </c>
      <c r="G692" s="6">
        <v>3.3839999999999999</v>
      </c>
      <c r="H692" s="6">
        <v>0</v>
      </c>
      <c r="I692" s="6">
        <v>-5.0380000000000003</v>
      </c>
      <c r="J692" s="6">
        <v>58.930999999999997</v>
      </c>
      <c r="K692" s="6">
        <v>7.2119999999999997</v>
      </c>
      <c r="L692" s="6">
        <v>241.71199999999999</v>
      </c>
      <c r="M692" s="7"/>
    </row>
    <row r="693" spans="1:13" ht="14.5" x14ac:dyDescent="0.35">
      <c r="A693" s="2" t="str">
        <f>Esterhazy!A693</f>
        <v xml:space="preserve">  2023/03/29 16:00:00</v>
      </c>
      <c r="B693" s="2">
        <v>0.248</v>
      </c>
      <c r="C693" s="6">
        <v>1.643</v>
      </c>
      <c r="D693" s="6">
        <v>2.6869999999999998</v>
      </c>
      <c r="E693" s="6">
        <v>4.3280000000000003</v>
      </c>
      <c r="F693" s="6">
        <v>-9.0999999999999998E-2</v>
      </c>
      <c r="G693" s="6">
        <v>3.3580000000000001</v>
      </c>
      <c r="H693" s="6">
        <v>0</v>
      </c>
      <c r="I693" s="6">
        <v>-4.9240000000000004</v>
      </c>
      <c r="J693" s="6">
        <v>58.173000000000002</v>
      </c>
      <c r="K693" s="6">
        <v>7.0730000000000004</v>
      </c>
      <c r="L693" s="6">
        <v>238.56299999999999</v>
      </c>
      <c r="M693" s="7"/>
    </row>
    <row r="694" spans="1:13" ht="14.5" x14ac:dyDescent="0.35">
      <c r="A694" s="2" t="str">
        <f>Esterhazy!A694</f>
        <v xml:space="preserve">  2023/03/29 17:00:00</v>
      </c>
      <c r="B694" s="2">
        <v>0.373</v>
      </c>
      <c r="C694" s="6">
        <v>0.96</v>
      </c>
      <c r="D694" s="6">
        <v>2.782</v>
      </c>
      <c r="E694" s="6">
        <v>3.7440000000000002</v>
      </c>
      <c r="F694" s="6">
        <v>-0.192</v>
      </c>
      <c r="G694" s="6">
        <v>4.3630000000000004</v>
      </c>
      <c r="H694" s="6">
        <v>0</v>
      </c>
      <c r="I694" s="6">
        <v>-5.0380000000000003</v>
      </c>
      <c r="J694" s="6">
        <v>60.057000000000002</v>
      </c>
      <c r="K694" s="6">
        <v>5.8869999999999996</v>
      </c>
      <c r="L694" s="6">
        <v>234.99199999999999</v>
      </c>
      <c r="M694" s="7"/>
    </row>
    <row r="695" spans="1:13" ht="14.5" x14ac:dyDescent="0.35">
      <c r="A695" s="2" t="str">
        <f>Esterhazy!A695</f>
        <v xml:space="preserve">  2023/03/29 18:00:00</v>
      </c>
      <c r="B695" s="2">
        <v>0.27300000000000002</v>
      </c>
      <c r="C695" s="6">
        <v>0.70799999999999996</v>
      </c>
      <c r="D695" s="6">
        <v>3.2469999999999999</v>
      </c>
      <c r="E695" s="6">
        <v>3.9580000000000002</v>
      </c>
      <c r="F695" s="6">
        <v>-0.28100000000000003</v>
      </c>
      <c r="G695" s="6">
        <v>5.4269999999999996</v>
      </c>
      <c r="H695" s="6">
        <v>0</v>
      </c>
      <c r="I695" s="6">
        <v>-5.5289999999999999</v>
      </c>
      <c r="J695" s="6">
        <v>63.05</v>
      </c>
      <c r="K695" s="6">
        <v>5.3410000000000002</v>
      </c>
      <c r="L695" s="6">
        <v>226.309</v>
      </c>
      <c r="M695" s="7"/>
    </row>
    <row r="696" spans="1:13" ht="14.5" x14ac:dyDescent="0.35">
      <c r="A696" s="2" t="str">
        <f>Esterhazy!A696</f>
        <v xml:space="preserve">  2023/03/29 19:00:00</v>
      </c>
      <c r="B696" s="2">
        <v>0.40300000000000002</v>
      </c>
      <c r="C696" s="6">
        <v>1.4359999999999999</v>
      </c>
      <c r="D696" s="6">
        <v>2.766</v>
      </c>
      <c r="E696" s="6">
        <v>4.2030000000000003</v>
      </c>
      <c r="F696" s="6">
        <v>-0.20899999999999999</v>
      </c>
      <c r="G696" s="6">
        <v>6.2469999999999999</v>
      </c>
      <c r="H696" s="6">
        <v>0</v>
      </c>
      <c r="I696" s="6">
        <v>-7.2069999999999999</v>
      </c>
      <c r="J696" s="6">
        <v>66.048000000000002</v>
      </c>
      <c r="K696" s="6">
        <v>4.4989999999999997</v>
      </c>
      <c r="L696" s="6">
        <v>226.39099999999999</v>
      </c>
      <c r="M696" s="7"/>
    </row>
    <row r="697" spans="1:13" ht="14.5" x14ac:dyDescent="0.35">
      <c r="A697" s="2" t="str">
        <f>Esterhazy!A697</f>
        <v xml:space="preserve">  2023/03/29 20:00:00</v>
      </c>
      <c r="B697" s="2">
        <v>0</v>
      </c>
      <c r="C697" s="6">
        <v>1.0740000000000001</v>
      </c>
      <c r="D697" s="6">
        <v>1.897</v>
      </c>
      <c r="E697" s="6">
        <v>2.9729999999999999</v>
      </c>
      <c r="F697" s="6">
        <v>-0.30299999999999999</v>
      </c>
      <c r="G697" s="6">
        <v>7.585</v>
      </c>
      <c r="H697" s="6">
        <v>0</v>
      </c>
      <c r="I697" s="6">
        <v>-9.4740000000000002</v>
      </c>
      <c r="J697" s="6">
        <v>67.453999999999994</v>
      </c>
      <c r="K697" s="6">
        <v>4.0869999999999997</v>
      </c>
      <c r="L697" s="6">
        <v>223.577</v>
      </c>
      <c r="M697" s="7"/>
    </row>
    <row r="698" spans="1:13" ht="14.5" x14ac:dyDescent="0.35">
      <c r="A698" s="2" t="str">
        <f>Esterhazy!A698</f>
        <v xml:space="preserve">  2023/03/29 21:00:00</v>
      </c>
      <c r="B698" s="2" t="s">
        <v>40</v>
      </c>
      <c r="C698" s="6" t="s">
        <v>40</v>
      </c>
      <c r="D698" s="6" t="s">
        <v>40</v>
      </c>
      <c r="E698" s="6" t="s">
        <v>40</v>
      </c>
      <c r="F698" s="6" t="s">
        <v>40</v>
      </c>
      <c r="G698" s="6">
        <v>8.3260000000000005</v>
      </c>
      <c r="H698" s="6">
        <v>0</v>
      </c>
      <c r="I698" s="6">
        <v>-10.318</v>
      </c>
      <c r="J698" s="6">
        <v>68.584000000000003</v>
      </c>
      <c r="K698" s="6">
        <v>4.1139999999999999</v>
      </c>
      <c r="L698" s="6">
        <v>219.61699999999999</v>
      </c>
      <c r="M698" s="7"/>
    </row>
    <row r="699" spans="1:13" ht="14.5" x14ac:dyDescent="0.35">
      <c r="A699" s="2" t="str">
        <f>Esterhazy!A699</f>
        <v xml:space="preserve">  2023/03/29 22:00:00</v>
      </c>
      <c r="B699" s="2">
        <v>0.41599999999999998</v>
      </c>
      <c r="C699" s="6">
        <v>1.3149999999999999</v>
      </c>
      <c r="D699" s="6">
        <v>3.9670000000000001</v>
      </c>
      <c r="E699" s="6">
        <v>5.282</v>
      </c>
      <c r="F699" s="6">
        <v>0.24199999999999999</v>
      </c>
      <c r="G699" s="6">
        <v>7.6929999999999996</v>
      </c>
      <c r="H699" s="6">
        <v>0</v>
      </c>
      <c r="I699" s="6">
        <v>-11.202999999999999</v>
      </c>
      <c r="J699" s="6">
        <v>69.308000000000007</v>
      </c>
      <c r="K699" s="6">
        <v>4.7469999999999999</v>
      </c>
      <c r="L699" s="6">
        <v>217.42099999999999</v>
      </c>
      <c r="M699" s="7"/>
    </row>
    <row r="700" spans="1:13" ht="14.5" x14ac:dyDescent="0.35">
      <c r="A700" s="2" t="str">
        <f>Esterhazy!A700</f>
        <v xml:space="preserve">  2023/03/29 23:00:00</v>
      </c>
      <c r="B700" s="2">
        <v>0.61</v>
      </c>
      <c r="C700" s="6">
        <v>0.60099999999999998</v>
      </c>
      <c r="D700" s="6">
        <v>2.6779999999999999</v>
      </c>
      <c r="E700" s="6">
        <v>3.2810000000000001</v>
      </c>
      <c r="F700" s="6">
        <v>-4.9000000000000002E-2</v>
      </c>
      <c r="G700" s="6">
        <v>6.0709999999999997</v>
      </c>
      <c r="H700" s="6">
        <v>0</v>
      </c>
      <c r="I700" s="6">
        <v>-12.733000000000001</v>
      </c>
      <c r="J700" s="6">
        <v>69.009</v>
      </c>
      <c r="K700" s="6">
        <v>4.577</v>
      </c>
      <c r="L700" s="6">
        <v>223.71299999999999</v>
      </c>
      <c r="M700" s="7"/>
    </row>
    <row r="701" spans="1:13" ht="14.5" x14ac:dyDescent="0.35">
      <c r="A701" s="2" t="str">
        <f>Esterhazy!A701</f>
        <v xml:space="preserve">  2023/03/30 00:00:00</v>
      </c>
      <c r="B701" s="2">
        <v>0.44900000000000001</v>
      </c>
      <c r="C701" s="6">
        <v>0.64700000000000002</v>
      </c>
      <c r="D701" s="6">
        <v>2.3359999999999999</v>
      </c>
      <c r="E701" s="6">
        <v>2.984</v>
      </c>
      <c r="F701" s="6">
        <v>-0.126</v>
      </c>
      <c r="G701" s="6">
        <v>8.5120000000000005</v>
      </c>
      <c r="H701" s="6">
        <v>0</v>
      </c>
      <c r="I701" s="6">
        <v>-13.994</v>
      </c>
      <c r="J701" s="6">
        <v>72.040000000000006</v>
      </c>
      <c r="K701" s="6">
        <v>4.194</v>
      </c>
      <c r="L701" s="6">
        <v>237.23699999999999</v>
      </c>
      <c r="M701" s="7"/>
    </row>
    <row r="702" spans="1:13" ht="14.5" x14ac:dyDescent="0.35">
      <c r="A702" s="2" t="str">
        <f>Esterhazy!A702</f>
        <v xml:space="preserve">  2023/03/30 01:00:00</v>
      </c>
      <c r="B702" s="2">
        <v>0.40200000000000002</v>
      </c>
      <c r="C702" s="6">
        <v>1.3680000000000001</v>
      </c>
      <c r="D702" s="6">
        <v>2.6619999999999999</v>
      </c>
      <c r="E702" s="6">
        <v>4.03</v>
      </c>
      <c r="F702" s="6">
        <v>9.7000000000000003E-2</v>
      </c>
      <c r="G702" s="6">
        <v>10.92</v>
      </c>
      <c r="H702" s="6">
        <v>0</v>
      </c>
      <c r="I702" s="6">
        <v>-14.279</v>
      </c>
      <c r="J702" s="6">
        <v>72.682000000000002</v>
      </c>
      <c r="K702" s="6">
        <v>1.974</v>
      </c>
      <c r="L702" s="6">
        <v>246.74199999999999</v>
      </c>
      <c r="M702" s="7"/>
    </row>
    <row r="703" spans="1:13" ht="14.5" x14ac:dyDescent="0.35">
      <c r="A703" s="2" t="str">
        <f>Esterhazy!A703</f>
        <v xml:space="preserve">  2023/03/30 02:00:00</v>
      </c>
      <c r="B703" s="2">
        <v>0.25</v>
      </c>
      <c r="C703" s="6">
        <v>0.66200000000000003</v>
      </c>
      <c r="D703" s="6">
        <v>4.4000000000000004</v>
      </c>
      <c r="E703" s="6">
        <v>5.0640000000000001</v>
      </c>
      <c r="F703" s="6">
        <v>0.111</v>
      </c>
      <c r="G703" s="6">
        <v>12.682</v>
      </c>
      <c r="H703" s="6">
        <v>0</v>
      </c>
      <c r="I703" s="6">
        <v>-13.875</v>
      </c>
      <c r="J703" s="6">
        <v>75.457999999999998</v>
      </c>
      <c r="K703" s="6">
        <v>0.621</v>
      </c>
      <c r="L703" s="6">
        <v>272.85700000000003</v>
      </c>
      <c r="M703" s="7"/>
    </row>
    <row r="704" spans="1:13" ht="14.5" x14ac:dyDescent="0.35">
      <c r="A704" s="2" t="str">
        <f>Esterhazy!A704</f>
        <v xml:space="preserve">  2023/03/30 03:00:00</v>
      </c>
      <c r="B704" s="2">
        <v>0.29499999999999998</v>
      </c>
      <c r="C704" s="6">
        <v>0.97099999999999997</v>
      </c>
      <c r="D704" s="6">
        <v>4.8840000000000003</v>
      </c>
      <c r="E704" s="6">
        <v>5.8550000000000004</v>
      </c>
      <c r="F704" s="6">
        <v>0.20399999999999999</v>
      </c>
      <c r="G704" s="6">
        <v>11.986000000000001</v>
      </c>
      <c r="H704" s="6">
        <v>0</v>
      </c>
      <c r="I704" s="6">
        <v>-12.994999999999999</v>
      </c>
      <c r="J704" s="6">
        <v>77.180000000000007</v>
      </c>
      <c r="K704" s="6">
        <v>1.288</v>
      </c>
      <c r="L704" s="6">
        <v>246.172</v>
      </c>
      <c r="M704" s="7"/>
    </row>
    <row r="705" spans="1:13" ht="14.5" x14ac:dyDescent="0.35">
      <c r="A705" s="2" t="str">
        <f>Esterhazy!A705</f>
        <v xml:space="preserve">  2023/03/30 04:00:00</v>
      </c>
      <c r="B705" s="2">
        <v>0.45400000000000001</v>
      </c>
      <c r="C705" s="6">
        <v>0.59099999999999997</v>
      </c>
      <c r="D705" s="6">
        <v>3.8879999999999999</v>
      </c>
      <c r="E705" s="6">
        <v>4.4809999999999999</v>
      </c>
      <c r="F705" s="6">
        <v>0.25700000000000001</v>
      </c>
      <c r="G705" s="6">
        <v>11.54</v>
      </c>
      <c r="H705" s="6">
        <v>0</v>
      </c>
      <c r="I705" s="6">
        <v>-13.401999999999999</v>
      </c>
      <c r="J705" s="6">
        <v>79.173000000000002</v>
      </c>
      <c r="K705" s="6">
        <v>1.097</v>
      </c>
      <c r="L705" s="6">
        <v>286.20299999999997</v>
      </c>
      <c r="M705" s="7"/>
    </row>
    <row r="706" spans="1:13" ht="14.5" x14ac:dyDescent="0.35">
      <c r="A706" s="2" t="str">
        <f>Esterhazy!A706</f>
        <v xml:space="preserve">  2023/03/30 05:00:00</v>
      </c>
      <c r="B706" s="2">
        <v>0.318</v>
      </c>
      <c r="C706" s="6">
        <v>0.98899999999999999</v>
      </c>
      <c r="D706" s="6">
        <v>4.46</v>
      </c>
      <c r="E706" s="6">
        <v>5.45</v>
      </c>
      <c r="F706" s="6">
        <v>0.39300000000000002</v>
      </c>
      <c r="G706" s="6">
        <v>11.627000000000001</v>
      </c>
      <c r="H706" s="6">
        <v>0</v>
      </c>
      <c r="I706" s="6">
        <v>-13.513999999999999</v>
      </c>
      <c r="J706" s="6">
        <v>79.584000000000003</v>
      </c>
      <c r="K706" s="6">
        <v>0.5</v>
      </c>
      <c r="L706" s="6">
        <v>219.239</v>
      </c>
      <c r="M706" s="7"/>
    </row>
    <row r="707" spans="1:13" ht="14.5" x14ac:dyDescent="0.35">
      <c r="A707" s="2" t="str">
        <f>Esterhazy!A707</f>
        <v xml:space="preserve">  2023/03/30 06:00:00</v>
      </c>
      <c r="B707" s="2">
        <v>0.42699999999999999</v>
      </c>
      <c r="C707" s="6">
        <v>0.75900000000000001</v>
      </c>
      <c r="D707" s="6">
        <v>3.7949999999999999</v>
      </c>
      <c r="E707" s="6">
        <v>4.5570000000000004</v>
      </c>
      <c r="F707" s="6">
        <v>0.42399999999999999</v>
      </c>
      <c r="G707" s="6">
        <v>10.022</v>
      </c>
      <c r="H707" s="6">
        <v>0</v>
      </c>
      <c r="I707" s="6">
        <v>-15.901</v>
      </c>
      <c r="J707" s="6">
        <v>79.536000000000001</v>
      </c>
      <c r="K707" s="6">
        <v>0.70199999999999996</v>
      </c>
      <c r="L707" s="6">
        <v>45.526000000000003</v>
      </c>
      <c r="M707" s="7"/>
    </row>
    <row r="708" spans="1:13" ht="14.5" x14ac:dyDescent="0.35">
      <c r="A708" s="2" t="str">
        <f>Esterhazy!A708</f>
        <v xml:space="preserve">  2023/03/30 07:00:00</v>
      </c>
      <c r="B708" s="2">
        <v>1.2290000000000001</v>
      </c>
      <c r="C708" s="6">
        <v>7.0999999999999994E-2</v>
      </c>
      <c r="D708" s="6">
        <v>3.84</v>
      </c>
      <c r="E708" s="6">
        <v>3.915</v>
      </c>
      <c r="F708" s="6">
        <v>0.23599999999999999</v>
      </c>
      <c r="G708" s="6">
        <v>10.465999999999999</v>
      </c>
      <c r="H708" s="6">
        <v>0</v>
      </c>
      <c r="I708" s="6">
        <v>-16.501999999999999</v>
      </c>
      <c r="J708" s="6">
        <v>79.346999999999994</v>
      </c>
      <c r="K708" s="6">
        <v>1.4530000000000001</v>
      </c>
      <c r="L708" s="6">
        <v>128.52699999999999</v>
      </c>
      <c r="M708" s="7"/>
    </row>
    <row r="709" spans="1:13" ht="14.5" x14ac:dyDescent="0.35">
      <c r="A709" s="2" t="str">
        <f>Esterhazy!A709</f>
        <v xml:space="preserve">  2023/03/30 08:00:00</v>
      </c>
      <c r="B709" s="2">
        <v>1.881</v>
      </c>
      <c r="C709" s="6">
        <v>0.11700000000000001</v>
      </c>
      <c r="D709" s="6">
        <v>3.649</v>
      </c>
      <c r="E709" s="6">
        <v>3.7690000000000001</v>
      </c>
      <c r="F709" s="6">
        <v>0.34399999999999997</v>
      </c>
      <c r="G709" s="6">
        <v>10.227</v>
      </c>
      <c r="H709" s="6">
        <v>0</v>
      </c>
      <c r="I709" s="6">
        <v>-16.625</v>
      </c>
      <c r="J709" s="6">
        <v>78.715000000000003</v>
      </c>
      <c r="K709" s="6">
        <v>1.4279999999999999</v>
      </c>
      <c r="L709" s="6">
        <v>161.26400000000001</v>
      </c>
      <c r="M709" s="7"/>
    </row>
    <row r="710" spans="1:13" ht="14.5" x14ac:dyDescent="0.35">
      <c r="A710" s="2" t="str">
        <f>Esterhazy!A710</f>
        <v xml:space="preserve">  2023/03/30 09:00:00</v>
      </c>
      <c r="B710" s="2">
        <v>1.1379999999999999</v>
      </c>
      <c r="C710" s="6">
        <v>1.244</v>
      </c>
      <c r="D710" s="6">
        <v>3.4049999999999998</v>
      </c>
      <c r="E710" s="6">
        <v>4.6500000000000004</v>
      </c>
      <c r="F710" s="6">
        <v>0.19900000000000001</v>
      </c>
      <c r="G710" s="6">
        <v>7.609</v>
      </c>
      <c r="H710" s="6">
        <v>0</v>
      </c>
      <c r="I710" s="6">
        <v>-15.153</v>
      </c>
      <c r="J710" s="6">
        <v>76.896000000000001</v>
      </c>
      <c r="K710" s="6">
        <v>0.78900000000000003</v>
      </c>
      <c r="L710" s="6">
        <v>115.233</v>
      </c>
      <c r="M710" s="7"/>
    </row>
    <row r="711" spans="1:13" ht="14.5" x14ac:dyDescent="0.35">
      <c r="A711" s="2" t="str">
        <f>Esterhazy!A711</f>
        <v xml:space="preserve">  2023/03/30 10:00:00</v>
      </c>
      <c r="B711" s="2">
        <v>0.88800000000000001</v>
      </c>
      <c r="C711" s="6">
        <v>1.5680000000000001</v>
      </c>
      <c r="D711" s="6">
        <v>4.085</v>
      </c>
      <c r="E711" s="6">
        <v>5.6539999999999999</v>
      </c>
      <c r="F711" s="6">
        <v>0.25800000000000001</v>
      </c>
      <c r="G711" s="6">
        <v>3.7989999999999999</v>
      </c>
      <c r="H711" s="6">
        <v>0</v>
      </c>
      <c r="I711" s="6">
        <v>-11.422000000000001</v>
      </c>
      <c r="J711" s="6">
        <v>74.323999999999998</v>
      </c>
      <c r="K711" s="6">
        <v>0.48899999999999999</v>
      </c>
      <c r="L711" s="6">
        <v>106.01</v>
      </c>
      <c r="M711" s="7"/>
    </row>
    <row r="712" spans="1:13" ht="14.5" x14ac:dyDescent="0.35">
      <c r="A712" s="2" t="str">
        <f>Esterhazy!A712</f>
        <v xml:space="preserve">  2023/03/30 11:00:00</v>
      </c>
      <c r="B712" s="2">
        <v>1.56</v>
      </c>
      <c r="C712" s="6">
        <v>1.226</v>
      </c>
      <c r="D712" s="6">
        <v>7.117</v>
      </c>
      <c r="E712" s="6">
        <v>8.3420000000000005</v>
      </c>
      <c r="F712" s="6">
        <v>0.48199999999999998</v>
      </c>
      <c r="G712" s="6">
        <v>2.1160000000000001</v>
      </c>
      <c r="H712" s="6">
        <v>0</v>
      </c>
      <c r="I712" s="6">
        <v>-9.0410000000000004</v>
      </c>
      <c r="J712" s="6">
        <v>67.730999999999995</v>
      </c>
      <c r="K712" s="6">
        <v>1.839</v>
      </c>
      <c r="L712" s="6">
        <v>101.05200000000001</v>
      </c>
      <c r="M712" s="7"/>
    </row>
    <row r="713" spans="1:13" ht="14.5" x14ac:dyDescent="0.35">
      <c r="A713" s="2" t="str">
        <f>Esterhazy!A713</f>
        <v xml:space="preserve">  2023/03/30 12:00:00</v>
      </c>
      <c r="B713" s="2">
        <v>2.9340000000000002</v>
      </c>
      <c r="C713" s="6">
        <v>1.2330000000000001</v>
      </c>
      <c r="D713" s="6">
        <v>6.0960000000000001</v>
      </c>
      <c r="E713" s="6">
        <v>7.3289999999999997</v>
      </c>
      <c r="F713" s="6">
        <v>0.73799999999999999</v>
      </c>
      <c r="G713" s="6">
        <v>2.4580000000000002</v>
      </c>
      <c r="H713" s="6">
        <v>0</v>
      </c>
      <c r="I713" s="6">
        <v>-7.0970000000000004</v>
      </c>
      <c r="J713" s="6">
        <v>65.540000000000006</v>
      </c>
      <c r="K713" s="6">
        <v>2.367</v>
      </c>
      <c r="L713" s="6">
        <v>90.206000000000003</v>
      </c>
      <c r="M713" s="7"/>
    </row>
    <row r="714" spans="1:13" ht="14.5" x14ac:dyDescent="0.35">
      <c r="A714" s="2" t="str">
        <f>Esterhazy!A714</f>
        <v xml:space="preserve">  2023/03/30 13:00:00</v>
      </c>
      <c r="B714" s="2">
        <v>5.4530000000000003</v>
      </c>
      <c r="C714" s="6">
        <v>0.48899999999999999</v>
      </c>
      <c r="D714" s="6">
        <v>4.1829999999999998</v>
      </c>
      <c r="E714" s="6">
        <v>4.6749999999999998</v>
      </c>
      <c r="F714" s="6">
        <v>0.62</v>
      </c>
      <c r="G714" s="6">
        <v>3.4580000000000002</v>
      </c>
      <c r="H714" s="6">
        <v>0</v>
      </c>
      <c r="I714" s="6">
        <v>-5.069</v>
      </c>
      <c r="J714" s="6">
        <v>63.341999999999999</v>
      </c>
      <c r="K714" s="6">
        <v>4.0750000000000002</v>
      </c>
      <c r="L714" s="6">
        <v>75.989999999999995</v>
      </c>
      <c r="M714" s="7"/>
    </row>
    <row r="715" spans="1:13" ht="14.5" x14ac:dyDescent="0.35">
      <c r="A715" s="2" t="str">
        <f>Esterhazy!A715</f>
        <v xml:space="preserve">  2023/03/30 14:00:00</v>
      </c>
      <c r="B715" s="2">
        <v>1.5109999999999999</v>
      </c>
      <c r="C715" s="6">
        <v>0.34300000000000003</v>
      </c>
      <c r="D715" s="6">
        <v>3.544</v>
      </c>
      <c r="E715" s="6">
        <v>3.8889999999999998</v>
      </c>
      <c r="F715" s="6">
        <v>0.54900000000000004</v>
      </c>
      <c r="G715" s="6">
        <v>4.266</v>
      </c>
      <c r="H715" s="6">
        <v>0</v>
      </c>
      <c r="I715" s="6">
        <v>-3.9609999999999999</v>
      </c>
      <c r="J715" s="6">
        <v>62.07</v>
      </c>
      <c r="K715" s="6">
        <v>5.0090000000000003</v>
      </c>
      <c r="L715" s="6">
        <v>81.043999999999997</v>
      </c>
      <c r="M715" s="7"/>
    </row>
    <row r="716" spans="1:13" ht="14.5" x14ac:dyDescent="0.35">
      <c r="A716" s="2" t="str">
        <f>Esterhazy!A716</f>
        <v xml:space="preserve">  2023/03/30 15:00:00</v>
      </c>
      <c r="B716" s="2">
        <v>3.0579999999999998</v>
      </c>
      <c r="C716" s="6">
        <v>0.80800000000000005</v>
      </c>
      <c r="D716" s="6">
        <v>3.2970000000000002</v>
      </c>
      <c r="E716" s="6">
        <v>4.1070000000000002</v>
      </c>
      <c r="F716" s="6">
        <v>0.76</v>
      </c>
      <c r="G716" s="6">
        <v>4.2450000000000001</v>
      </c>
      <c r="H716" s="6">
        <v>0</v>
      </c>
      <c r="I716" s="6">
        <v>-3.3069999999999999</v>
      </c>
      <c r="J716" s="6">
        <v>59.390999999999998</v>
      </c>
      <c r="K716" s="6">
        <v>4.149</v>
      </c>
      <c r="L716" s="6">
        <v>97.29</v>
      </c>
      <c r="M716" s="7"/>
    </row>
    <row r="717" spans="1:13" ht="14.5" x14ac:dyDescent="0.35">
      <c r="A717" s="2" t="str">
        <f>Esterhazy!A717</f>
        <v xml:space="preserve">  2023/03/30 16:00:00</v>
      </c>
      <c r="B717" s="2">
        <v>1.125</v>
      </c>
      <c r="C717" s="6">
        <v>0.98599999999999999</v>
      </c>
      <c r="D717" s="6">
        <v>2.774</v>
      </c>
      <c r="E717" s="6">
        <v>3.762</v>
      </c>
      <c r="F717" s="6">
        <v>0.64900000000000002</v>
      </c>
      <c r="G717" s="6">
        <v>5.52</v>
      </c>
      <c r="H717" s="6">
        <v>0</v>
      </c>
      <c r="I717" s="6">
        <v>-3.153</v>
      </c>
      <c r="J717" s="6">
        <v>58.881</v>
      </c>
      <c r="K717" s="6">
        <v>4.2469999999999999</v>
      </c>
      <c r="L717" s="6">
        <v>98.478999999999999</v>
      </c>
      <c r="M717" s="7"/>
    </row>
    <row r="718" spans="1:13" ht="14.5" x14ac:dyDescent="0.35">
      <c r="A718" s="2" t="str">
        <f>Esterhazy!A718</f>
        <v xml:space="preserve">  2023/03/30 17:00:00</v>
      </c>
      <c r="B718" s="2">
        <v>1.075</v>
      </c>
      <c r="C718" s="6">
        <v>0.78900000000000003</v>
      </c>
      <c r="D718" s="6">
        <v>4.1900000000000004</v>
      </c>
      <c r="E718" s="6">
        <v>4.9800000000000004</v>
      </c>
      <c r="F718" s="6">
        <v>0.82599999999999996</v>
      </c>
      <c r="G718" s="6">
        <v>6.7430000000000003</v>
      </c>
      <c r="H718" s="6">
        <v>0</v>
      </c>
      <c r="I718" s="6">
        <v>-3.452</v>
      </c>
      <c r="J718" s="6">
        <v>62.164999999999999</v>
      </c>
      <c r="K718" s="6">
        <v>4.3129999999999997</v>
      </c>
      <c r="L718" s="6">
        <v>77.656000000000006</v>
      </c>
      <c r="M718" s="7"/>
    </row>
    <row r="719" spans="1:13" ht="14.5" x14ac:dyDescent="0.35">
      <c r="A719" s="2" t="str">
        <f>Esterhazy!A719</f>
        <v xml:space="preserve">  2023/03/30 18:00:00</v>
      </c>
      <c r="B719" s="2">
        <v>0.7</v>
      </c>
      <c r="C719" s="6">
        <v>0.56499999999999995</v>
      </c>
      <c r="D719" s="6">
        <v>3.6949999999999998</v>
      </c>
      <c r="E719" s="6">
        <v>4.2619999999999996</v>
      </c>
      <c r="F719" s="6">
        <v>0.70799999999999996</v>
      </c>
      <c r="G719" s="6">
        <v>8.3460000000000001</v>
      </c>
      <c r="H719" s="6">
        <v>0</v>
      </c>
      <c r="I719" s="6">
        <v>-4.109</v>
      </c>
      <c r="J719" s="6">
        <v>67.777000000000001</v>
      </c>
      <c r="K719" s="6">
        <v>4.4269999999999996</v>
      </c>
      <c r="L719" s="6">
        <v>76.739000000000004</v>
      </c>
      <c r="M719" s="7"/>
    </row>
    <row r="720" spans="1:13" ht="14.5" x14ac:dyDescent="0.35">
      <c r="A720" s="2" t="str">
        <f>Esterhazy!A720</f>
        <v xml:space="preserve">  2023/03/30 19:00:00</v>
      </c>
      <c r="B720" s="2">
        <v>0.71</v>
      </c>
      <c r="C720" s="6">
        <v>0.47699999999999998</v>
      </c>
      <c r="D720" s="6">
        <v>3.1560000000000001</v>
      </c>
      <c r="E720" s="6">
        <v>3.6360000000000001</v>
      </c>
      <c r="F720" s="6">
        <v>0.50600000000000001</v>
      </c>
      <c r="G720" s="6">
        <v>11.189</v>
      </c>
      <c r="H720" s="6">
        <v>0</v>
      </c>
      <c r="I720" s="6">
        <v>-4.9589999999999996</v>
      </c>
      <c r="J720" s="6">
        <v>68.956000000000003</v>
      </c>
      <c r="K720" s="6">
        <v>3.7170000000000001</v>
      </c>
      <c r="L720" s="6">
        <v>83.844999999999999</v>
      </c>
      <c r="M720" s="7"/>
    </row>
    <row r="721" spans="1:13" ht="14.5" x14ac:dyDescent="0.35">
      <c r="A721" s="2" t="str">
        <f>Esterhazy!A721</f>
        <v xml:space="preserve">  2023/03/30 20:00:00</v>
      </c>
      <c r="B721" s="2">
        <v>0.58399999999999996</v>
      </c>
      <c r="C721" s="6">
        <v>0.161</v>
      </c>
      <c r="D721" s="6">
        <v>3.3719999999999999</v>
      </c>
      <c r="E721" s="6">
        <v>3.5369999999999999</v>
      </c>
      <c r="F721" s="6">
        <v>0.79600000000000004</v>
      </c>
      <c r="G721" s="6">
        <v>12.411</v>
      </c>
      <c r="H721" s="6">
        <v>0</v>
      </c>
      <c r="I721" s="6">
        <v>-6.1820000000000004</v>
      </c>
      <c r="J721" s="6">
        <v>70.951999999999998</v>
      </c>
      <c r="K721" s="6">
        <v>2.93</v>
      </c>
      <c r="L721" s="6">
        <v>77.957999999999998</v>
      </c>
      <c r="M721" s="7"/>
    </row>
    <row r="722" spans="1:13" ht="14.5" x14ac:dyDescent="0.35">
      <c r="A722" s="2" t="str">
        <f>Esterhazy!A722</f>
        <v xml:space="preserve">  2023/03/30 21:00:00</v>
      </c>
      <c r="B722" s="2" t="s">
        <v>40</v>
      </c>
      <c r="C722" s="6" t="s">
        <v>40</v>
      </c>
      <c r="D722" s="6" t="s">
        <v>40</v>
      </c>
      <c r="E722" s="6" t="s">
        <v>40</v>
      </c>
      <c r="F722" s="6" t="s">
        <v>40</v>
      </c>
      <c r="G722" s="6">
        <v>16.91</v>
      </c>
      <c r="H722" s="6">
        <v>0</v>
      </c>
      <c r="I722" s="6">
        <v>-6.9429999999999996</v>
      </c>
      <c r="J722" s="6">
        <v>72.816999999999993</v>
      </c>
      <c r="K722" s="6">
        <v>2.1850000000000001</v>
      </c>
      <c r="L722" s="6">
        <v>80.013999999999996</v>
      </c>
      <c r="M722" s="7"/>
    </row>
    <row r="723" spans="1:13" ht="14.5" x14ac:dyDescent="0.35">
      <c r="A723" s="2" t="str">
        <f>Esterhazy!A723</f>
        <v xml:space="preserve">  2023/03/30 22:00:00</v>
      </c>
      <c r="B723" s="2">
        <v>0.45500000000000002</v>
      </c>
      <c r="C723" s="6">
        <v>0.38700000000000001</v>
      </c>
      <c r="D723" s="6">
        <v>2.891</v>
      </c>
      <c r="E723" s="6">
        <v>3.282</v>
      </c>
      <c r="F723" s="6">
        <v>0.72599999999999998</v>
      </c>
      <c r="G723" s="6">
        <v>19.364000000000001</v>
      </c>
      <c r="H723" s="6">
        <v>0</v>
      </c>
      <c r="I723" s="6">
        <v>-7.798</v>
      </c>
      <c r="J723" s="6">
        <v>74.998999999999995</v>
      </c>
      <c r="K723" s="6">
        <v>1.8360000000000001</v>
      </c>
      <c r="L723" s="6">
        <v>37.447000000000003</v>
      </c>
      <c r="M723" s="7"/>
    </row>
    <row r="724" spans="1:13" ht="14.5" x14ac:dyDescent="0.35">
      <c r="A724" s="2" t="str">
        <f>Esterhazy!A724</f>
        <v xml:space="preserve">  2023/03/30 23:00:00</v>
      </c>
      <c r="B724" s="2">
        <v>0.95499999999999996</v>
      </c>
      <c r="C724" s="6">
        <v>0.30499999999999999</v>
      </c>
      <c r="D724" s="6">
        <v>1.853</v>
      </c>
      <c r="E724" s="6">
        <v>2.1629999999999998</v>
      </c>
      <c r="F724" s="6">
        <v>0.71</v>
      </c>
      <c r="G724" s="6">
        <v>18.312000000000001</v>
      </c>
      <c r="H724" s="6">
        <v>0</v>
      </c>
      <c r="I724" s="6">
        <v>-8.2100000000000009</v>
      </c>
      <c r="J724" s="6">
        <v>74.326999999999998</v>
      </c>
      <c r="K724" s="6">
        <v>1.6919999999999999</v>
      </c>
      <c r="L724" s="6">
        <v>98.366</v>
      </c>
      <c r="M724" s="7"/>
    </row>
    <row r="725" spans="1:13" ht="14.5" x14ac:dyDescent="0.35">
      <c r="A725" s="2" t="str">
        <f>Esterhazy!A725</f>
        <v xml:space="preserve">  2023/03/31 00:00:00</v>
      </c>
      <c r="B725" s="2">
        <v>0.441</v>
      </c>
      <c r="C725" s="6">
        <v>0.70899999999999996</v>
      </c>
      <c r="D725" s="6">
        <v>1.68</v>
      </c>
      <c r="E725" s="6">
        <v>2.3929999999999998</v>
      </c>
      <c r="F725" s="6">
        <v>0.63600000000000001</v>
      </c>
      <c r="G725" s="6">
        <v>18.611000000000001</v>
      </c>
      <c r="H725" s="6">
        <v>0</v>
      </c>
      <c r="I725" s="6">
        <v>-8.4380000000000006</v>
      </c>
      <c r="J725" s="6">
        <v>75.616</v>
      </c>
      <c r="K725" s="6">
        <v>3.28</v>
      </c>
      <c r="L725" s="6">
        <v>88.787999999999997</v>
      </c>
      <c r="M725" s="7"/>
    </row>
    <row r="726" spans="1:13" ht="14.5" x14ac:dyDescent="0.35">
      <c r="A726" s="2" t="str">
        <f>Esterhazy!A726</f>
        <v xml:space="preserve">  2023/03/31 01:00:00</v>
      </c>
      <c r="B726" s="2">
        <v>0.61199999999999999</v>
      </c>
      <c r="C726" s="6">
        <v>0.48899999999999999</v>
      </c>
      <c r="D726" s="6">
        <v>1.454</v>
      </c>
      <c r="E726" s="6">
        <v>1.9470000000000001</v>
      </c>
      <c r="F726" s="6">
        <v>0.64100000000000001</v>
      </c>
      <c r="G726" s="6">
        <v>19.266999999999999</v>
      </c>
      <c r="H726" s="6">
        <v>0</v>
      </c>
      <c r="I726" s="6">
        <v>-9.5299999999999994</v>
      </c>
      <c r="J726" s="6">
        <v>80.180000000000007</v>
      </c>
      <c r="K726" s="6">
        <v>3.0379999999999998</v>
      </c>
      <c r="L726" s="6">
        <v>59.116999999999997</v>
      </c>
      <c r="M726" s="7"/>
    </row>
    <row r="727" spans="1:13" ht="14.5" x14ac:dyDescent="0.35">
      <c r="A727" s="2" t="str">
        <f>Esterhazy!A727</f>
        <v xml:space="preserve">  2023/03/31 02:00:00</v>
      </c>
      <c r="B727" s="2">
        <v>1.1299999999999999</v>
      </c>
      <c r="C727" s="6">
        <v>0.42799999999999999</v>
      </c>
      <c r="D727" s="6">
        <v>2.7709999999999999</v>
      </c>
      <c r="E727" s="6">
        <v>3.2010000000000001</v>
      </c>
      <c r="F727" s="6">
        <v>0.55400000000000005</v>
      </c>
      <c r="G727" s="6">
        <v>13.365</v>
      </c>
      <c r="H727" s="6">
        <v>0</v>
      </c>
      <c r="I727" s="6">
        <v>-10.167999999999999</v>
      </c>
      <c r="J727" s="6">
        <v>82.828999999999994</v>
      </c>
      <c r="K727" s="6">
        <v>1.66</v>
      </c>
      <c r="L727" s="6">
        <v>63.622</v>
      </c>
      <c r="M727" s="7"/>
    </row>
    <row r="728" spans="1:13" ht="14.5" x14ac:dyDescent="0.35">
      <c r="A728" s="2" t="str">
        <f>Esterhazy!A728</f>
        <v xml:space="preserve">  2023/03/31 03:00:00</v>
      </c>
      <c r="B728" s="2">
        <v>1.21</v>
      </c>
      <c r="C728" s="6">
        <v>0.77900000000000003</v>
      </c>
      <c r="D728" s="6">
        <v>1.532</v>
      </c>
      <c r="E728" s="6">
        <v>2.3149999999999999</v>
      </c>
      <c r="F728" s="6">
        <v>0.47</v>
      </c>
      <c r="G728" s="6">
        <v>8.9290000000000003</v>
      </c>
      <c r="H728" s="6">
        <v>0</v>
      </c>
      <c r="I728" s="6">
        <v>-9.9320000000000004</v>
      </c>
      <c r="J728" s="6">
        <v>82.847999999999999</v>
      </c>
      <c r="K728" s="6">
        <v>2.6480000000000001</v>
      </c>
      <c r="L728" s="6">
        <v>76.234999999999999</v>
      </c>
      <c r="M728" s="7"/>
    </row>
    <row r="729" spans="1:13" ht="14.5" x14ac:dyDescent="0.35">
      <c r="A729" s="2" t="str">
        <f>Esterhazy!A729</f>
        <v xml:space="preserve">  2023/03/31 04:00:00</v>
      </c>
      <c r="B729" s="2">
        <v>1.403</v>
      </c>
      <c r="C729" s="6">
        <v>0.48399999999999999</v>
      </c>
      <c r="D729" s="6">
        <v>1.194</v>
      </c>
      <c r="E729" s="6">
        <v>1.681</v>
      </c>
      <c r="F729" s="6">
        <v>0.55400000000000005</v>
      </c>
      <c r="G729" s="6">
        <v>7.3029999999999999</v>
      </c>
      <c r="H729" s="6">
        <v>0</v>
      </c>
      <c r="I729" s="6">
        <v>-10.156000000000001</v>
      </c>
      <c r="J729" s="6">
        <v>82.325000000000003</v>
      </c>
      <c r="K729" s="6">
        <v>2.2389999999999999</v>
      </c>
      <c r="L729" s="6">
        <v>71.436999999999998</v>
      </c>
      <c r="M729" s="7"/>
    </row>
    <row r="730" spans="1:13" ht="14.5" x14ac:dyDescent="0.35">
      <c r="A730" s="2" t="str">
        <f>Esterhazy!A730</f>
        <v xml:space="preserve">  2023/03/31 05:00:00</v>
      </c>
      <c r="B730" s="2">
        <v>1.2030000000000001</v>
      </c>
      <c r="C730" s="6">
        <v>-3.4000000000000002E-2</v>
      </c>
      <c r="D730" s="6">
        <v>1.538</v>
      </c>
      <c r="E730" s="6">
        <v>1.5089999999999999</v>
      </c>
      <c r="F730" s="6">
        <v>0.24199999999999999</v>
      </c>
      <c r="G730" s="6">
        <v>6.7619999999999996</v>
      </c>
      <c r="H730" s="6">
        <v>0</v>
      </c>
      <c r="I730" s="6">
        <v>-10.406000000000001</v>
      </c>
      <c r="J730" s="6">
        <v>82.04</v>
      </c>
      <c r="K730" s="6">
        <v>1.8919999999999999</v>
      </c>
      <c r="L730" s="6">
        <v>73.655000000000001</v>
      </c>
      <c r="M730" s="7"/>
    </row>
    <row r="731" spans="1:13" ht="14.5" x14ac:dyDescent="0.35">
      <c r="A731" s="2" t="str">
        <f>Esterhazy!A731</f>
        <v xml:space="preserve">  2023/03/31 06:00:00</v>
      </c>
      <c r="B731" s="2">
        <v>2.0499999999999998</v>
      </c>
      <c r="C731" s="6">
        <v>0.26100000000000001</v>
      </c>
      <c r="D731" s="6">
        <v>0.95599999999999996</v>
      </c>
      <c r="E731" s="6">
        <v>1.22</v>
      </c>
      <c r="F731" s="6">
        <v>0.29099999999999998</v>
      </c>
      <c r="G731" s="6">
        <v>4.9720000000000004</v>
      </c>
      <c r="H731" s="6">
        <v>0</v>
      </c>
      <c r="I731" s="6">
        <v>-10.884</v>
      </c>
      <c r="J731" s="6">
        <v>81.712999999999994</v>
      </c>
      <c r="K731" s="6">
        <v>2.5790000000000002</v>
      </c>
      <c r="L731" s="6">
        <v>73.372</v>
      </c>
      <c r="M731" s="7"/>
    </row>
    <row r="732" spans="1:13" ht="14.5" x14ac:dyDescent="0.35">
      <c r="A732" s="2" t="str">
        <f>Esterhazy!A732</f>
        <v xml:space="preserve">  2023/03/31 07:00:00</v>
      </c>
      <c r="B732" s="2">
        <v>1.2809999999999999</v>
      </c>
      <c r="C732" s="6">
        <v>0.54600000000000004</v>
      </c>
      <c r="D732" s="6">
        <v>0.66100000000000003</v>
      </c>
      <c r="E732" s="6">
        <v>1.2110000000000001</v>
      </c>
      <c r="F732" s="6">
        <v>0.34799999999999998</v>
      </c>
      <c r="G732" s="6">
        <v>4.2279999999999998</v>
      </c>
      <c r="H732" s="6">
        <v>0</v>
      </c>
      <c r="I732" s="6">
        <v>-11.519</v>
      </c>
      <c r="J732" s="6">
        <v>81.251999999999995</v>
      </c>
      <c r="K732" s="6">
        <v>1.6419999999999999</v>
      </c>
      <c r="L732" s="6">
        <v>55.582999999999998</v>
      </c>
      <c r="M732" s="7"/>
    </row>
    <row r="733" spans="1:13" ht="14.5" x14ac:dyDescent="0.35">
      <c r="A733" s="2" t="str">
        <f>Esterhazy!A733</f>
        <v xml:space="preserve">  2023/03/31 08:00:00</v>
      </c>
      <c r="B733" s="2">
        <v>1.5860000000000001</v>
      </c>
      <c r="C733" s="6">
        <v>0.46400000000000002</v>
      </c>
      <c r="D733" s="6">
        <v>0.78600000000000003</v>
      </c>
      <c r="E733" s="6">
        <v>1.2529999999999999</v>
      </c>
      <c r="F733" s="6">
        <v>0.316</v>
      </c>
      <c r="G733" s="6">
        <v>4.226</v>
      </c>
      <c r="H733" s="6">
        <v>0</v>
      </c>
      <c r="I733" s="6">
        <v>-11.497</v>
      </c>
      <c r="J733" s="6">
        <v>80.813000000000002</v>
      </c>
      <c r="K733" s="6">
        <v>1.6659999999999999</v>
      </c>
      <c r="L733" s="6">
        <v>60.502000000000002</v>
      </c>
      <c r="M733" s="7"/>
    </row>
    <row r="734" spans="1:13" ht="14.5" x14ac:dyDescent="0.35">
      <c r="A734" s="2" t="str">
        <f>Esterhazy!A734</f>
        <v xml:space="preserve">  2023/03/31 09:00:00</v>
      </c>
      <c r="B734" s="2">
        <v>1.0189999999999999</v>
      </c>
      <c r="C734" s="6">
        <v>0.74099999999999999</v>
      </c>
      <c r="D734" s="6">
        <v>1.462</v>
      </c>
      <c r="E734" s="6">
        <v>2.2069999999999999</v>
      </c>
      <c r="F734" s="6">
        <v>0.249</v>
      </c>
      <c r="G734" s="6">
        <v>2.7360000000000002</v>
      </c>
      <c r="H734" s="6">
        <v>0</v>
      </c>
      <c r="I734" s="6">
        <v>-11.029</v>
      </c>
      <c r="J734" s="6">
        <v>79.822999999999993</v>
      </c>
      <c r="K734" s="6">
        <v>2.238</v>
      </c>
      <c r="L734" s="6">
        <v>52.110999999999997</v>
      </c>
      <c r="M734" s="7"/>
    </row>
    <row r="735" spans="1:13" ht="14.5" x14ac:dyDescent="0.35">
      <c r="A735" s="2" t="str">
        <f>Esterhazy!A735</f>
        <v xml:space="preserve">  2023/03/31 10:00:00</v>
      </c>
      <c r="B735" s="2">
        <v>1.115</v>
      </c>
      <c r="C735" s="6">
        <v>0.751</v>
      </c>
      <c r="D735" s="6">
        <v>0.26900000000000002</v>
      </c>
      <c r="E735" s="6">
        <v>1.0209999999999999</v>
      </c>
      <c r="F735" s="6">
        <v>0.16200000000000001</v>
      </c>
      <c r="G735" s="6">
        <v>1.1259999999999999</v>
      </c>
      <c r="H735" s="6">
        <v>0</v>
      </c>
      <c r="I735" s="6">
        <v>-10.151</v>
      </c>
      <c r="J735" s="6">
        <v>69.716999999999999</v>
      </c>
      <c r="K735" s="6">
        <v>3.2789999999999999</v>
      </c>
      <c r="L735" s="6">
        <v>35.874000000000002</v>
      </c>
      <c r="M735" s="7"/>
    </row>
    <row r="736" spans="1:13" ht="14.5" x14ac:dyDescent="0.35">
      <c r="A736" s="2" t="str">
        <f>Esterhazy!A736</f>
        <v xml:space="preserve">  2023/03/31 11:00:00</v>
      </c>
      <c r="B736" s="2">
        <v>1.228</v>
      </c>
      <c r="C736" s="6">
        <v>0.51500000000000001</v>
      </c>
      <c r="D736" s="6">
        <v>1.464</v>
      </c>
      <c r="E736" s="6">
        <v>1.982</v>
      </c>
      <c r="F736" s="6">
        <v>0.17199999999999999</v>
      </c>
      <c r="G736" s="6">
        <v>0.68500000000000005</v>
      </c>
      <c r="H736" s="6">
        <v>0</v>
      </c>
      <c r="I736" s="6">
        <v>-8.1850000000000005</v>
      </c>
      <c r="J736" s="6">
        <v>57.542000000000002</v>
      </c>
      <c r="K736" s="6">
        <v>3.2109999999999999</v>
      </c>
      <c r="L736" s="6">
        <v>62.012</v>
      </c>
      <c r="M736" s="7"/>
    </row>
    <row r="737" spans="1:13" ht="14.5" x14ac:dyDescent="0.35">
      <c r="A737" s="2" t="str">
        <f>Esterhazy!A737</f>
        <v xml:space="preserve">  2023/03/31 12:00:00</v>
      </c>
      <c r="B737" s="2">
        <v>1.083</v>
      </c>
      <c r="C737" s="6">
        <v>1.1579999999999999</v>
      </c>
      <c r="D737" s="6">
        <v>1.411</v>
      </c>
      <c r="E737" s="6">
        <v>2.5680000000000001</v>
      </c>
      <c r="F737" s="6">
        <v>0.26200000000000001</v>
      </c>
      <c r="G737" s="6">
        <v>0.48799999999999999</v>
      </c>
      <c r="H737" s="6">
        <v>0</v>
      </c>
      <c r="I737" s="6">
        <v>-6.3319999999999999</v>
      </c>
      <c r="J737" s="6">
        <v>52.466999999999999</v>
      </c>
      <c r="K737" s="6">
        <v>3.605</v>
      </c>
      <c r="L737" s="6">
        <v>65.37</v>
      </c>
      <c r="M737" s="7"/>
    </row>
    <row r="738" spans="1:13" ht="14.5" x14ac:dyDescent="0.35">
      <c r="A738" s="2" t="str">
        <f>Esterhazy!A738</f>
        <v xml:space="preserve">  2023/03/31 13:00:00</v>
      </c>
      <c r="B738" s="2">
        <v>1.075</v>
      </c>
      <c r="C738" s="6">
        <v>0.184</v>
      </c>
      <c r="D738" s="6">
        <v>0.83099999999999996</v>
      </c>
      <c r="E738" s="6">
        <v>1.0189999999999999</v>
      </c>
      <c r="F738" s="6">
        <v>7.3999999999999996E-2</v>
      </c>
      <c r="G738" s="6">
        <v>0.56499999999999995</v>
      </c>
      <c r="H738" s="6">
        <v>0</v>
      </c>
      <c r="I738" s="6">
        <v>-5.5730000000000004</v>
      </c>
      <c r="J738" s="6">
        <v>54.356000000000002</v>
      </c>
      <c r="K738" s="6">
        <v>3.742</v>
      </c>
      <c r="L738" s="6">
        <v>69.980999999999995</v>
      </c>
      <c r="M738" s="7"/>
    </row>
    <row r="739" spans="1:13" ht="14.5" x14ac:dyDescent="0.35">
      <c r="A739" s="2" t="str">
        <f>Esterhazy!A739</f>
        <v xml:space="preserve">  2023/03/31 14:00:00</v>
      </c>
      <c r="B739" s="2">
        <v>1.0660000000000001</v>
      </c>
      <c r="C739" s="6">
        <v>0.28399999999999997</v>
      </c>
      <c r="D739" s="6">
        <v>0.622</v>
      </c>
      <c r="E739" s="6">
        <v>0.91</v>
      </c>
      <c r="F739" s="6">
        <v>0.104</v>
      </c>
      <c r="G739" s="6">
        <v>0.72299999999999998</v>
      </c>
      <c r="H739" s="6">
        <v>0</v>
      </c>
      <c r="I739" s="6">
        <v>-4.758</v>
      </c>
      <c r="J739" s="6">
        <v>57.110999999999997</v>
      </c>
      <c r="K739" s="6">
        <v>3.2690000000000001</v>
      </c>
      <c r="L739" s="6">
        <v>71.150000000000006</v>
      </c>
      <c r="M739" s="7"/>
    </row>
    <row r="740" spans="1:13" ht="14.5" x14ac:dyDescent="0.35">
      <c r="A740" s="2" t="str">
        <f>Esterhazy!A740</f>
        <v xml:space="preserve">  2023/03/31 15:00:00</v>
      </c>
      <c r="B740" s="2">
        <v>0.86199999999999999</v>
      </c>
      <c r="C740" s="6">
        <v>0.32400000000000001</v>
      </c>
      <c r="D740" s="6">
        <v>0.56699999999999995</v>
      </c>
      <c r="E740" s="6">
        <v>0.89300000000000002</v>
      </c>
      <c r="F740" s="6">
        <v>8.3000000000000004E-2</v>
      </c>
      <c r="G740" s="6">
        <v>1.171</v>
      </c>
      <c r="H740" s="6">
        <v>0</v>
      </c>
      <c r="I740" s="6">
        <v>-4.3609999999999998</v>
      </c>
      <c r="J740" s="6">
        <v>59.134</v>
      </c>
      <c r="K740" s="6">
        <v>3.59</v>
      </c>
      <c r="L740" s="6">
        <v>65.793999999999997</v>
      </c>
      <c r="M740" s="7"/>
    </row>
    <row r="741" spans="1:13" ht="14.5" x14ac:dyDescent="0.35">
      <c r="A741" s="2" t="str">
        <f>Esterhazy!A741</f>
        <v xml:space="preserve">  2023/03/31 16:00:00</v>
      </c>
      <c r="B741" s="2">
        <v>1.085</v>
      </c>
      <c r="C741" s="6">
        <v>0.40899999999999997</v>
      </c>
      <c r="D741" s="6">
        <v>0.99199999999999999</v>
      </c>
      <c r="E741" s="6">
        <v>1.4039999999999999</v>
      </c>
      <c r="F741" s="6">
        <v>5.5E-2</v>
      </c>
      <c r="G741" s="6">
        <v>1.867</v>
      </c>
      <c r="H741" s="6">
        <v>0</v>
      </c>
      <c r="I741" s="6">
        <v>-4.13</v>
      </c>
      <c r="J741" s="6">
        <v>60.313000000000002</v>
      </c>
      <c r="K741" s="6">
        <v>2.9729999999999999</v>
      </c>
      <c r="L741" s="6">
        <v>80.513000000000005</v>
      </c>
      <c r="M741" s="7"/>
    </row>
    <row r="742" spans="1:13" ht="14.5" x14ac:dyDescent="0.35">
      <c r="A742" s="2" t="str">
        <f>Esterhazy!A742</f>
        <v xml:space="preserve">  2023/03/31 17:00:00</v>
      </c>
      <c r="B742" s="2">
        <v>1.9359999999999999</v>
      </c>
      <c r="C742" s="6">
        <v>-1.9E-2</v>
      </c>
      <c r="D742" s="6">
        <v>0.59299999999999997</v>
      </c>
      <c r="E742" s="6">
        <v>0.57599999999999996</v>
      </c>
      <c r="F742" s="6">
        <v>-0.10299999999999999</v>
      </c>
      <c r="G742" s="6">
        <v>2.5609999999999999</v>
      </c>
      <c r="H742" s="6">
        <v>0</v>
      </c>
      <c r="I742" s="6">
        <v>-4.0979999999999999</v>
      </c>
      <c r="J742" s="6">
        <v>60.207999999999998</v>
      </c>
      <c r="K742" s="6">
        <v>2.4929999999999999</v>
      </c>
      <c r="L742" s="6">
        <v>87.602000000000004</v>
      </c>
      <c r="M742" s="7"/>
    </row>
    <row r="743" spans="1:13" ht="14.5" x14ac:dyDescent="0.35">
      <c r="A743" s="2" t="str">
        <f>Esterhazy!A743</f>
        <v xml:space="preserve">  2023/03/31 18:00:00</v>
      </c>
      <c r="B743" s="2">
        <v>4.5810000000000004</v>
      </c>
      <c r="C743" s="6">
        <v>0.45400000000000001</v>
      </c>
      <c r="D743" s="6">
        <v>0.90200000000000002</v>
      </c>
      <c r="E743" s="6">
        <v>1.3580000000000001</v>
      </c>
      <c r="F743" s="6">
        <v>9.1999999999999998E-2</v>
      </c>
      <c r="G743" s="6">
        <v>2.68</v>
      </c>
      <c r="H743" s="6">
        <v>0</v>
      </c>
      <c r="I743" s="6">
        <v>-4.516</v>
      </c>
      <c r="J743" s="6">
        <v>59.344000000000001</v>
      </c>
      <c r="K743" s="6">
        <v>2.3109999999999999</v>
      </c>
      <c r="L743" s="6">
        <v>88.462999999999994</v>
      </c>
      <c r="M743" s="7"/>
    </row>
    <row r="744" spans="1:13" ht="14.5" x14ac:dyDescent="0.35">
      <c r="A744" s="2" t="str">
        <f>Esterhazy!A744</f>
        <v xml:space="preserve">  2023/03/31 19:00:00</v>
      </c>
      <c r="B744" s="2">
        <v>3.7229999999999999</v>
      </c>
      <c r="C744" s="6">
        <v>8.3000000000000004E-2</v>
      </c>
      <c r="D744" s="6">
        <v>2.335</v>
      </c>
      <c r="E744" s="6">
        <v>2.4220000000000002</v>
      </c>
      <c r="F744" s="6">
        <v>-0.14899999999999999</v>
      </c>
      <c r="G744" s="6">
        <v>3.39</v>
      </c>
      <c r="H744" s="6">
        <v>0</v>
      </c>
      <c r="I744" s="6">
        <v>-5.0839999999999996</v>
      </c>
      <c r="J744" s="6">
        <v>58.161000000000001</v>
      </c>
      <c r="K744" s="6">
        <v>2.044</v>
      </c>
      <c r="L744" s="6">
        <v>107.164</v>
      </c>
      <c r="M744" s="7"/>
    </row>
    <row r="745" spans="1:13" ht="14.5" x14ac:dyDescent="0.35">
      <c r="A745" s="2" t="str">
        <f>Esterhazy!A745</f>
        <v xml:space="preserve">  2023/03/31 20:00:00</v>
      </c>
      <c r="B745" s="2">
        <v>2.0630000000000002</v>
      </c>
      <c r="C745" s="6">
        <v>0.02</v>
      </c>
      <c r="D745" s="6">
        <v>2.149</v>
      </c>
      <c r="E745" s="6">
        <v>2.1720000000000002</v>
      </c>
      <c r="F745" s="6">
        <v>-0.18</v>
      </c>
      <c r="G745" s="6">
        <v>4.2210000000000001</v>
      </c>
      <c r="H745" s="6">
        <v>0</v>
      </c>
      <c r="I745" s="6">
        <v>-6.0830000000000002</v>
      </c>
      <c r="J745" s="6">
        <v>59.502000000000002</v>
      </c>
      <c r="K745" s="6">
        <v>1.9890000000000001</v>
      </c>
      <c r="L745" s="6">
        <v>203.03</v>
      </c>
      <c r="M745" s="7"/>
    </row>
    <row r="746" spans="1:13" ht="14.5" x14ac:dyDescent="0.35">
      <c r="A746" s="2" t="str">
        <f>Esterhazy!A746</f>
        <v xml:space="preserve">  2023/03/31 21:00:00</v>
      </c>
      <c r="B746" s="2" t="s">
        <v>40</v>
      </c>
      <c r="C746" s="6" t="s">
        <v>40</v>
      </c>
      <c r="D746" s="6" t="s">
        <v>40</v>
      </c>
      <c r="E746" s="6" t="s">
        <v>40</v>
      </c>
      <c r="F746" s="6" t="s">
        <v>40</v>
      </c>
      <c r="G746" s="6">
        <v>6.0890000000000004</v>
      </c>
      <c r="H746" s="6">
        <v>0</v>
      </c>
      <c r="I746" s="6">
        <v>-7.915</v>
      </c>
      <c r="J746" s="6">
        <v>67.575999999999993</v>
      </c>
      <c r="K746" s="6">
        <v>2.5539999999999998</v>
      </c>
      <c r="L746" s="6">
        <v>214.94</v>
      </c>
      <c r="M746" s="7"/>
    </row>
    <row r="747" spans="1:13" ht="14.5" x14ac:dyDescent="0.35">
      <c r="A747" s="2" t="str">
        <f>Esterhazy!A747</f>
        <v xml:space="preserve">  2023/03/31 22:00:00</v>
      </c>
      <c r="B747" s="2">
        <v>1.012</v>
      </c>
      <c r="C747" s="6">
        <v>0.31900000000000001</v>
      </c>
      <c r="D747" s="6">
        <v>0.14499999999999999</v>
      </c>
      <c r="E747" s="6">
        <v>0.46500000000000002</v>
      </c>
      <c r="F747" s="6">
        <v>-0.123</v>
      </c>
      <c r="G747" s="6">
        <v>8.1039999999999992</v>
      </c>
      <c r="H747" s="6">
        <v>0</v>
      </c>
      <c r="I747" s="6">
        <v>-9.11</v>
      </c>
      <c r="J747" s="6">
        <v>74.38</v>
      </c>
      <c r="K747" s="6">
        <v>1.946</v>
      </c>
      <c r="L747" s="6">
        <v>204.15600000000001</v>
      </c>
      <c r="M747" s="7"/>
    </row>
    <row r="748" spans="1:13" ht="14.5" x14ac:dyDescent="0.35">
      <c r="A748" s="2" t="str">
        <f>Esterhazy!A748</f>
        <v xml:space="preserve">  2023/03/31 23:00:00</v>
      </c>
      <c r="B748" s="2">
        <v>0.86699999999999999</v>
      </c>
      <c r="C748" s="6">
        <v>-3.2000000000000001E-2</v>
      </c>
      <c r="D748" s="6">
        <v>-0.79800000000000004</v>
      </c>
      <c r="E748" s="6">
        <v>-0.82599999999999996</v>
      </c>
      <c r="F748" s="6">
        <v>-0.433</v>
      </c>
      <c r="G748" s="6">
        <v>8.0839999999999996</v>
      </c>
      <c r="H748" s="6">
        <v>0</v>
      </c>
      <c r="I748" s="6">
        <v>-9.9410000000000007</v>
      </c>
      <c r="J748" s="6">
        <v>75.728999999999999</v>
      </c>
      <c r="K748" s="6">
        <v>1.538</v>
      </c>
      <c r="L748" s="6">
        <v>177.50399999999999</v>
      </c>
      <c r="M748" s="7"/>
    </row>
    <row r="749" spans="1:13" ht="14.5" x14ac:dyDescent="0.35">
      <c r="A749" s="2" t="str">
        <f>Esterhazy!A749</f>
        <v xml:space="preserve">  2023/04/01 00:00:00</v>
      </c>
      <c r="B749" s="2">
        <v>0.61799999999999999</v>
      </c>
      <c r="C749" s="6">
        <v>-7.0000000000000001E-3</v>
      </c>
      <c r="D749" s="6">
        <v>-0.15</v>
      </c>
      <c r="E749" s="6">
        <v>-0.155</v>
      </c>
      <c r="F749" s="6">
        <v>-7.8E-2</v>
      </c>
      <c r="G749" s="6">
        <v>7.9359999999999999</v>
      </c>
      <c r="H749" s="6">
        <v>0</v>
      </c>
      <c r="I749" s="6">
        <v>-10.971</v>
      </c>
      <c r="J749" s="6">
        <v>77.197000000000003</v>
      </c>
      <c r="K749" s="6">
        <v>2.2200000000000002</v>
      </c>
      <c r="L749" s="6">
        <v>163.97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-0.98699999999999999</v>
      </c>
      <c r="C751" s="1">
        <f>MIN(C6:C749)</f>
        <v>-1.859</v>
      </c>
      <c r="D751" s="1">
        <f t="shared" ref="D751:I751" si="0">MIN(D6:D749)</f>
        <v>-1.7</v>
      </c>
      <c r="E751" s="1">
        <f>MIN(E6:E749)</f>
        <v>-2.036</v>
      </c>
      <c r="F751" s="1">
        <f>MIN(F6:F749)</f>
        <v>-0.88200000000000001</v>
      </c>
      <c r="G751" s="1">
        <f>MIN(G6:G749)</f>
        <v>0.30299999999999999</v>
      </c>
      <c r="H751" s="1">
        <f>MIN(H6:H749)</f>
        <v>0</v>
      </c>
      <c r="I751" s="1">
        <f t="shared" si="0"/>
        <v>-25.83</v>
      </c>
      <c r="J751" s="1">
        <f>MIN(J6:J749)</f>
        <v>49.534999999999997</v>
      </c>
      <c r="K751" s="1">
        <f>MIN(K6:K749)</f>
        <v>0.13500000000000001</v>
      </c>
      <c r="L751" s="3">
        <f>MIN(L6:L749)</f>
        <v>2.2200000000000002</v>
      </c>
    </row>
    <row r="752" spans="1:13" x14ac:dyDescent="0.25">
      <c r="A752" s="1" t="s">
        <v>20</v>
      </c>
      <c r="B752" s="1" t="str">
        <f>INDEX($A6:$A749,MATCH(MIN(B6:B749),B6:B749,0))</f>
        <v xml:space="preserve">  2023/03/05 18:00:00</v>
      </c>
      <c r="C752" s="1" t="str">
        <f>INDEX($A6:$A749,MATCH(MIN(C6:C749),C6:C749,0))</f>
        <v xml:space="preserve">  2023/03/09 23:00:00</v>
      </c>
      <c r="D752" s="1" t="str">
        <f t="shared" ref="D752:L752" si="1">INDEX($A6:$A749,MATCH(MIN(D6:D749),D6:D749,0))</f>
        <v xml:space="preserve">  2023/03/25 04:00:00</v>
      </c>
      <c r="E752" s="1" t="str">
        <f>INDEX($A6:$A749,MATCH(MIN(E6:E749),E6:E749,0))</f>
        <v xml:space="preserve">  2023/03/11 19:00:00</v>
      </c>
      <c r="F752" s="1" t="str">
        <f>INDEX($A6:$A749,MATCH(MIN(F6:F749),F6:F749,0))</f>
        <v xml:space="preserve">  2023/03/08 10:00:00</v>
      </c>
      <c r="G752" s="1" t="str">
        <f>INDEX($A6:$A749,MATCH(MIN(G6:G749),G6:G749,0))</f>
        <v xml:space="preserve">  2023/03/12 16:00:00</v>
      </c>
      <c r="H752" s="1" t="str">
        <f>INDEX($A6:$A749,MATCH(MIN(H6:H749),H6:H749,0))</f>
        <v xml:space="preserve">  2023/03/01 01:00:00</v>
      </c>
      <c r="I752" s="1" t="str">
        <f t="shared" si="1"/>
        <v xml:space="preserve">  2023/03/18 07:00:00</v>
      </c>
      <c r="J752" s="1" t="str">
        <f>INDEX($A6:$A749,MATCH(MIN(J6:J749),J6:J749,0))</f>
        <v xml:space="preserve">  2023/03/12 19:00:00</v>
      </c>
      <c r="K752" s="1" t="str">
        <f>INDEX($A6:$A749,MATCH(MIN(K6:K749),K6:K749,0))</f>
        <v xml:space="preserve">  2023/03/25 14:00:00</v>
      </c>
      <c r="L752" s="1" t="str">
        <f t="shared" si="1"/>
        <v xml:space="preserve">  2023/03/12 00:00:00</v>
      </c>
    </row>
    <row r="753" spans="1:12" x14ac:dyDescent="0.25">
      <c r="A753" s="1" t="s">
        <v>21</v>
      </c>
      <c r="B753" s="1">
        <f>MAX(B6:B749)</f>
        <v>8.0879999999999992</v>
      </c>
      <c r="C753" s="1">
        <f>MAX(C6:C749)</f>
        <v>4.032</v>
      </c>
      <c r="D753" s="1">
        <f t="shared" ref="D753:L753" si="2">MAX(D6:D749)</f>
        <v>11.827</v>
      </c>
      <c r="E753" s="1">
        <f>MAX(E6:E749)</f>
        <v>12.262</v>
      </c>
      <c r="F753" s="1">
        <f>MAX(F6:F749)</f>
        <v>1.3160000000000001</v>
      </c>
      <c r="G753" s="1">
        <f>MAX(G6:G749)</f>
        <v>197.52099999999999</v>
      </c>
      <c r="H753" s="1">
        <f>MAX(H6:H749)</f>
        <v>0.04</v>
      </c>
      <c r="I753" s="1">
        <f t="shared" si="2"/>
        <v>3.5960000000000001</v>
      </c>
      <c r="J753" s="1">
        <f>MAX(J6:J749)</f>
        <v>83.667000000000002</v>
      </c>
      <c r="K753" s="1">
        <f>MAX(K6:K749)</f>
        <v>14.930999999999999</v>
      </c>
      <c r="L753" s="1">
        <f t="shared" si="2"/>
        <v>359.88900000000001</v>
      </c>
    </row>
    <row r="754" spans="1:12" x14ac:dyDescent="0.25">
      <c r="A754" s="1" t="s">
        <v>22</v>
      </c>
      <c r="B754" s="1" t="str">
        <f>INDEX($A6:$A749,MATCH(MAX(B6:B749),B6:B749,0))</f>
        <v xml:space="preserve">  2023/03/05 01:00:00</v>
      </c>
      <c r="C754" s="1" t="str">
        <f>INDEX($A6:$A749,MATCH(MAX(C6:C749),C6:C749,0))</f>
        <v xml:space="preserve">  2023/03/28 09:00:00</v>
      </c>
      <c r="D754" s="1" t="str">
        <f t="shared" ref="D754:L754" si="3">INDEX($A6:$A749,MATCH(MAX(D6:D749),D6:D749,0))</f>
        <v xml:space="preserve">  2023/03/04 19:00:00</v>
      </c>
      <c r="E754" s="1" t="str">
        <f>INDEX($A6:$A749,MATCH(MAX(E6:E749),E6:E749,0))</f>
        <v xml:space="preserve">  2023/03/04 19:00:00</v>
      </c>
      <c r="F754" s="1" t="str">
        <f>INDEX($A6:$A749,MATCH(MAX(F6:F749),F6:F749,0))</f>
        <v xml:space="preserve">  2023/03/17 09:00:00</v>
      </c>
      <c r="G754" s="1" t="str">
        <f>INDEX($A6:$A749,MATCH(MAX(G6:G749),G6:G749,0))</f>
        <v xml:space="preserve">  2023/03/11 11:00:00</v>
      </c>
      <c r="H754" s="1" t="str">
        <f>INDEX($A6:$A749,MATCH(MAX(H6:H749),H6:H749,0))</f>
        <v xml:space="preserve">  2023/03/11 03:00:00</v>
      </c>
      <c r="I754" s="1" t="str">
        <f t="shared" si="3"/>
        <v xml:space="preserve">  2023/03/14 16:00:00</v>
      </c>
      <c r="J754" s="1" t="str">
        <f>INDEX($A6:$A749,MATCH(MAX(J6:J749),J6:J749,0))</f>
        <v xml:space="preserve">  2023/03/11 00:00:00</v>
      </c>
      <c r="K754" s="1" t="str">
        <f>INDEX($A6:$A749,MATCH(MAX(K6:K749),K6:K749,0))</f>
        <v xml:space="preserve">  2023/03/11 01:00:00</v>
      </c>
      <c r="L754" s="1" t="str">
        <f t="shared" si="3"/>
        <v xml:space="preserve">  2023/03/27 03:00:00</v>
      </c>
    </row>
    <row r="755" spans="1:12" x14ac:dyDescent="0.25">
      <c r="A755" s="1" t="s">
        <v>23</v>
      </c>
      <c r="B755" s="14">
        <f>AVERAGE(B6:B749)</f>
        <v>0.64374326241134738</v>
      </c>
      <c r="C755" s="3">
        <f>AVERAGE(C6:C749)</f>
        <v>0.16053758865248224</v>
      </c>
      <c r="D755" s="3">
        <f t="shared" ref="D755:L755" si="4">AVERAGE(D6:D749)</f>
        <v>2.5537460992907817</v>
      </c>
      <c r="E755" s="3">
        <f>AVERAGE(E6:E749)</f>
        <v>2.711934751773049</v>
      </c>
      <c r="F755" s="3">
        <f>AVERAGE(F6:F749)</f>
        <v>0.12419716312056742</v>
      </c>
      <c r="G755" s="3">
        <f>AVERAGE(G6:G749)</f>
        <v>6.5714670255720096</v>
      </c>
      <c r="H755" s="3">
        <f>AVERAGE(H6:H749)</f>
        <v>1.2096774193548384E-4</v>
      </c>
      <c r="I755" s="3">
        <f t="shared" si="4"/>
        <v>-10.928919354838722</v>
      </c>
      <c r="J755" s="3">
        <f>AVERAGE(J6:J749)</f>
        <v>71.859049731182765</v>
      </c>
      <c r="K755" s="3">
        <f>AVERAGE(K6:K749)</f>
        <v>4.6228575268817211</v>
      </c>
      <c r="L755" s="3">
        <f t="shared" si="4"/>
        <v>171.49061559139787</v>
      </c>
    </row>
    <row r="756" spans="1:12" x14ac:dyDescent="0.25">
      <c r="A756" s="1" t="s">
        <v>24</v>
      </c>
      <c r="B756" s="1">
        <f>COUNT(B6:B749)</f>
        <v>705</v>
      </c>
      <c r="C756" s="1">
        <f>COUNT(C6:C749)</f>
        <v>705</v>
      </c>
      <c r="D756" s="1">
        <f t="shared" ref="D756:L756" si="5">COUNT(D6:D749)</f>
        <v>705</v>
      </c>
      <c r="E756" s="1">
        <f>COUNT(E6:E749)</f>
        <v>705</v>
      </c>
      <c r="F756" s="1">
        <f>COUNT(F6:F749)</f>
        <v>705</v>
      </c>
      <c r="G756" s="1">
        <f>COUNT(G6:G749)</f>
        <v>743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>COUNT(K6:K749)</f>
        <v>744</v>
      </c>
      <c r="L756" s="1">
        <f t="shared" si="5"/>
        <v>744</v>
      </c>
    </row>
    <row r="757" spans="1:12" x14ac:dyDescent="0.25">
      <c r="A757" s="1" t="s">
        <v>25</v>
      </c>
      <c r="B757" s="3">
        <f>(B756/(COUNTA(B6:B749)))*100</f>
        <v>94.758064516129039</v>
      </c>
      <c r="C757" s="3">
        <f>(C756/(COUNTA(C6:C749)))*100</f>
        <v>94.758064516129039</v>
      </c>
      <c r="D757" s="3">
        <f t="shared" ref="D757:L757" si="6">(D756/(COUNTA(D6:D749)))*100</f>
        <v>94.758064516129039</v>
      </c>
      <c r="E757" s="3">
        <f>(E756/(COUNTA(E6:E749)))*100</f>
        <v>94.758064516129039</v>
      </c>
      <c r="F757" s="3">
        <f>(F756/(COUNTA(F6:F749)))*100</f>
        <v>94.758064516129039</v>
      </c>
      <c r="G757" s="3">
        <f>(G756/(COUNTA(G6:G749)))*100</f>
        <v>99.865591397849457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100</v>
      </c>
      <c r="L757" s="3">
        <f t="shared" si="6"/>
        <v>100</v>
      </c>
    </row>
    <row r="758" spans="1:12" x14ac:dyDescent="0.25">
      <c r="A758" s="1" t="s">
        <v>26</v>
      </c>
      <c r="B758" s="3">
        <f t="shared" ref="B758:L758" si="7">_xlfn.STDEV.P(B6:B749)</f>
        <v>0.95031596278357466</v>
      </c>
      <c r="C758" s="3">
        <f t="shared" si="7"/>
        <v>0.73760335614640549</v>
      </c>
      <c r="D758" s="3">
        <f t="shared" si="7"/>
        <v>2.0016517759061698</v>
      </c>
      <c r="E758" s="3">
        <f t="shared" si="7"/>
        <v>2.0933737299029134</v>
      </c>
      <c r="F758" s="3">
        <f t="shared" si="7"/>
        <v>0.3842663186904306</v>
      </c>
      <c r="G758" s="3">
        <f t="shared" si="7"/>
        <v>12.617871803591672</v>
      </c>
      <c r="H758" s="3">
        <f t="shared" si="7"/>
        <v>1.7540708808008287E-3</v>
      </c>
      <c r="I758" s="3">
        <f t="shared" si="7"/>
        <v>4.9779828383249072</v>
      </c>
      <c r="J758" s="3">
        <f t="shared" si="7"/>
        <v>6.4167973909837164</v>
      </c>
      <c r="K758" s="3">
        <f t="shared" si="7"/>
        <v>2.5462034115590058</v>
      </c>
      <c r="L758" s="3">
        <f t="shared" si="7"/>
        <v>101.97558640619415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78"/>
  <sheetViews>
    <sheetView topLeftCell="A710" zoomScale="90" zoomScaleNormal="90" workbookViewId="0">
      <selection activeCell="C723" sqref="C723:E723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25">
      <c r="A6" s="2" t="str">
        <f>Esterhazy!A6</f>
        <v xml:space="preserve">  2023/03/01 01:00:00</v>
      </c>
      <c r="B6" s="2">
        <v>0.432</v>
      </c>
      <c r="C6" s="2">
        <v>-6.0000000000000001E-3</v>
      </c>
      <c r="D6" s="2">
        <v>1.1859999999999999</v>
      </c>
      <c r="E6" s="2">
        <v>1.1870000000000001</v>
      </c>
      <c r="F6" s="2">
        <v>0.13800000000000001</v>
      </c>
      <c r="G6" s="2">
        <v>4.4059999999999997</v>
      </c>
      <c r="H6" s="2">
        <v>0</v>
      </c>
      <c r="I6" s="2">
        <v>-15.244999999999999</v>
      </c>
      <c r="J6" s="2">
        <v>72.015000000000001</v>
      </c>
      <c r="K6" s="2">
        <v>1.4570000000000001</v>
      </c>
      <c r="L6" s="2">
        <v>24.73</v>
      </c>
    </row>
    <row r="7" spans="1:12" x14ac:dyDescent="0.25">
      <c r="A7" s="2" t="str">
        <f>Esterhazy!A7</f>
        <v xml:space="preserve">  2023/03/01 02:00:00</v>
      </c>
      <c r="B7" s="2">
        <v>0.623</v>
      </c>
      <c r="C7" s="2">
        <v>9.8000000000000004E-2</v>
      </c>
      <c r="D7" s="2">
        <v>0.50900000000000001</v>
      </c>
      <c r="E7" s="2">
        <v>0.61399999999999999</v>
      </c>
      <c r="F7" s="2">
        <v>1.2E-2</v>
      </c>
      <c r="G7" s="2">
        <v>4.4669999999999996</v>
      </c>
      <c r="H7" s="2">
        <v>0</v>
      </c>
      <c r="I7" s="2">
        <v>-15.097</v>
      </c>
      <c r="J7" s="2">
        <v>71.903000000000006</v>
      </c>
      <c r="K7" s="2">
        <v>1.3959999999999999</v>
      </c>
      <c r="L7" s="2">
        <v>33.454999999999998</v>
      </c>
    </row>
    <row r="8" spans="1:12" x14ac:dyDescent="0.25">
      <c r="A8" s="2" t="str">
        <f>Esterhazy!A8</f>
        <v xml:space="preserve">  2023/03/01 03:00:00</v>
      </c>
      <c r="B8" s="2">
        <v>0.35699999999999998</v>
      </c>
      <c r="C8" s="2">
        <v>4.2000000000000003E-2</v>
      </c>
      <c r="D8" s="2">
        <v>0.39500000000000002</v>
      </c>
      <c r="E8" s="2">
        <v>0.443</v>
      </c>
      <c r="F8" s="2">
        <v>3.0000000000000001E-3</v>
      </c>
      <c r="G8" s="2">
        <v>4.21</v>
      </c>
      <c r="H8" s="2">
        <v>0</v>
      </c>
      <c r="I8" s="2">
        <v>-15.468999999999999</v>
      </c>
      <c r="J8" s="2">
        <v>73.022000000000006</v>
      </c>
      <c r="K8" s="2">
        <v>1.1160000000000001</v>
      </c>
      <c r="L8" s="2">
        <v>20.016999999999999</v>
      </c>
    </row>
    <row r="9" spans="1:12" x14ac:dyDescent="0.25">
      <c r="A9" s="2" t="str">
        <f>Esterhazy!A9</f>
        <v xml:space="preserve">  2023/03/01 04:00:00</v>
      </c>
      <c r="B9" s="2">
        <v>0.23499999999999999</v>
      </c>
      <c r="C9" s="2">
        <v>8.1000000000000003E-2</v>
      </c>
      <c r="D9" s="2">
        <v>1.343</v>
      </c>
      <c r="E9" s="2">
        <v>1.4279999999999999</v>
      </c>
      <c r="F9" s="2">
        <v>-2.1000000000000001E-2</v>
      </c>
      <c r="G9" s="2">
        <v>3.956</v>
      </c>
      <c r="H9" s="2">
        <v>0</v>
      </c>
      <c r="I9" s="2">
        <v>-15.788</v>
      </c>
      <c r="J9" s="2">
        <v>74.263000000000005</v>
      </c>
      <c r="K9" s="2">
        <v>0.94</v>
      </c>
      <c r="L9" s="2">
        <v>9.3409999999999993</v>
      </c>
    </row>
    <row r="10" spans="1:12" x14ac:dyDescent="0.25">
      <c r="A10" s="2" t="str">
        <f>Esterhazy!A10</f>
        <v xml:space="preserve">  2023/03/01 05:00:00</v>
      </c>
      <c r="B10" s="2">
        <v>0.76300000000000001</v>
      </c>
      <c r="C10" s="2">
        <v>7.2999999999999995E-2</v>
      </c>
      <c r="D10" s="2">
        <v>2.4910000000000001</v>
      </c>
      <c r="E10" s="2">
        <v>2.569</v>
      </c>
      <c r="F10" s="2">
        <v>0.16900000000000001</v>
      </c>
      <c r="G10" s="2">
        <v>4.0979999999999999</v>
      </c>
      <c r="H10" s="2">
        <v>0</v>
      </c>
      <c r="I10" s="2">
        <v>-15.493</v>
      </c>
      <c r="J10" s="2">
        <v>74.813999999999993</v>
      </c>
      <c r="K10" s="2">
        <v>1.2529999999999999</v>
      </c>
      <c r="L10" s="2">
        <v>36.249000000000002</v>
      </c>
    </row>
    <row r="11" spans="1:12" x14ac:dyDescent="0.25">
      <c r="A11" s="2" t="str">
        <f>Esterhazy!A11</f>
        <v xml:space="preserve">  2023/03/01 06:00:00</v>
      </c>
      <c r="B11" s="2">
        <v>0.16300000000000001</v>
      </c>
      <c r="C11" s="2">
        <v>6.6000000000000003E-2</v>
      </c>
      <c r="D11" s="2">
        <v>0.51300000000000001</v>
      </c>
      <c r="E11" s="2">
        <v>0.58399999999999996</v>
      </c>
      <c r="F11" s="2">
        <v>5.8999999999999997E-2</v>
      </c>
      <c r="G11" s="2">
        <v>3.58</v>
      </c>
      <c r="H11" s="2">
        <v>0</v>
      </c>
      <c r="I11" s="2">
        <v>-14.542</v>
      </c>
      <c r="J11" s="2">
        <v>73.394999999999996</v>
      </c>
      <c r="K11" s="2">
        <v>2.8450000000000002</v>
      </c>
      <c r="L11" s="2">
        <v>97.548000000000002</v>
      </c>
    </row>
    <row r="12" spans="1:12" x14ac:dyDescent="0.25">
      <c r="A12" s="2" t="str">
        <f>Esterhazy!A12</f>
        <v xml:space="preserve">  2023/03/01 07:00:00</v>
      </c>
      <c r="B12" s="2">
        <v>-3.6999999999999998E-2</v>
      </c>
      <c r="C12" s="2">
        <v>0.27200000000000002</v>
      </c>
      <c r="D12" s="2">
        <v>1.2609999999999999</v>
      </c>
      <c r="E12" s="2">
        <v>1.5369999999999999</v>
      </c>
      <c r="F12" s="2">
        <v>0.123</v>
      </c>
      <c r="G12" s="2">
        <v>3.4369999999999998</v>
      </c>
      <c r="H12" s="2">
        <v>0</v>
      </c>
      <c r="I12" s="2">
        <v>-14.91</v>
      </c>
      <c r="J12" s="2">
        <v>72.195999999999998</v>
      </c>
      <c r="K12" s="2">
        <v>3.1230000000000002</v>
      </c>
      <c r="L12" s="2">
        <v>105.176</v>
      </c>
    </row>
    <row r="13" spans="1:12" x14ac:dyDescent="0.25">
      <c r="A13" s="2" t="str">
        <f>Esterhazy!A13</f>
        <v xml:space="preserve">  2023/03/01 08:00:00</v>
      </c>
      <c r="B13" s="2">
        <v>-0.08</v>
      </c>
      <c r="C13" s="2">
        <v>0.36899999999999999</v>
      </c>
      <c r="D13" s="2">
        <v>0.92100000000000004</v>
      </c>
      <c r="E13" s="2">
        <v>1.2949999999999999</v>
      </c>
      <c r="F13" s="2">
        <v>-1.2999999999999999E-2</v>
      </c>
      <c r="G13" s="2">
        <v>3.4870000000000001</v>
      </c>
      <c r="H13" s="2">
        <v>0</v>
      </c>
      <c r="I13" s="2">
        <v>-15.492000000000001</v>
      </c>
      <c r="J13" s="2">
        <v>72.427000000000007</v>
      </c>
      <c r="K13" s="2">
        <v>3.31</v>
      </c>
      <c r="L13" s="2">
        <v>114.19</v>
      </c>
    </row>
    <row r="14" spans="1:12" x14ac:dyDescent="0.25">
      <c r="A14" s="2" t="str">
        <f>Esterhazy!A14</f>
        <v xml:space="preserve">  2023/03/01 09:00:00</v>
      </c>
      <c r="B14" s="2">
        <v>-9.2999999999999999E-2</v>
      </c>
      <c r="C14" s="2">
        <v>0.622</v>
      </c>
      <c r="D14" s="2">
        <v>0.88900000000000001</v>
      </c>
      <c r="E14" s="2">
        <v>1.516</v>
      </c>
      <c r="F14" s="2">
        <v>3.9E-2</v>
      </c>
      <c r="G14" s="2">
        <v>3.117</v>
      </c>
      <c r="H14" s="2">
        <v>0</v>
      </c>
      <c r="I14" s="2">
        <v>-15.962</v>
      </c>
      <c r="J14" s="2">
        <v>71.491</v>
      </c>
      <c r="K14" s="2">
        <v>4.3890000000000002</v>
      </c>
      <c r="L14" s="2">
        <v>110.068</v>
      </c>
    </row>
    <row r="15" spans="1:12" x14ac:dyDescent="0.25">
      <c r="A15" s="2" t="str">
        <f>Esterhazy!A15</f>
        <v xml:space="preserve">  2023/03/01 10:00:00</v>
      </c>
      <c r="B15" s="2">
        <v>-3.4000000000000002E-2</v>
      </c>
      <c r="C15" s="2">
        <v>1.1020000000000001</v>
      </c>
      <c r="D15" s="2">
        <v>0.93400000000000005</v>
      </c>
      <c r="E15" s="2">
        <v>2.0390000000000001</v>
      </c>
      <c r="F15" s="2">
        <v>2.1999999999999999E-2</v>
      </c>
      <c r="G15" s="2">
        <v>3.1880000000000002</v>
      </c>
      <c r="H15" s="2">
        <v>0</v>
      </c>
      <c r="I15" s="2">
        <v>-16.318999999999999</v>
      </c>
      <c r="J15" s="2">
        <v>69.766000000000005</v>
      </c>
      <c r="K15" s="2">
        <v>4.8559999999999999</v>
      </c>
      <c r="L15" s="2">
        <v>112.212</v>
      </c>
    </row>
    <row r="16" spans="1:12" x14ac:dyDescent="0.25">
      <c r="A16" s="2" t="str">
        <f>Esterhazy!A16</f>
        <v xml:space="preserve">  2023/03/01 11:00:00</v>
      </c>
      <c r="B16" s="2">
        <v>-0.03</v>
      </c>
      <c r="C16" s="2">
        <v>0.94499999999999995</v>
      </c>
      <c r="D16" s="2">
        <v>0.57999999999999996</v>
      </c>
      <c r="E16" s="2">
        <v>1.528</v>
      </c>
      <c r="F16" s="2">
        <v>-9.2999999999999999E-2</v>
      </c>
      <c r="G16" s="2">
        <v>2.33</v>
      </c>
      <c r="H16" s="2">
        <v>0</v>
      </c>
      <c r="I16" s="2">
        <v>-15.708</v>
      </c>
      <c r="J16" s="2">
        <v>66.793000000000006</v>
      </c>
      <c r="K16" s="2">
        <v>5.2839999999999998</v>
      </c>
      <c r="L16" s="2">
        <v>122.224</v>
      </c>
    </row>
    <row r="17" spans="1:12" x14ac:dyDescent="0.25">
      <c r="A17" s="2" t="str">
        <f>Esterhazy!A17</f>
        <v xml:space="preserve">  2023/03/01 12:00:00</v>
      </c>
      <c r="B17" s="2">
        <v>0.10299999999999999</v>
      </c>
      <c r="C17" s="2">
        <v>0.81799999999999995</v>
      </c>
      <c r="D17" s="2">
        <v>0.46600000000000003</v>
      </c>
      <c r="E17" s="2">
        <v>1.288</v>
      </c>
      <c r="F17" s="2">
        <v>-2.3E-2</v>
      </c>
      <c r="G17" s="2">
        <v>1.69</v>
      </c>
      <c r="H17" s="2">
        <v>0</v>
      </c>
      <c r="I17" s="2">
        <v>-14.625</v>
      </c>
      <c r="J17" s="2">
        <v>64.703000000000003</v>
      </c>
      <c r="K17" s="2">
        <v>6.02</v>
      </c>
      <c r="L17" s="2">
        <v>121.309</v>
      </c>
    </row>
    <row r="18" spans="1:12" x14ac:dyDescent="0.25">
      <c r="A18" s="2" t="str">
        <f>Esterhazy!A18</f>
        <v xml:space="preserve">  2023/03/01 13:00:00</v>
      </c>
      <c r="B18" s="2">
        <v>2.202</v>
      </c>
      <c r="C18" s="2">
        <v>0.64100000000000001</v>
      </c>
      <c r="D18" s="2">
        <v>0.27800000000000002</v>
      </c>
      <c r="E18" s="2">
        <v>0.92400000000000004</v>
      </c>
      <c r="F18" s="2">
        <v>2.548</v>
      </c>
      <c r="G18" s="2">
        <v>8.4659999999999993</v>
      </c>
      <c r="H18" s="2">
        <v>0</v>
      </c>
      <c r="I18" s="2">
        <v>-13.707000000000001</v>
      </c>
      <c r="J18" s="2">
        <v>63.853999999999999</v>
      </c>
      <c r="K18" s="2">
        <v>6.0659999999999998</v>
      </c>
      <c r="L18" s="2">
        <v>127.47499999999999</v>
      </c>
    </row>
    <row r="19" spans="1:12" x14ac:dyDescent="0.25">
      <c r="A19" s="2" t="str">
        <f>Esterhazy!A19</f>
        <v xml:space="preserve">  2023/03/01 14:00:00</v>
      </c>
      <c r="B19" s="2">
        <v>4.234</v>
      </c>
      <c r="C19" s="2">
        <v>1.01</v>
      </c>
      <c r="D19" s="2">
        <v>0.92900000000000005</v>
      </c>
      <c r="E19" s="2">
        <v>1.9419999999999999</v>
      </c>
      <c r="F19" s="2">
        <v>3.9950000000000001</v>
      </c>
      <c r="G19" s="2">
        <v>10.28</v>
      </c>
      <c r="H19" s="2">
        <v>0</v>
      </c>
      <c r="I19" s="2">
        <v>-13.103</v>
      </c>
      <c r="J19" s="2">
        <v>64.918000000000006</v>
      </c>
      <c r="K19" s="2">
        <v>5.8040000000000003</v>
      </c>
      <c r="L19" s="2">
        <v>135.494</v>
      </c>
    </row>
    <row r="20" spans="1:12" x14ac:dyDescent="0.25">
      <c r="A20" s="2" t="str">
        <f>Esterhazy!A20</f>
        <v xml:space="preserve">  2023/03/01 15:00:00</v>
      </c>
      <c r="B20" s="2">
        <v>1.3520000000000001</v>
      </c>
      <c r="C20" s="2">
        <v>1.1679999999999999</v>
      </c>
      <c r="D20" s="2">
        <v>1.2250000000000001</v>
      </c>
      <c r="E20" s="2">
        <v>2.395</v>
      </c>
      <c r="F20" s="2">
        <v>0.50800000000000001</v>
      </c>
      <c r="G20" s="2">
        <v>3.024</v>
      </c>
      <c r="H20" s="2">
        <v>0</v>
      </c>
      <c r="I20" s="2">
        <v>-12.625</v>
      </c>
      <c r="J20" s="2">
        <v>66.343000000000004</v>
      </c>
      <c r="K20" s="2">
        <v>5.9390000000000001</v>
      </c>
      <c r="L20" s="2">
        <v>129.32400000000001</v>
      </c>
    </row>
    <row r="21" spans="1:12" x14ac:dyDescent="0.25">
      <c r="A21" s="2" t="str">
        <f>Esterhazy!A21</f>
        <v xml:space="preserve">  2023/03/01 16:00:00</v>
      </c>
      <c r="B21" s="2">
        <v>1.913</v>
      </c>
      <c r="C21" s="2">
        <v>0.82499999999999996</v>
      </c>
      <c r="D21" s="2">
        <v>1.1619999999999999</v>
      </c>
      <c r="E21" s="2">
        <v>1.9890000000000001</v>
      </c>
      <c r="F21" s="2">
        <v>0.127</v>
      </c>
      <c r="G21" s="2">
        <v>2.1800000000000002</v>
      </c>
      <c r="H21" s="2">
        <v>0</v>
      </c>
      <c r="I21" s="2">
        <v>-12.364000000000001</v>
      </c>
      <c r="J21" s="2">
        <v>67.44</v>
      </c>
      <c r="K21" s="2">
        <v>6.0590000000000002</v>
      </c>
      <c r="L21" s="2">
        <v>122.23</v>
      </c>
    </row>
    <row r="22" spans="1:12" x14ac:dyDescent="0.25">
      <c r="A22" s="2" t="str">
        <f>Esterhazy!A22</f>
        <v xml:space="preserve">  2023/03/01 17:00:00</v>
      </c>
      <c r="B22" s="2">
        <v>0.78200000000000003</v>
      </c>
      <c r="C22" s="2">
        <v>0.79300000000000004</v>
      </c>
      <c r="D22" s="2">
        <v>0.96</v>
      </c>
      <c r="E22" s="2">
        <v>1.756</v>
      </c>
      <c r="F22" s="2">
        <v>6.3E-2</v>
      </c>
      <c r="G22" s="2">
        <v>2.0270000000000001</v>
      </c>
      <c r="H22" s="2">
        <v>0</v>
      </c>
      <c r="I22" s="2">
        <v>-12.337</v>
      </c>
      <c r="J22" s="2">
        <v>67.900999999999996</v>
      </c>
      <c r="K22" s="2">
        <v>6.1239999999999997</v>
      </c>
      <c r="L22" s="2">
        <v>132.648</v>
      </c>
    </row>
    <row r="23" spans="1:12" x14ac:dyDescent="0.25">
      <c r="A23" s="2" t="str">
        <f>Esterhazy!A23</f>
        <v xml:space="preserve">  2023/03/01 18:00:00</v>
      </c>
      <c r="B23" s="2">
        <v>3.41</v>
      </c>
      <c r="C23" s="2">
        <v>1.0229999999999999</v>
      </c>
      <c r="D23" s="2">
        <v>2.8450000000000002</v>
      </c>
      <c r="E23" s="2">
        <v>3.87</v>
      </c>
      <c r="F23" s="2">
        <v>5.7000000000000002E-2</v>
      </c>
      <c r="G23" s="2">
        <v>2.72</v>
      </c>
      <c r="H23" s="2">
        <v>0</v>
      </c>
      <c r="I23" s="2">
        <v>-12.853</v>
      </c>
      <c r="J23" s="2">
        <v>70.853999999999999</v>
      </c>
      <c r="K23" s="2">
        <v>5.734</v>
      </c>
      <c r="L23" s="2">
        <v>128.44200000000001</v>
      </c>
    </row>
    <row r="24" spans="1:12" x14ac:dyDescent="0.25">
      <c r="A24" s="2" t="str">
        <f>Esterhazy!A24</f>
        <v xml:space="preserve">  2023/03/01 19:00:00</v>
      </c>
      <c r="B24" s="2">
        <v>5.9450000000000003</v>
      </c>
      <c r="C24" s="2">
        <v>0.80400000000000005</v>
      </c>
      <c r="D24" s="2">
        <v>7.6740000000000004</v>
      </c>
      <c r="E24" s="2">
        <v>8.4809999999999999</v>
      </c>
      <c r="F24" s="2">
        <v>0.104</v>
      </c>
      <c r="G24" s="2">
        <v>3.59</v>
      </c>
      <c r="H24" s="2">
        <v>0</v>
      </c>
      <c r="I24" s="2">
        <v>-13.775</v>
      </c>
      <c r="J24" s="2">
        <v>72.225999999999999</v>
      </c>
      <c r="K24" s="2">
        <v>5.2160000000000002</v>
      </c>
      <c r="L24" s="2">
        <v>124.718</v>
      </c>
    </row>
    <row r="25" spans="1:12" x14ac:dyDescent="0.25">
      <c r="A25" s="2" t="str">
        <f>Esterhazy!A25</f>
        <v xml:space="preserve">  2023/03/01 20:00:00</v>
      </c>
      <c r="B25" s="2">
        <v>3.0569999999999999</v>
      </c>
      <c r="C25" s="2">
        <v>0.46800000000000003</v>
      </c>
      <c r="D25" s="2">
        <v>3.226</v>
      </c>
      <c r="E25" s="2">
        <v>3.6960000000000002</v>
      </c>
      <c r="F25" s="2">
        <v>3.2000000000000001E-2</v>
      </c>
      <c r="G25" s="2">
        <v>4.2610000000000001</v>
      </c>
      <c r="H25" s="2">
        <v>0</v>
      </c>
      <c r="I25" s="2">
        <v>-14.644</v>
      </c>
      <c r="J25" s="2">
        <v>73.566000000000003</v>
      </c>
      <c r="K25" s="2">
        <v>5.5170000000000003</v>
      </c>
      <c r="L25" s="2">
        <v>121.727</v>
      </c>
    </row>
    <row r="26" spans="1:12" x14ac:dyDescent="0.25">
      <c r="A26" s="2" t="str">
        <f>Esterhazy!A26</f>
        <v xml:space="preserve">  2023/03/01 21:00:00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4.0060000000000002</v>
      </c>
      <c r="H26" s="2">
        <v>0</v>
      </c>
      <c r="I26" s="2">
        <v>-14.17</v>
      </c>
      <c r="J26" s="2">
        <v>74.034999999999997</v>
      </c>
      <c r="K26" s="2">
        <v>6.3879999999999999</v>
      </c>
      <c r="L26" s="2">
        <v>124.55800000000001</v>
      </c>
    </row>
    <row r="27" spans="1:12" x14ac:dyDescent="0.25">
      <c r="A27" s="2" t="str">
        <f>Esterhazy!A27</f>
        <v xml:space="preserve">  2023/03/01 22:00:00</v>
      </c>
      <c r="B27" s="2">
        <v>2.9340000000000002</v>
      </c>
      <c r="C27" s="2">
        <v>0.32700000000000001</v>
      </c>
      <c r="D27" s="2">
        <v>1.708</v>
      </c>
      <c r="E27" s="2">
        <v>2.0379999999999998</v>
      </c>
      <c r="F27" s="2">
        <v>0.22900000000000001</v>
      </c>
      <c r="G27" s="2">
        <v>3.7170000000000001</v>
      </c>
      <c r="H27" s="2">
        <v>0</v>
      </c>
      <c r="I27" s="2">
        <v>-14.15</v>
      </c>
      <c r="J27" s="2">
        <v>72.516999999999996</v>
      </c>
      <c r="K27" s="2">
        <v>6.3079999999999998</v>
      </c>
      <c r="L27" s="2">
        <v>127.146</v>
      </c>
    </row>
    <row r="28" spans="1:12" x14ac:dyDescent="0.25">
      <c r="A28" s="2" t="str">
        <f>Esterhazy!A28</f>
        <v xml:space="preserve">  2023/03/01 23:00:00</v>
      </c>
      <c r="B28" s="2">
        <v>3.4340000000000002</v>
      </c>
      <c r="C28" s="2">
        <v>0.154</v>
      </c>
      <c r="D28" s="2">
        <v>2.3940000000000001</v>
      </c>
      <c r="E28" s="2">
        <v>2.5510000000000002</v>
      </c>
      <c r="F28" s="2">
        <v>8.9999999999999993E-3</v>
      </c>
      <c r="G28" s="2">
        <v>3.8370000000000002</v>
      </c>
      <c r="H28" s="2">
        <v>0</v>
      </c>
      <c r="I28" s="2">
        <v>-15.619</v>
      </c>
      <c r="J28" s="2">
        <v>72.388999999999996</v>
      </c>
      <c r="K28" s="2">
        <v>5.069</v>
      </c>
      <c r="L28" s="2">
        <v>125.857</v>
      </c>
    </row>
    <row r="29" spans="1:12" x14ac:dyDescent="0.25">
      <c r="A29" s="2" t="str">
        <f>Esterhazy!A29</f>
        <v xml:space="preserve">  2023/03/02 00:00:00</v>
      </c>
      <c r="B29" s="2">
        <v>1.2509999999999999</v>
      </c>
      <c r="C29" s="2">
        <v>0.22800000000000001</v>
      </c>
      <c r="D29" s="2">
        <v>1.304</v>
      </c>
      <c r="E29" s="2">
        <v>1.5349999999999999</v>
      </c>
      <c r="F29" s="2">
        <v>5.1999999999999998E-2</v>
      </c>
      <c r="G29" s="2">
        <v>3.9910000000000001</v>
      </c>
      <c r="H29" s="2">
        <v>0</v>
      </c>
      <c r="I29" s="2">
        <v>-17.117999999999999</v>
      </c>
      <c r="J29" s="2">
        <v>73.572999999999993</v>
      </c>
      <c r="K29" s="2">
        <v>3.7229999999999999</v>
      </c>
      <c r="L29" s="2">
        <v>126.96</v>
      </c>
    </row>
    <row r="30" spans="1:12" x14ac:dyDescent="0.25">
      <c r="A30" s="2" t="str">
        <f>Esterhazy!A30</f>
        <v xml:space="preserve">  2023/03/02 01:00:00</v>
      </c>
      <c r="B30" s="2">
        <v>0.65500000000000003</v>
      </c>
      <c r="C30" s="2">
        <v>6.9000000000000006E-2</v>
      </c>
      <c r="D30" s="2">
        <v>1.651</v>
      </c>
      <c r="E30" s="2">
        <v>1.7210000000000001</v>
      </c>
      <c r="F30" s="2">
        <v>0.158</v>
      </c>
      <c r="G30" s="2">
        <v>3.899</v>
      </c>
      <c r="H30" s="2">
        <v>0</v>
      </c>
      <c r="I30" s="2">
        <v>-16.797000000000001</v>
      </c>
      <c r="J30" s="2">
        <v>74.391999999999996</v>
      </c>
      <c r="K30" s="2">
        <v>4.2489999999999997</v>
      </c>
      <c r="L30" s="2">
        <v>128.74</v>
      </c>
    </row>
    <row r="31" spans="1:12" x14ac:dyDescent="0.25">
      <c r="A31" s="2" t="str">
        <f>Esterhazy!A31</f>
        <v xml:space="preserve">  2023/03/02 02:00:00</v>
      </c>
      <c r="B31" s="2">
        <v>0.97899999999999998</v>
      </c>
      <c r="C31" s="2">
        <v>7.9000000000000001E-2</v>
      </c>
      <c r="D31" s="2">
        <v>2.4129999999999998</v>
      </c>
      <c r="E31" s="2">
        <v>2.4929999999999999</v>
      </c>
      <c r="F31" s="2">
        <v>-6.4000000000000001E-2</v>
      </c>
      <c r="G31" s="2">
        <v>3.6070000000000002</v>
      </c>
      <c r="H31" s="2">
        <v>0</v>
      </c>
      <c r="I31" s="2">
        <v>-14.989000000000001</v>
      </c>
      <c r="J31" s="2">
        <v>74.38</v>
      </c>
      <c r="K31" s="2">
        <v>5.0869999999999997</v>
      </c>
      <c r="L31" s="2">
        <v>135.91399999999999</v>
      </c>
    </row>
    <row r="32" spans="1:12" x14ac:dyDescent="0.25">
      <c r="A32" s="2" t="str">
        <f>Esterhazy!A32</f>
        <v xml:space="preserve">  2023/03/02 03:00:00</v>
      </c>
      <c r="B32" s="2">
        <v>1.0089999999999999</v>
      </c>
      <c r="C32" s="2">
        <v>7.1999999999999995E-2</v>
      </c>
      <c r="D32" s="2">
        <v>2.83</v>
      </c>
      <c r="E32" s="2">
        <v>2.9039999999999999</v>
      </c>
      <c r="F32" s="2">
        <v>-8.3000000000000004E-2</v>
      </c>
      <c r="G32" s="2">
        <v>3.4140000000000001</v>
      </c>
      <c r="H32" s="2">
        <v>0</v>
      </c>
      <c r="I32" s="2">
        <v>-13.605</v>
      </c>
      <c r="J32" s="2">
        <v>75.558000000000007</v>
      </c>
      <c r="K32" s="2">
        <v>4.8819999999999997</v>
      </c>
      <c r="L32" s="2">
        <v>144.80199999999999</v>
      </c>
    </row>
    <row r="33" spans="1:12" x14ac:dyDescent="0.25">
      <c r="A33" s="2" t="str">
        <f>Esterhazy!A33</f>
        <v xml:space="preserve">  2023/03/02 04:00:00</v>
      </c>
      <c r="B33" s="2">
        <v>0.747</v>
      </c>
      <c r="C33" s="2">
        <v>7.1999999999999995E-2</v>
      </c>
      <c r="D33" s="2">
        <v>2.5859999999999999</v>
      </c>
      <c r="E33" s="2">
        <v>2.661</v>
      </c>
      <c r="F33" s="2">
        <v>-0.03</v>
      </c>
      <c r="G33" s="2">
        <v>3.2469999999999999</v>
      </c>
      <c r="H33" s="2">
        <v>0</v>
      </c>
      <c r="I33" s="2">
        <v>-12.472</v>
      </c>
      <c r="J33" s="2">
        <v>76.418999999999997</v>
      </c>
      <c r="K33" s="2">
        <v>5.0890000000000004</v>
      </c>
      <c r="L33" s="2">
        <v>143.804</v>
      </c>
    </row>
    <row r="34" spans="1:12" x14ac:dyDescent="0.25">
      <c r="A34" s="2" t="str">
        <f>Esterhazy!A34</f>
        <v xml:space="preserve">  2023/03/02 05:00:00</v>
      </c>
      <c r="B34" s="2">
        <v>0.84099999999999997</v>
      </c>
      <c r="C34" s="2">
        <v>0.1</v>
      </c>
      <c r="D34" s="2">
        <v>2.7949999999999999</v>
      </c>
      <c r="E34" s="2">
        <v>2.8969999999999998</v>
      </c>
      <c r="F34" s="2">
        <v>-0.13200000000000001</v>
      </c>
      <c r="G34" s="2">
        <v>3.3530000000000002</v>
      </c>
      <c r="H34" s="2">
        <v>0</v>
      </c>
      <c r="I34" s="2">
        <v>-11.294</v>
      </c>
      <c r="J34" s="2">
        <v>77.010999999999996</v>
      </c>
      <c r="K34" s="2">
        <v>5.1859999999999999</v>
      </c>
      <c r="L34" s="2">
        <v>147.672</v>
      </c>
    </row>
    <row r="35" spans="1:12" x14ac:dyDescent="0.25">
      <c r="A35" s="2" t="str">
        <f>Esterhazy!A35</f>
        <v xml:space="preserve">  2023/03/02 06:00:00</v>
      </c>
      <c r="B35" s="2">
        <v>0.78</v>
      </c>
      <c r="C35" s="2">
        <v>0.115</v>
      </c>
      <c r="D35" s="2">
        <v>2.6840000000000002</v>
      </c>
      <c r="E35" s="2">
        <v>2.8010000000000002</v>
      </c>
      <c r="F35" s="2">
        <v>-0.105</v>
      </c>
      <c r="G35" s="2">
        <v>3.1680000000000001</v>
      </c>
      <c r="H35" s="2">
        <v>0</v>
      </c>
      <c r="I35" s="2">
        <v>-11.196999999999999</v>
      </c>
      <c r="J35" s="2">
        <v>78.111000000000004</v>
      </c>
      <c r="K35" s="2">
        <v>4.9329999999999998</v>
      </c>
      <c r="L35" s="2">
        <v>149.24299999999999</v>
      </c>
    </row>
    <row r="36" spans="1:12" x14ac:dyDescent="0.25">
      <c r="A36" s="2" t="str">
        <f>Esterhazy!A36</f>
        <v xml:space="preserve">  2023/03/02 07:00:00</v>
      </c>
      <c r="B36" s="2">
        <v>1.262</v>
      </c>
      <c r="C36" s="2">
        <v>0.308</v>
      </c>
      <c r="D36" s="2">
        <v>3.77</v>
      </c>
      <c r="E36" s="2">
        <v>4.08</v>
      </c>
      <c r="F36" s="2">
        <v>-2.1000000000000001E-2</v>
      </c>
      <c r="G36" s="2">
        <v>3.4209999999999998</v>
      </c>
      <c r="H36" s="2">
        <v>0</v>
      </c>
      <c r="I36" s="2">
        <v>-12.063000000000001</v>
      </c>
      <c r="J36" s="2">
        <v>77.72</v>
      </c>
      <c r="K36" s="2">
        <v>4.851</v>
      </c>
      <c r="L36" s="2">
        <v>150.166</v>
      </c>
    </row>
    <row r="37" spans="1:12" x14ac:dyDescent="0.25">
      <c r="A37" s="2" t="str">
        <f>Esterhazy!A37</f>
        <v xml:space="preserve">  2023/03/02 08:00:00</v>
      </c>
      <c r="B37" s="2">
        <v>1.0229999999999999</v>
      </c>
      <c r="C37" s="2">
        <v>0.47299999999999998</v>
      </c>
      <c r="D37" s="2">
        <v>3.3660000000000001</v>
      </c>
      <c r="E37" s="2">
        <v>3.84</v>
      </c>
      <c r="F37" s="2">
        <v>-7.3999999999999996E-2</v>
      </c>
      <c r="G37" s="2">
        <v>3.8690000000000002</v>
      </c>
      <c r="H37" s="2">
        <v>0</v>
      </c>
      <c r="I37" s="2">
        <v>-13.092000000000001</v>
      </c>
      <c r="J37" s="2">
        <v>78.524000000000001</v>
      </c>
      <c r="K37" s="2">
        <v>5.0540000000000003</v>
      </c>
      <c r="L37" s="2">
        <v>138.886</v>
      </c>
    </row>
    <row r="38" spans="1:12" x14ac:dyDescent="0.25">
      <c r="A38" s="2" t="str">
        <f>Esterhazy!A38</f>
        <v xml:space="preserve">  2023/03/02 09:00:00</v>
      </c>
      <c r="B38" s="2">
        <v>0.69699999999999995</v>
      </c>
      <c r="C38" s="2">
        <v>0.89600000000000002</v>
      </c>
      <c r="D38" s="2">
        <v>2.7570000000000001</v>
      </c>
      <c r="E38" s="2">
        <v>3.6539999999999999</v>
      </c>
      <c r="F38" s="2">
        <v>-0.17199999999999999</v>
      </c>
      <c r="G38" s="2">
        <v>3.6880000000000002</v>
      </c>
      <c r="H38" s="2">
        <v>0</v>
      </c>
      <c r="I38" s="2">
        <v>-12.981999999999999</v>
      </c>
      <c r="J38" s="2">
        <v>79.006</v>
      </c>
      <c r="K38" s="2">
        <v>5.4729999999999999</v>
      </c>
      <c r="L38" s="2">
        <v>140.636</v>
      </c>
    </row>
    <row r="39" spans="1:12" x14ac:dyDescent="0.25">
      <c r="A39" s="2" t="str">
        <f>Esterhazy!A39</f>
        <v xml:space="preserve">  2023/03/02 10:00:00</v>
      </c>
      <c r="B39" s="2">
        <v>0.42399999999999999</v>
      </c>
      <c r="C39" s="2">
        <v>1.089</v>
      </c>
      <c r="D39" s="2">
        <v>2.1440000000000001</v>
      </c>
      <c r="E39" s="2">
        <v>3.2330000000000001</v>
      </c>
      <c r="F39" s="2">
        <v>-0.17199999999999999</v>
      </c>
      <c r="G39" s="2">
        <v>3.4060000000000001</v>
      </c>
      <c r="H39" s="2">
        <v>0</v>
      </c>
      <c r="I39" s="2">
        <v>-11.035</v>
      </c>
      <c r="J39" s="2">
        <v>78.186999999999998</v>
      </c>
      <c r="K39" s="2">
        <v>3.8620000000000001</v>
      </c>
      <c r="L39" s="2">
        <v>151.43100000000001</v>
      </c>
    </row>
    <row r="40" spans="1:12" x14ac:dyDescent="0.25">
      <c r="A40" s="2" t="str">
        <f>Esterhazy!A40</f>
        <v xml:space="preserve">  2023/03/02 11:00:00</v>
      </c>
      <c r="B40" s="2">
        <v>0.57099999999999995</v>
      </c>
      <c r="C40" s="2">
        <v>1.929</v>
      </c>
      <c r="D40" s="2">
        <v>2.351</v>
      </c>
      <c r="E40" s="2">
        <v>4.2789999999999999</v>
      </c>
      <c r="F40" s="2">
        <v>-0.45400000000000001</v>
      </c>
      <c r="G40" s="2">
        <v>2.8119999999999998</v>
      </c>
      <c r="H40" s="2">
        <v>0</v>
      </c>
      <c r="I40" s="2">
        <v>-8.8260000000000005</v>
      </c>
      <c r="J40" s="2">
        <v>76.683999999999997</v>
      </c>
      <c r="K40" s="2">
        <v>3.1819999999999999</v>
      </c>
      <c r="L40" s="2">
        <v>154.57599999999999</v>
      </c>
    </row>
    <row r="41" spans="1:12" x14ac:dyDescent="0.25">
      <c r="A41" s="2" t="str">
        <f>Esterhazy!A41</f>
        <v xml:space="preserve">  2023/03/02 12:00:00</v>
      </c>
      <c r="B41" s="2">
        <v>0.66500000000000004</v>
      </c>
      <c r="C41" s="2">
        <v>0.98099999999999998</v>
      </c>
      <c r="D41" s="2">
        <v>1.736</v>
      </c>
      <c r="E41" s="2">
        <v>2.7170000000000001</v>
      </c>
      <c r="F41" s="2">
        <v>-0.33</v>
      </c>
      <c r="G41" s="2">
        <v>2.1739999999999999</v>
      </c>
      <c r="H41" s="2">
        <v>0</v>
      </c>
      <c r="I41" s="2">
        <v>-6.0019999999999998</v>
      </c>
      <c r="J41" s="2">
        <v>72.966999999999999</v>
      </c>
      <c r="K41" s="2">
        <v>2.484</v>
      </c>
      <c r="L41" s="2">
        <v>167.99199999999999</v>
      </c>
    </row>
    <row r="42" spans="1:12" x14ac:dyDescent="0.25">
      <c r="A42" s="2" t="str">
        <f>Esterhazy!A42</f>
        <v xml:space="preserve">  2023/03/02 13:00:00</v>
      </c>
      <c r="B42" s="2">
        <v>0.86799999999999999</v>
      </c>
      <c r="C42" s="2">
        <v>1.0009999999999999</v>
      </c>
      <c r="D42" s="2">
        <v>1.728</v>
      </c>
      <c r="E42" s="2">
        <v>2.73</v>
      </c>
      <c r="F42" s="2">
        <v>-0.17299999999999999</v>
      </c>
      <c r="G42" s="2">
        <v>2.2210000000000001</v>
      </c>
      <c r="H42" s="2">
        <v>0</v>
      </c>
      <c r="I42" s="2">
        <v>-4.306</v>
      </c>
      <c r="J42" s="2">
        <v>71.53</v>
      </c>
      <c r="K42" s="2">
        <v>2.2839999999999998</v>
      </c>
      <c r="L42" s="2">
        <v>174.87700000000001</v>
      </c>
    </row>
    <row r="43" spans="1:12" x14ac:dyDescent="0.25">
      <c r="A43" s="2" t="str">
        <f>Esterhazy!A43</f>
        <v xml:space="preserve">  2023/03/02 14:00:00</v>
      </c>
      <c r="B43" s="2">
        <v>0.95</v>
      </c>
      <c r="C43" s="2">
        <v>0.59399999999999997</v>
      </c>
      <c r="D43" s="2">
        <v>1.3640000000000001</v>
      </c>
      <c r="E43" s="2">
        <v>1.9590000000000001</v>
      </c>
      <c r="F43" s="2">
        <v>-0.42199999999999999</v>
      </c>
      <c r="G43" s="2">
        <v>2.581</v>
      </c>
      <c r="H43" s="2">
        <v>0</v>
      </c>
      <c r="I43" s="2">
        <v>-2.8319999999999999</v>
      </c>
      <c r="J43" s="2">
        <v>68.956000000000003</v>
      </c>
      <c r="K43" s="2">
        <v>2.0760000000000001</v>
      </c>
      <c r="L43" s="2">
        <v>201.02699999999999</v>
      </c>
    </row>
    <row r="44" spans="1:12" x14ac:dyDescent="0.25">
      <c r="A44" s="2" t="str">
        <f>Esterhazy!A44</f>
        <v xml:space="preserve">  2023/03/02 15:00:00</v>
      </c>
      <c r="B44" s="2">
        <v>0.86799999999999999</v>
      </c>
      <c r="C44" s="2">
        <v>0.52900000000000003</v>
      </c>
      <c r="D44" s="2">
        <v>1.4079999999999999</v>
      </c>
      <c r="E44" s="2">
        <v>1.9370000000000001</v>
      </c>
      <c r="F44" s="2">
        <v>-0.441</v>
      </c>
      <c r="G44" s="2">
        <v>3.7789999999999999</v>
      </c>
      <c r="H44" s="2">
        <v>0</v>
      </c>
      <c r="I44" s="2">
        <v>-1.806</v>
      </c>
      <c r="J44" s="2">
        <v>68.858999999999995</v>
      </c>
      <c r="K44" s="2">
        <v>2.2480000000000002</v>
      </c>
      <c r="L44" s="2">
        <v>203.65799999999999</v>
      </c>
    </row>
    <row r="45" spans="1:12" x14ac:dyDescent="0.25">
      <c r="A45" s="2" t="str">
        <f>Esterhazy!A45</f>
        <v xml:space="preserve">  2023/03/02 16:00:00</v>
      </c>
      <c r="B45" s="2">
        <v>0.86799999999999999</v>
      </c>
      <c r="C45" s="2">
        <v>0.66700000000000004</v>
      </c>
      <c r="D45" s="2">
        <v>1.498</v>
      </c>
      <c r="E45" s="2">
        <v>2.165</v>
      </c>
      <c r="F45" s="2">
        <v>-0.376</v>
      </c>
      <c r="G45" s="2">
        <v>4.7430000000000003</v>
      </c>
      <c r="H45" s="2">
        <v>0</v>
      </c>
      <c r="I45" s="2">
        <v>-1.0389999999999999</v>
      </c>
      <c r="J45" s="2">
        <v>68.796999999999997</v>
      </c>
      <c r="K45" s="2">
        <v>1.8420000000000001</v>
      </c>
      <c r="L45" s="2">
        <v>200.73699999999999</v>
      </c>
    </row>
    <row r="46" spans="1:12" x14ac:dyDescent="0.25">
      <c r="A46" s="2" t="str">
        <f>Esterhazy!A46</f>
        <v xml:space="preserve">  2023/03/02 17:00:00</v>
      </c>
      <c r="B46" s="2">
        <v>0.77500000000000002</v>
      </c>
      <c r="C46" s="2">
        <v>0.40799999999999997</v>
      </c>
      <c r="D46" s="2">
        <v>1.2090000000000001</v>
      </c>
      <c r="E46" s="2">
        <v>1.6160000000000001</v>
      </c>
      <c r="F46" s="2">
        <v>-0.28999999999999998</v>
      </c>
      <c r="G46" s="2">
        <v>5.0410000000000004</v>
      </c>
      <c r="H46" s="2">
        <v>0</v>
      </c>
      <c r="I46" s="2">
        <v>-0.87</v>
      </c>
      <c r="J46" s="2">
        <v>69.346999999999994</v>
      </c>
      <c r="K46" s="2">
        <v>1.6140000000000001</v>
      </c>
      <c r="L46" s="2">
        <v>192.84</v>
      </c>
    </row>
    <row r="47" spans="1:12" x14ac:dyDescent="0.25">
      <c r="A47" s="2" t="str">
        <f>Esterhazy!A47</f>
        <v xml:space="preserve">  2023/03/02 18:00:00</v>
      </c>
      <c r="B47" s="2">
        <v>0.77</v>
      </c>
      <c r="C47" s="2">
        <v>0.41599999999999998</v>
      </c>
      <c r="D47" s="2">
        <v>1.387</v>
      </c>
      <c r="E47" s="2">
        <v>1.802</v>
      </c>
      <c r="F47" s="2">
        <v>-0.45800000000000002</v>
      </c>
      <c r="G47" s="2">
        <v>5.7789999999999999</v>
      </c>
      <c r="H47" s="2">
        <v>0</v>
      </c>
      <c r="I47" s="2">
        <v>-1.998</v>
      </c>
      <c r="J47" s="2">
        <v>72.978999999999999</v>
      </c>
      <c r="K47" s="2">
        <v>2.024</v>
      </c>
      <c r="L47" s="2">
        <v>172.9</v>
      </c>
    </row>
    <row r="48" spans="1:12" x14ac:dyDescent="0.25">
      <c r="A48" s="2" t="str">
        <f>Esterhazy!A48</f>
        <v xml:space="preserve">  2023/03/02 19:00:00</v>
      </c>
      <c r="B48" s="2">
        <v>0.82699999999999996</v>
      </c>
      <c r="C48" s="2">
        <v>0.216</v>
      </c>
      <c r="D48" s="2">
        <v>1.022</v>
      </c>
      <c r="E48" s="2">
        <v>1.2390000000000001</v>
      </c>
      <c r="F48" s="2">
        <v>-0.52</v>
      </c>
      <c r="G48" s="2">
        <v>6.2619999999999996</v>
      </c>
      <c r="H48" s="2">
        <v>0</v>
      </c>
      <c r="I48" s="2">
        <v>-3.89</v>
      </c>
      <c r="J48" s="2">
        <v>76.704999999999998</v>
      </c>
      <c r="K48" s="2">
        <v>2.2429999999999999</v>
      </c>
      <c r="L48" s="2">
        <v>172.08699999999999</v>
      </c>
    </row>
    <row r="49" spans="1:12" x14ac:dyDescent="0.25">
      <c r="A49" s="2" t="str">
        <f>Esterhazy!A49</f>
        <v xml:space="preserve">  2023/03/02 20:00:00</v>
      </c>
      <c r="B49" s="2">
        <v>0.499</v>
      </c>
      <c r="C49" s="2">
        <v>0.16500000000000001</v>
      </c>
      <c r="D49" s="2">
        <v>1.1859999999999999</v>
      </c>
      <c r="E49" s="2">
        <v>1.35</v>
      </c>
      <c r="F49" s="2">
        <v>-0.502</v>
      </c>
      <c r="G49" s="2">
        <v>6.7439999999999998</v>
      </c>
      <c r="H49" s="2">
        <v>0</v>
      </c>
      <c r="I49" s="2">
        <v>-5.45</v>
      </c>
      <c r="J49" s="2">
        <v>78.59</v>
      </c>
      <c r="K49" s="2">
        <v>1.478</v>
      </c>
      <c r="L49" s="2">
        <v>157.708</v>
      </c>
    </row>
    <row r="50" spans="1:12" x14ac:dyDescent="0.25">
      <c r="A50" s="2" t="str">
        <f>Esterhazy!A50</f>
        <v xml:space="preserve">  2023/03/02 21:00:00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5.7590000000000003</v>
      </c>
      <c r="H50" s="2">
        <v>0</v>
      </c>
      <c r="I50" s="2">
        <v>-6.5650000000000004</v>
      </c>
      <c r="J50" s="2">
        <v>79.603999999999999</v>
      </c>
      <c r="K50" s="2">
        <v>1.9530000000000001</v>
      </c>
      <c r="L50" s="2">
        <v>169.99299999999999</v>
      </c>
    </row>
    <row r="51" spans="1:12" x14ac:dyDescent="0.25">
      <c r="A51" s="2" t="str">
        <f>Esterhazy!A51</f>
        <v xml:space="preserve">  2023/03/02 22:00:00</v>
      </c>
      <c r="B51" s="2">
        <v>0.44600000000000001</v>
      </c>
      <c r="C51" s="2">
        <v>0.18099999999999999</v>
      </c>
      <c r="D51" s="2">
        <v>0.95</v>
      </c>
      <c r="E51" s="2">
        <v>1.131</v>
      </c>
      <c r="F51" s="2">
        <v>-0.36299999999999999</v>
      </c>
      <c r="G51" s="2">
        <v>5.2149999999999999</v>
      </c>
      <c r="H51" s="2">
        <v>0</v>
      </c>
      <c r="I51" s="2">
        <v>-7.1760000000000002</v>
      </c>
      <c r="J51" s="2">
        <v>78.84</v>
      </c>
      <c r="K51" s="2">
        <v>2.0099999999999998</v>
      </c>
      <c r="L51" s="2">
        <v>204.38</v>
      </c>
    </row>
    <row r="52" spans="1:12" x14ac:dyDescent="0.25">
      <c r="A52" s="2" t="str">
        <f>Esterhazy!A52</f>
        <v xml:space="preserve">  2023/03/02 23:00:00</v>
      </c>
      <c r="B52" s="2">
        <v>0.34399999999999997</v>
      </c>
      <c r="C52" s="2">
        <v>0.16300000000000001</v>
      </c>
      <c r="D52" s="2">
        <v>2.1219999999999999</v>
      </c>
      <c r="E52" s="2">
        <v>2.2839999999999998</v>
      </c>
      <c r="F52" s="2">
        <v>-0.51500000000000001</v>
      </c>
      <c r="G52" s="2">
        <v>4.5270000000000001</v>
      </c>
      <c r="H52" s="2">
        <v>0</v>
      </c>
      <c r="I52" s="2">
        <v>-7.577</v>
      </c>
      <c r="J52" s="2">
        <v>78.831999999999994</v>
      </c>
      <c r="K52" s="2">
        <v>2.3010000000000002</v>
      </c>
      <c r="L52" s="2">
        <v>213.11799999999999</v>
      </c>
    </row>
    <row r="53" spans="1:12" x14ac:dyDescent="0.25">
      <c r="A53" s="2" t="str">
        <f>Esterhazy!A53</f>
        <v xml:space="preserve">  2023/03/03 00:00:00</v>
      </c>
      <c r="B53" s="2">
        <v>0.64300000000000002</v>
      </c>
      <c r="C53" s="2">
        <v>5.1999999999999998E-2</v>
      </c>
      <c r="D53" s="2">
        <v>0.93600000000000005</v>
      </c>
      <c r="E53" s="2">
        <v>0.98699999999999999</v>
      </c>
      <c r="F53" s="2">
        <v>-0.443</v>
      </c>
      <c r="G53" s="2">
        <v>3.4430000000000001</v>
      </c>
      <c r="H53" s="2">
        <v>0</v>
      </c>
      <c r="I53" s="2">
        <v>-7.085</v>
      </c>
      <c r="J53" s="2">
        <v>79.046999999999997</v>
      </c>
      <c r="K53" s="2">
        <v>3.3620000000000001</v>
      </c>
      <c r="L53" s="2">
        <v>235.53800000000001</v>
      </c>
    </row>
    <row r="54" spans="1:12" x14ac:dyDescent="0.25">
      <c r="A54" s="2" t="str">
        <f>Esterhazy!A54</f>
        <v xml:space="preserve">  2023/03/03 01:00:00</v>
      </c>
      <c r="B54" s="2">
        <v>1.131</v>
      </c>
      <c r="C54" s="2">
        <v>5.0999999999999997E-2</v>
      </c>
      <c r="D54" s="2">
        <v>1.71</v>
      </c>
      <c r="E54" s="2">
        <v>1.76</v>
      </c>
      <c r="F54" s="2">
        <v>-0.32600000000000001</v>
      </c>
      <c r="G54" s="2">
        <v>2.59</v>
      </c>
      <c r="H54" s="2">
        <v>0</v>
      </c>
      <c r="I54" s="2">
        <v>-6.4560000000000004</v>
      </c>
      <c r="J54" s="2">
        <v>77.555999999999997</v>
      </c>
      <c r="K54" s="2">
        <v>4.3680000000000003</v>
      </c>
      <c r="L54" s="2">
        <v>243.083</v>
      </c>
    </row>
    <row r="55" spans="1:12" x14ac:dyDescent="0.25">
      <c r="A55" s="2" t="str">
        <f>Esterhazy!A55</f>
        <v xml:space="preserve">  2023/03/03 02:00:00</v>
      </c>
      <c r="B55" s="2">
        <v>2.0910000000000002</v>
      </c>
      <c r="C55" s="2">
        <v>0.128</v>
      </c>
      <c r="D55" s="2">
        <v>1.117</v>
      </c>
      <c r="E55" s="2">
        <v>1.242</v>
      </c>
      <c r="F55" s="2">
        <v>-0.42</v>
      </c>
      <c r="G55" s="2">
        <v>2.0449999999999999</v>
      </c>
      <c r="H55" s="2">
        <v>0</v>
      </c>
      <c r="I55" s="2">
        <v>-6.1749999999999998</v>
      </c>
      <c r="J55" s="2">
        <v>74.701999999999998</v>
      </c>
      <c r="K55" s="2">
        <v>4.2279999999999998</v>
      </c>
      <c r="L55" s="2">
        <v>246.64599999999999</v>
      </c>
    </row>
    <row r="56" spans="1:12" x14ac:dyDescent="0.25">
      <c r="A56" s="2" t="str">
        <f>Esterhazy!A56</f>
        <v xml:space="preserve">  2023/03/03 03:00:00</v>
      </c>
      <c r="B56" s="2">
        <v>1.8220000000000001</v>
      </c>
      <c r="C56" s="2">
        <v>-1.7999999999999999E-2</v>
      </c>
      <c r="D56" s="2">
        <v>-0.16</v>
      </c>
      <c r="E56" s="2">
        <v>-0.17899999999999999</v>
      </c>
      <c r="F56" s="2">
        <v>-0.34200000000000003</v>
      </c>
      <c r="G56" s="2">
        <v>1.9390000000000001</v>
      </c>
      <c r="H56" s="2">
        <v>0</v>
      </c>
      <c r="I56" s="2">
        <v>-6.7869999999999999</v>
      </c>
      <c r="J56" s="2">
        <v>75.988</v>
      </c>
      <c r="K56" s="2">
        <v>3.3380000000000001</v>
      </c>
      <c r="L56" s="2">
        <v>246.16800000000001</v>
      </c>
    </row>
    <row r="57" spans="1:12" x14ac:dyDescent="0.25">
      <c r="A57" s="2" t="str">
        <f>Esterhazy!A57</f>
        <v xml:space="preserve">  2023/03/03 04:00:00</v>
      </c>
      <c r="B57" s="2">
        <v>1.095</v>
      </c>
      <c r="C57" s="2">
        <v>-2.4E-2</v>
      </c>
      <c r="D57" s="2">
        <v>-0.123</v>
      </c>
      <c r="E57" s="2">
        <v>-0.14799999999999999</v>
      </c>
      <c r="F57" s="2">
        <v>-0.26</v>
      </c>
      <c r="G57" s="2">
        <v>1.911</v>
      </c>
      <c r="H57" s="2">
        <v>0</v>
      </c>
      <c r="I57" s="2">
        <v>-7.5289999999999999</v>
      </c>
      <c r="J57" s="2">
        <v>77.751000000000005</v>
      </c>
      <c r="K57" s="2">
        <v>3.6030000000000002</v>
      </c>
      <c r="L57" s="2">
        <v>257.07</v>
      </c>
    </row>
    <row r="58" spans="1:12" x14ac:dyDescent="0.25">
      <c r="A58" s="2" t="str">
        <f>Esterhazy!A58</f>
        <v xml:space="preserve">  2023/03/03 05:00:00</v>
      </c>
      <c r="B58" s="2">
        <v>0.55700000000000005</v>
      </c>
      <c r="C58" s="2">
        <v>-6.9000000000000006E-2</v>
      </c>
      <c r="D58" s="2">
        <v>-0.127</v>
      </c>
      <c r="E58" s="2">
        <v>-0.19700000000000001</v>
      </c>
      <c r="F58" s="2">
        <v>-0.2</v>
      </c>
      <c r="G58" s="2">
        <v>1.7889999999999999</v>
      </c>
      <c r="H58" s="2">
        <v>0</v>
      </c>
      <c r="I58" s="2">
        <v>-5.9329999999999998</v>
      </c>
      <c r="J58" s="2">
        <v>78.649000000000001</v>
      </c>
      <c r="K58" s="2">
        <v>7.1360000000000001</v>
      </c>
      <c r="L58" s="2">
        <v>282.59300000000002</v>
      </c>
    </row>
    <row r="59" spans="1:12" x14ac:dyDescent="0.25">
      <c r="A59" s="2" t="str">
        <f>Esterhazy!A59</f>
        <v xml:space="preserve">  2023/03/03 06:00:00</v>
      </c>
      <c r="B59" s="2">
        <v>0.55000000000000004</v>
      </c>
      <c r="C59" s="2">
        <v>2.1999999999999999E-2</v>
      </c>
      <c r="D59" s="2">
        <v>-0.252</v>
      </c>
      <c r="E59" s="2">
        <v>-0.23200000000000001</v>
      </c>
      <c r="F59" s="2">
        <v>9.5000000000000001E-2</v>
      </c>
      <c r="G59" s="2">
        <v>1.7709999999999999</v>
      </c>
      <c r="H59" s="2">
        <v>0</v>
      </c>
      <c r="I59" s="2">
        <v>-6.4029999999999996</v>
      </c>
      <c r="J59" s="2">
        <v>79.135999999999996</v>
      </c>
      <c r="K59" s="2">
        <v>5.4560000000000004</v>
      </c>
      <c r="L59" s="2">
        <v>278.88799999999998</v>
      </c>
    </row>
    <row r="60" spans="1:12" x14ac:dyDescent="0.25">
      <c r="A60" s="2" t="str">
        <f>Esterhazy!A60</f>
        <v xml:space="preserve">  2023/03/03 07:00:00</v>
      </c>
      <c r="B60" s="2">
        <v>0.36399999999999999</v>
      </c>
      <c r="C60" s="2">
        <v>-9.4E-2</v>
      </c>
      <c r="D60" s="2">
        <v>0.20399999999999999</v>
      </c>
      <c r="E60" s="2">
        <v>0.109</v>
      </c>
      <c r="F60" s="2">
        <v>-0.23699999999999999</v>
      </c>
      <c r="G60" s="2">
        <v>1.782</v>
      </c>
      <c r="H60" s="2">
        <v>0</v>
      </c>
      <c r="I60" s="2">
        <v>-7.34</v>
      </c>
      <c r="J60" s="2">
        <v>80.040999999999997</v>
      </c>
      <c r="K60" s="2">
        <v>4.6680000000000001</v>
      </c>
      <c r="L60" s="2">
        <v>279.51799999999997</v>
      </c>
    </row>
    <row r="61" spans="1:12" x14ac:dyDescent="0.25">
      <c r="A61" s="2" t="str">
        <f>Esterhazy!A61</f>
        <v xml:space="preserve">  2023/03/03 08:00:00</v>
      </c>
      <c r="B61" s="2">
        <v>0.20300000000000001</v>
      </c>
      <c r="C61" s="2">
        <v>-4.2999999999999997E-2</v>
      </c>
      <c r="D61" s="2">
        <v>0.29599999999999999</v>
      </c>
      <c r="E61" s="2">
        <v>0.251</v>
      </c>
      <c r="F61" s="2">
        <v>-0.51100000000000001</v>
      </c>
      <c r="G61" s="2">
        <v>1.865</v>
      </c>
      <c r="H61" s="2">
        <v>0</v>
      </c>
      <c r="I61" s="2">
        <v>-7.46</v>
      </c>
      <c r="J61" s="2">
        <v>81.347999999999999</v>
      </c>
      <c r="K61" s="2">
        <v>5.2229999999999999</v>
      </c>
      <c r="L61" s="2">
        <v>283.57799999999997</v>
      </c>
    </row>
    <row r="62" spans="1:12" x14ac:dyDescent="0.25">
      <c r="A62" s="2" t="str">
        <f>Esterhazy!A62</f>
        <v xml:space="preserve">  2023/03/03 09:00:00</v>
      </c>
      <c r="B62" s="2">
        <v>0.20300000000000001</v>
      </c>
      <c r="C62" s="2">
        <v>0.13200000000000001</v>
      </c>
      <c r="D62" s="2">
        <v>0.151</v>
      </c>
      <c r="E62" s="2">
        <v>0.28100000000000003</v>
      </c>
      <c r="F62" s="2">
        <v>-0.32800000000000001</v>
      </c>
      <c r="G62" s="2">
        <v>1.865</v>
      </c>
      <c r="H62" s="2">
        <v>0</v>
      </c>
      <c r="I62" s="2">
        <v>-6.5279999999999996</v>
      </c>
      <c r="J62" s="2">
        <v>78.78</v>
      </c>
      <c r="K62" s="2">
        <v>4.6890000000000001</v>
      </c>
      <c r="L62" s="2">
        <v>279.642</v>
      </c>
    </row>
    <row r="63" spans="1:12" x14ac:dyDescent="0.25">
      <c r="A63" s="2" t="str">
        <f>Esterhazy!A63</f>
        <v xml:space="preserve">  2023/03/03 10:00:00</v>
      </c>
      <c r="B63" s="2">
        <v>0.115</v>
      </c>
      <c r="C63" s="2">
        <v>0.50600000000000001</v>
      </c>
      <c r="D63" s="2">
        <v>0.504</v>
      </c>
      <c r="E63" s="2">
        <v>1.008</v>
      </c>
      <c r="F63" s="2">
        <v>-3.2000000000000001E-2</v>
      </c>
      <c r="G63" s="2">
        <v>1.873</v>
      </c>
      <c r="H63" s="2">
        <v>0</v>
      </c>
      <c r="I63" s="2">
        <v>-5.6959999999999997</v>
      </c>
      <c r="J63" s="2">
        <v>76.486000000000004</v>
      </c>
      <c r="K63" s="2">
        <v>5.577</v>
      </c>
      <c r="L63" s="2">
        <v>279.98599999999999</v>
      </c>
    </row>
    <row r="64" spans="1:12" x14ac:dyDescent="0.25">
      <c r="A64" s="2" t="str">
        <f>Esterhazy!A64</f>
        <v xml:space="preserve">  2023/03/03 11:00:00</v>
      </c>
      <c r="B64" s="2">
        <v>0.23699999999999999</v>
      </c>
      <c r="C64" s="2">
        <v>0.38</v>
      </c>
      <c r="D64" s="2">
        <v>0.19500000000000001</v>
      </c>
      <c r="E64" s="2">
        <v>0.57199999999999995</v>
      </c>
      <c r="F64" s="2">
        <v>-5.3999999999999999E-2</v>
      </c>
      <c r="G64" s="2">
        <v>1.9259999999999999</v>
      </c>
      <c r="H64" s="2">
        <v>0</v>
      </c>
      <c r="I64" s="2">
        <v>-4.6829999999999998</v>
      </c>
      <c r="J64" s="2">
        <v>74.034000000000006</v>
      </c>
      <c r="K64" s="2">
        <v>5.8550000000000004</v>
      </c>
      <c r="L64" s="2">
        <v>286.64699999999999</v>
      </c>
    </row>
    <row r="65" spans="1:12" x14ac:dyDescent="0.25">
      <c r="A65" s="2" t="str">
        <f>Esterhazy!A65</f>
        <v xml:space="preserve">  2023/03/03 12:00:00</v>
      </c>
      <c r="B65" s="2">
        <v>0.32600000000000001</v>
      </c>
      <c r="C65" s="2">
        <v>0.38600000000000001</v>
      </c>
      <c r="D65" s="2">
        <v>0.34200000000000003</v>
      </c>
      <c r="E65" s="2">
        <v>0.72599999999999998</v>
      </c>
      <c r="F65" s="2">
        <v>-0.28499999999999998</v>
      </c>
      <c r="G65" s="2">
        <v>2.0670000000000002</v>
      </c>
      <c r="H65" s="2">
        <v>0</v>
      </c>
      <c r="I65" s="2">
        <v>-3.9740000000000002</v>
      </c>
      <c r="J65" s="2">
        <v>74.123000000000005</v>
      </c>
      <c r="K65" s="2">
        <v>4.0990000000000002</v>
      </c>
      <c r="L65" s="2">
        <v>315.81599999999997</v>
      </c>
    </row>
    <row r="66" spans="1:12" x14ac:dyDescent="0.25">
      <c r="A66" s="2" t="str">
        <f>Esterhazy!A66</f>
        <v xml:space="preserve">  2023/03/03 13:00:00</v>
      </c>
      <c r="B66" s="2">
        <v>0.25700000000000001</v>
      </c>
      <c r="C66" s="2">
        <v>0.40699999999999997</v>
      </c>
      <c r="D66" s="2">
        <v>0.42299999999999999</v>
      </c>
      <c r="E66" s="2">
        <v>0.82699999999999996</v>
      </c>
      <c r="F66" s="2">
        <v>-0.216</v>
      </c>
      <c r="G66" s="2">
        <v>2.121</v>
      </c>
      <c r="H66" s="2">
        <v>0</v>
      </c>
      <c r="I66" s="2">
        <v>-3.7469999999999999</v>
      </c>
      <c r="J66" s="2">
        <v>74.522999999999996</v>
      </c>
      <c r="K66" s="2">
        <v>4.2830000000000004</v>
      </c>
      <c r="L66" s="2">
        <v>328.18400000000003</v>
      </c>
    </row>
    <row r="67" spans="1:12" x14ac:dyDescent="0.25">
      <c r="A67" s="2" t="str">
        <f>Esterhazy!A67</f>
        <v xml:space="preserve">  2023/03/03 14:00:00</v>
      </c>
      <c r="B67" s="2">
        <v>0.42799999999999999</v>
      </c>
      <c r="C67" s="2">
        <v>0.55100000000000005</v>
      </c>
      <c r="D67" s="2">
        <v>0.86399999999999999</v>
      </c>
      <c r="E67" s="2">
        <v>1.4119999999999999</v>
      </c>
      <c r="F67" s="2">
        <v>-0.2</v>
      </c>
      <c r="G67" s="2">
        <v>2.2200000000000002</v>
      </c>
      <c r="H67" s="2">
        <v>0</v>
      </c>
      <c r="I67" s="2">
        <v>-3.2149999999999999</v>
      </c>
      <c r="J67" s="2">
        <v>74.632999999999996</v>
      </c>
      <c r="K67" s="2">
        <v>5.0620000000000003</v>
      </c>
      <c r="L67" s="2">
        <v>306.48200000000003</v>
      </c>
    </row>
    <row r="68" spans="1:12" x14ac:dyDescent="0.25">
      <c r="A68" s="2" t="str">
        <f>Esterhazy!A68</f>
        <v xml:space="preserve">  2023/03/03 15:00:00</v>
      </c>
      <c r="B68" s="2">
        <v>0.86299999999999999</v>
      </c>
      <c r="C68" s="2">
        <v>1.0269999999999999</v>
      </c>
      <c r="D68" s="2">
        <v>1.5109999999999999</v>
      </c>
      <c r="E68" s="2">
        <v>2.5350000000000001</v>
      </c>
      <c r="F68" s="2">
        <v>-3.4000000000000002E-2</v>
      </c>
      <c r="G68" s="2">
        <v>2.629</v>
      </c>
      <c r="H68" s="2">
        <v>0</v>
      </c>
      <c r="I68" s="2">
        <v>-2.9260000000000002</v>
      </c>
      <c r="J68" s="2">
        <v>74.933000000000007</v>
      </c>
      <c r="K68" s="2">
        <v>4.8259999999999996</v>
      </c>
      <c r="L68" s="2">
        <v>309.82</v>
      </c>
    </row>
    <row r="69" spans="1:12" x14ac:dyDescent="0.25">
      <c r="A69" s="2" t="str">
        <f>Esterhazy!A69</f>
        <v xml:space="preserve">  2023/03/03 16:00:00</v>
      </c>
      <c r="B69" s="2">
        <v>0.84299999999999997</v>
      </c>
      <c r="C69" s="2">
        <v>0.66</v>
      </c>
      <c r="D69" s="2">
        <v>1.4330000000000001</v>
      </c>
      <c r="E69" s="2">
        <v>2.0910000000000002</v>
      </c>
      <c r="F69" s="2">
        <v>-2.4E-2</v>
      </c>
      <c r="G69" s="2">
        <v>3.2989999999999999</v>
      </c>
      <c r="H69" s="2">
        <v>0</v>
      </c>
      <c r="I69" s="2">
        <v>-2.585</v>
      </c>
      <c r="J69" s="2">
        <v>74.676000000000002</v>
      </c>
      <c r="K69" s="2">
        <v>4.851</v>
      </c>
      <c r="L69" s="2">
        <v>309.54500000000002</v>
      </c>
    </row>
    <row r="70" spans="1:12" x14ac:dyDescent="0.25">
      <c r="A70" s="2" t="str">
        <f>Esterhazy!A70</f>
        <v xml:space="preserve">  2023/03/03 17:00:00</v>
      </c>
      <c r="B70" s="2">
        <v>0.82099999999999995</v>
      </c>
      <c r="C70" s="2">
        <v>0.32700000000000001</v>
      </c>
      <c r="D70" s="2">
        <v>1.504</v>
      </c>
      <c r="E70" s="2">
        <v>1.829</v>
      </c>
      <c r="F70" s="2">
        <v>-7.0999999999999994E-2</v>
      </c>
      <c r="G70" s="2">
        <v>4.0439999999999996</v>
      </c>
      <c r="H70" s="2">
        <v>0</v>
      </c>
      <c r="I70" s="2">
        <v>-2.9380000000000002</v>
      </c>
      <c r="J70" s="2">
        <v>76.078000000000003</v>
      </c>
      <c r="K70" s="2">
        <v>4.0460000000000003</v>
      </c>
      <c r="L70" s="2">
        <v>311</v>
      </c>
    </row>
    <row r="71" spans="1:12" x14ac:dyDescent="0.25">
      <c r="A71" s="2" t="str">
        <f>Esterhazy!A71</f>
        <v xml:space="preserve">  2023/03/03 18:00:00</v>
      </c>
      <c r="B71" s="2">
        <v>0.41</v>
      </c>
      <c r="C71" s="2">
        <v>0.16600000000000001</v>
      </c>
      <c r="D71" s="2">
        <v>0.83</v>
      </c>
      <c r="E71" s="2">
        <v>0.99199999999999999</v>
      </c>
      <c r="F71" s="2">
        <v>-6.0000000000000001E-3</v>
      </c>
      <c r="G71" s="2">
        <v>4.8949999999999996</v>
      </c>
      <c r="H71" s="2">
        <v>0</v>
      </c>
      <c r="I71" s="2">
        <v>-3.7109999999999999</v>
      </c>
      <c r="J71" s="2">
        <v>75.843000000000004</v>
      </c>
      <c r="K71" s="2">
        <v>3.524</v>
      </c>
      <c r="L71" s="2">
        <v>307.54700000000003</v>
      </c>
    </row>
    <row r="72" spans="1:12" x14ac:dyDescent="0.25">
      <c r="A72" s="2" t="str">
        <f>Esterhazy!A72</f>
        <v xml:space="preserve">  2023/03/03 19:00:00</v>
      </c>
      <c r="B72" s="2">
        <v>0.107</v>
      </c>
      <c r="C72" s="2">
        <v>0.04</v>
      </c>
      <c r="D72" s="2">
        <v>0.98499999999999999</v>
      </c>
      <c r="E72" s="2">
        <v>1.022</v>
      </c>
      <c r="F72" s="2">
        <v>8.0000000000000002E-3</v>
      </c>
      <c r="G72" s="2">
        <v>5.0739999999999998</v>
      </c>
      <c r="H72" s="2">
        <v>0</v>
      </c>
      <c r="I72" s="2">
        <v>-4.6349999999999998</v>
      </c>
      <c r="J72" s="2">
        <v>75.709999999999994</v>
      </c>
      <c r="K72" s="2">
        <v>2.2589999999999999</v>
      </c>
      <c r="L72" s="2">
        <v>292.88099999999997</v>
      </c>
    </row>
    <row r="73" spans="1:12" x14ac:dyDescent="0.25">
      <c r="A73" s="2" t="str">
        <f>Esterhazy!A73</f>
        <v xml:space="preserve">  2023/03/03 20:00:00</v>
      </c>
      <c r="B73" s="2">
        <v>8.5000000000000006E-2</v>
      </c>
      <c r="C73" s="2">
        <v>0.17899999999999999</v>
      </c>
      <c r="D73" s="2">
        <v>5.0880000000000001</v>
      </c>
      <c r="E73" s="2">
        <v>5.2629999999999999</v>
      </c>
      <c r="F73" s="2">
        <v>-2.7E-2</v>
      </c>
      <c r="G73" s="2">
        <v>5.2720000000000002</v>
      </c>
      <c r="H73" s="2">
        <v>0</v>
      </c>
      <c r="I73" s="2">
        <v>-5.9850000000000003</v>
      </c>
      <c r="J73" s="2">
        <v>77.311999999999998</v>
      </c>
      <c r="K73" s="2">
        <v>1.712</v>
      </c>
      <c r="L73" s="2">
        <v>256.47800000000001</v>
      </c>
    </row>
    <row r="74" spans="1:12" x14ac:dyDescent="0.25">
      <c r="A74" s="2" t="str">
        <f>Esterhazy!A74</f>
        <v xml:space="preserve">  2023/03/03 21:00:00</v>
      </c>
      <c r="B74" s="2" t="s">
        <v>27</v>
      </c>
      <c r="C74" s="2" t="s">
        <v>27</v>
      </c>
      <c r="D74" s="2" t="s">
        <v>27</v>
      </c>
      <c r="E74" s="2" t="s">
        <v>27</v>
      </c>
      <c r="F74" s="2" t="s">
        <v>27</v>
      </c>
      <c r="G74" s="2">
        <v>5.4829999999999997</v>
      </c>
      <c r="H74" s="2">
        <v>0</v>
      </c>
      <c r="I74" s="2">
        <v>-7.3810000000000002</v>
      </c>
      <c r="J74" s="2">
        <v>79.134</v>
      </c>
      <c r="K74" s="2">
        <v>2.3140000000000001</v>
      </c>
      <c r="L74" s="2">
        <v>240.101</v>
      </c>
    </row>
    <row r="75" spans="1:12" x14ac:dyDescent="0.25">
      <c r="A75" s="2" t="str">
        <f>Esterhazy!A75</f>
        <v xml:space="preserve">  2023/03/03 22:00:00</v>
      </c>
      <c r="B75" s="2">
        <v>0.154</v>
      </c>
      <c r="C75" s="2">
        <v>0.124</v>
      </c>
      <c r="D75" s="2">
        <v>1.8560000000000001</v>
      </c>
      <c r="E75" s="2">
        <v>1.9770000000000001</v>
      </c>
      <c r="F75" s="2">
        <v>0.121</v>
      </c>
      <c r="G75" s="2">
        <v>5.1749999999999998</v>
      </c>
      <c r="H75" s="2">
        <v>0</v>
      </c>
      <c r="I75" s="2">
        <v>-8.4529999999999994</v>
      </c>
      <c r="J75" s="2">
        <v>81.105000000000004</v>
      </c>
      <c r="K75" s="2">
        <v>1.292</v>
      </c>
      <c r="L75" s="2">
        <v>228.035</v>
      </c>
    </row>
    <row r="76" spans="1:12" x14ac:dyDescent="0.25">
      <c r="A76" s="2" t="str">
        <f>Esterhazy!A76</f>
        <v xml:space="preserve">  2023/03/03 23:00:00</v>
      </c>
      <c r="B76" s="2">
        <v>0.32900000000000001</v>
      </c>
      <c r="C76" s="2">
        <v>0.111</v>
      </c>
      <c r="D76" s="2">
        <v>1.0169999999999999</v>
      </c>
      <c r="E76" s="2">
        <v>1.123</v>
      </c>
      <c r="F76" s="2">
        <v>6.2E-2</v>
      </c>
      <c r="G76" s="2">
        <v>4.7030000000000003</v>
      </c>
      <c r="H76" s="2">
        <v>0</v>
      </c>
      <c r="I76" s="2">
        <v>-8.0449999999999999</v>
      </c>
      <c r="J76" s="2">
        <v>81.090999999999994</v>
      </c>
      <c r="K76" s="2">
        <v>2.54</v>
      </c>
      <c r="L76" s="2">
        <v>236.48400000000001</v>
      </c>
    </row>
    <row r="77" spans="1:12" x14ac:dyDescent="0.25">
      <c r="A77" s="2" t="str">
        <f>Esterhazy!A77</f>
        <v xml:space="preserve">  2023/03/04 00:00:00</v>
      </c>
      <c r="B77" s="2">
        <v>0.57999999999999996</v>
      </c>
      <c r="C77" s="2">
        <v>0.22900000000000001</v>
      </c>
      <c r="D77" s="2">
        <v>1.0840000000000001</v>
      </c>
      <c r="E77" s="2">
        <v>1.3089999999999999</v>
      </c>
      <c r="F77" s="2">
        <v>7.2999999999999995E-2</v>
      </c>
      <c r="G77" s="2">
        <v>5.7160000000000002</v>
      </c>
      <c r="H77" s="2">
        <v>0</v>
      </c>
      <c r="I77" s="2">
        <v>-8.2590000000000003</v>
      </c>
      <c r="J77" s="2">
        <v>78.313000000000002</v>
      </c>
      <c r="K77" s="2">
        <v>2.0470000000000002</v>
      </c>
      <c r="L77" s="2">
        <v>236.93799999999999</v>
      </c>
    </row>
    <row r="78" spans="1:12" x14ac:dyDescent="0.25">
      <c r="A78" s="2" t="str">
        <f>Esterhazy!A78</f>
        <v xml:space="preserve">  2023/03/04 01:00:00</v>
      </c>
      <c r="B78" s="2">
        <v>0.24399999999999999</v>
      </c>
      <c r="C78" s="2">
        <v>9.8000000000000004E-2</v>
      </c>
      <c r="D78" s="2">
        <v>1.31</v>
      </c>
      <c r="E78" s="2">
        <v>1.4059999999999999</v>
      </c>
      <c r="F78" s="2">
        <v>1.2E-2</v>
      </c>
      <c r="G78" s="2">
        <v>6.9169999999999998</v>
      </c>
      <c r="H78" s="2">
        <v>0</v>
      </c>
      <c r="I78" s="2">
        <v>-10.305999999999999</v>
      </c>
      <c r="J78" s="2">
        <v>80.953999999999994</v>
      </c>
      <c r="K78" s="2">
        <v>1.974</v>
      </c>
      <c r="L78" s="2">
        <v>231.79599999999999</v>
      </c>
    </row>
    <row r="79" spans="1:12" x14ac:dyDescent="0.25">
      <c r="A79" s="2" t="str">
        <f>Esterhazy!A79</f>
        <v xml:space="preserve">  2023/03/04 02:00:00</v>
      </c>
      <c r="B79" s="2">
        <v>0.372</v>
      </c>
      <c r="C79" s="2">
        <v>5.5E-2</v>
      </c>
      <c r="D79" s="2">
        <v>-3.5999999999999997E-2</v>
      </c>
      <c r="E79" s="2">
        <v>1.6E-2</v>
      </c>
      <c r="F79" s="2">
        <v>4.0000000000000001E-3</v>
      </c>
      <c r="G79" s="2">
        <v>6.6040000000000001</v>
      </c>
      <c r="H79" s="2">
        <v>0</v>
      </c>
      <c r="I79" s="2">
        <v>-9.76</v>
      </c>
      <c r="J79" s="2">
        <v>80.463999999999999</v>
      </c>
      <c r="K79" s="2">
        <v>2.77</v>
      </c>
      <c r="L79" s="2">
        <v>244.27799999999999</v>
      </c>
    </row>
    <row r="80" spans="1:12" x14ac:dyDescent="0.25">
      <c r="A80" s="2" t="str">
        <f>Esterhazy!A80</f>
        <v xml:space="preserve">  2023/03/04 03:00:00</v>
      </c>
      <c r="B80" s="2">
        <v>0.27600000000000002</v>
      </c>
      <c r="C80" s="2">
        <v>-1E-3</v>
      </c>
      <c r="D80" s="2">
        <v>8.1000000000000003E-2</v>
      </c>
      <c r="E80" s="2">
        <v>7.8E-2</v>
      </c>
      <c r="F80" s="2">
        <v>0.127</v>
      </c>
      <c r="G80" s="2">
        <v>5.5410000000000004</v>
      </c>
      <c r="H80" s="2">
        <v>0</v>
      </c>
      <c r="I80" s="2">
        <v>-10.596</v>
      </c>
      <c r="J80" s="2">
        <v>79.994</v>
      </c>
      <c r="K80" s="2">
        <v>2.4140000000000001</v>
      </c>
      <c r="L80" s="2">
        <v>243.08099999999999</v>
      </c>
    </row>
    <row r="81" spans="1:12" x14ac:dyDescent="0.25">
      <c r="A81" s="2" t="str">
        <f>Esterhazy!A81</f>
        <v xml:space="preserve">  2023/03/04 04:00:00</v>
      </c>
      <c r="B81" s="2">
        <v>0.218</v>
      </c>
      <c r="C81" s="2">
        <v>-4.8000000000000001E-2</v>
      </c>
      <c r="D81" s="2">
        <v>-2.3E-2</v>
      </c>
      <c r="E81" s="2">
        <v>-7.2999999999999995E-2</v>
      </c>
      <c r="F81" s="2">
        <v>3.5999999999999997E-2</v>
      </c>
      <c r="G81" s="2">
        <v>5.1929999999999996</v>
      </c>
      <c r="H81" s="2">
        <v>0</v>
      </c>
      <c r="I81" s="2">
        <v>-12.336</v>
      </c>
      <c r="J81" s="2">
        <v>81.063000000000002</v>
      </c>
      <c r="K81" s="2">
        <v>1.23</v>
      </c>
      <c r="L81" s="2">
        <v>230.26</v>
      </c>
    </row>
    <row r="82" spans="1:12" x14ac:dyDescent="0.25">
      <c r="A82" s="2" t="str">
        <f>Esterhazy!A82</f>
        <v xml:space="preserve">  2023/03/04 05:00:00</v>
      </c>
      <c r="B82" s="2">
        <v>0.16200000000000001</v>
      </c>
      <c r="C82" s="2">
        <v>8.6999999999999994E-2</v>
      </c>
      <c r="D82" s="2">
        <v>8.5000000000000006E-2</v>
      </c>
      <c r="E82" s="2">
        <v>0.17100000000000001</v>
      </c>
      <c r="F82" s="2">
        <v>1.2999999999999999E-2</v>
      </c>
      <c r="G82" s="2">
        <v>4.7779999999999996</v>
      </c>
      <c r="H82" s="2">
        <v>0</v>
      </c>
      <c r="I82" s="2">
        <v>-12.651</v>
      </c>
      <c r="J82" s="2">
        <v>82.296000000000006</v>
      </c>
      <c r="K82" s="2">
        <v>1.329</v>
      </c>
      <c r="L82" s="2">
        <v>218.88</v>
      </c>
    </row>
    <row r="83" spans="1:12" x14ac:dyDescent="0.25">
      <c r="A83" s="2" t="str">
        <f>Esterhazy!A83</f>
        <v xml:space="preserve">  2023/03/04 06:00:00</v>
      </c>
      <c r="B83" s="2">
        <v>0.253</v>
      </c>
      <c r="C83" s="2">
        <v>1.4999999999999999E-2</v>
      </c>
      <c r="D83" s="2">
        <v>-0.22700000000000001</v>
      </c>
      <c r="E83" s="2">
        <v>-0.21299999999999999</v>
      </c>
      <c r="F83" s="2">
        <v>-0.10100000000000001</v>
      </c>
      <c r="G83" s="2">
        <v>4.5309999999999997</v>
      </c>
      <c r="H83" s="2">
        <v>0</v>
      </c>
      <c r="I83" s="2">
        <v>-13.864000000000001</v>
      </c>
      <c r="J83" s="2">
        <v>80.887</v>
      </c>
      <c r="K83" s="2">
        <v>0.14299999999999999</v>
      </c>
      <c r="L83" s="2">
        <v>220.81299999999999</v>
      </c>
    </row>
    <row r="84" spans="1:12" x14ac:dyDescent="0.25">
      <c r="A84" s="2" t="str">
        <f>Esterhazy!A84</f>
        <v xml:space="preserve">  2023/03/04 07:00:00</v>
      </c>
      <c r="B84" s="2">
        <v>7.0000000000000007E-2</v>
      </c>
      <c r="C84" s="2">
        <v>0.28999999999999998</v>
      </c>
      <c r="D84" s="2">
        <v>9.3339999999999996</v>
      </c>
      <c r="E84" s="2">
        <v>9.6219999999999999</v>
      </c>
      <c r="F84" s="2">
        <v>6.8000000000000005E-2</v>
      </c>
      <c r="G84" s="2">
        <v>4.181</v>
      </c>
      <c r="H84" s="2">
        <v>0</v>
      </c>
      <c r="I84" s="2">
        <v>-15.129</v>
      </c>
      <c r="J84" s="2">
        <v>80.34</v>
      </c>
      <c r="K84" s="2">
        <v>0.69899999999999995</v>
      </c>
      <c r="L84" s="2">
        <v>117.294</v>
      </c>
    </row>
    <row r="85" spans="1:12" x14ac:dyDescent="0.25">
      <c r="A85" s="2" t="str">
        <f>Esterhazy!A85</f>
        <v xml:space="preserve">  2023/03/04 08:00:00</v>
      </c>
      <c r="B85" s="2">
        <v>0.185</v>
      </c>
      <c r="C85" s="2">
        <v>0.44</v>
      </c>
      <c r="D85" s="2">
        <v>3.504</v>
      </c>
      <c r="E85" s="2">
        <v>3.9420000000000002</v>
      </c>
      <c r="F85" s="2">
        <v>0.23200000000000001</v>
      </c>
      <c r="G85" s="2">
        <v>3.5680000000000001</v>
      </c>
      <c r="H85" s="2">
        <v>0</v>
      </c>
      <c r="I85" s="2">
        <v>-14.760999999999999</v>
      </c>
      <c r="J85" s="2">
        <v>81.216999999999999</v>
      </c>
      <c r="K85" s="2">
        <v>0.61199999999999999</v>
      </c>
      <c r="L85" s="2">
        <v>180.607</v>
      </c>
    </row>
    <row r="86" spans="1:12" x14ac:dyDescent="0.25">
      <c r="A86" s="2" t="str">
        <f>Esterhazy!A86</f>
        <v xml:space="preserve">  2023/03/04 09:00:00</v>
      </c>
      <c r="B86" s="2">
        <v>0.47799999999999998</v>
      </c>
      <c r="C86" s="2">
        <v>1.419</v>
      </c>
      <c r="D86" s="2">
        <v>1.5</v>
      </c>
      <c r="E86" s="2">
        <v>2.9180000000000001</v>
      </c>
      <c r="F86" s="2">
        <v>-2.5999999999999999E-2</v>
      </c>
      <c r="G86" s="2">
        <v>2.6760000000000002</v>
      </c>
      <c r="H86" s="2">
        <v>0</v>
      </c>
      <c r="I86" s="2">
        <v>-14.079000000000001</v>
      </c>
      <c r="J86" s="2">
        <v>79.381</v>
      </c>
      <c r="K86" s="2">
        <v>1.1579999999999999</v>
      </c>
      <c r="L86" s="2">
        <v>234.36699999999999</v>
      </c>
    </row>
    <row r="87" spans="1:12" x14ac:dyDescent="0.25">
      <c r="A87" s="2" t="str">
        <f>Esterhazy!A87</f>
        <v xml:space="preserve">  2023/03/04 10:00:00</v>
      </c>
      <c r="B87" s="2">
        <v>1.2070000000000001</v>
      </c>
      <c r="C87" s="2">
        <v>1.5149999999999999</v>
      </c>
      <c r="D87" s="2">
        <v>1.845</v>
      </c>
      <c r="E87" s="2">
        <v>3.359</v>
      </c>
      <c r="F87" s="2">
        <v>-1.2999999999999999E-2</v>
      </c>
      <c r="G87" s="2">
        <v>2.181</v>
      </c>
      <c r="H87" s="2">
        <v>0</v>
      </c>
      <c r="I87" s="2">
        <v>-11.726000000000001</v>
      </c>
      <c r="J87" s="2">
        <v>79.186000000000007</v>
      </c>
      <c r="K87" s="2">
        <v>1.038</v>
      </c>
      <c r="L87" s="2">
        <v>233.24700000000001</v>
      </c>
    </row>
    <row r="88" spans="1:12" x14ac:dyDescent="0.25">
      <c r="A88" s="2" t="str">
        <f>Esterhazy!A88</f>
        <v xml:space="preserve">  2023/03/04 11:00:00</v>
      </c>
      <c r="B88" s="2">
        <v>2.0489999999999999</v>
      </c>
      <c r="C88" s="2">
        <v>1.226</v>
      </c>
      <c r="D88" s="2">
        <v>0.93200000000000005</v>
      </c>
      <c r="E88" s="2">
        <v>2.1560000000000001</v>
      </c>
      <c r="F88" s="2">
        <v>0.151</v>
      </c>
      <c r="G88" s="2">
        <v>2.1379999999999999</v>
      </c>
      <c r="H88" s="2">
        <v>0</v>
      </c>
      <c r="I88" s="2">
        <v>-10.78</v>
      </c>
      <c r="J88" s="2">
        <v>78.488</v>
      </c>
      <c r="K88" s="2">
        <v>2.16</v>
      </c>
      <c r="L88" s="2">
        <v>254.672</v>
      </c>
    </row>
    <row r="89" spans="1:12" x14ac:dyDescent="0.25">
      <c r="A89" s="2" t="str">
        <f>Esterhazy!A89</f>
        <v xml:space="preserve">  2023/03/04 12:00:00</v>
      </c>
      <c r="B89" s="2">
        <v>2.0409999999999999</v>
      </c>
      <c r="C89" s="2">
        <v>1.0109999999999999</v>
      </c>
      <c r="D89" s="2">
        <v>0.81599999999999995</v>
      </c>
      <c r="E89" s="2">
        <v>1.8260000000000001</v>
      </c>
      <c r="F89" s="2">
        <v>0.31</v>
      </c>
      <c r="G89" s="2">
        <v>2.0950000000000002</v>
      </c>
      <c r="H89" s="2">
        <v>0</v>
      </c>
      <c r="I89" s="2">
        <v>-8.9390000000000001</v>
      </c>
      <c r="J89" s="2">
        <v>76.805000000000007</v>
      </c>
      <c r="K89" s="2">
        <v>2.1190000000000002</v>
      </c>
      <c r="L89" s="2">
        <v>274.96800000000002</v>
      </c>
    </row>
    <row r="90" spans="1:12" x14ac:dyDescent="0.25">
      <c r="A90" s="2" t="str">
        <f>Esterhazy!A90</f>
        <v xml:space="preserve">  2023/03/04 13:00:00</v>
      </c>
      <c r="B90" s="2">
        <v>2.0019999999999998</v>
      </c>
      <c r="C90" s="2">
        <v>1.7210000000000001</v>
      </c>
      <c r="D90" s="2">
        <v>1.5329999999999999</v>
      </c>
      <c r="E90" s="2">
        <v>3.2530000000000001</v>
      </c>
      <c r="F90" s="2">
        <v>8.3000000000000004E-2</v>
      </c>
      <c r="G90" s="2">
        <v>2.2370000000000001</v>
      </c>
      <c r="H90" s="2">
        <v>0</v>
      </c>
      <c r="I90" s="2">
        <v>-6.8769999999999998</v>
      </c>
      <c r="J90" s="2">
        <v>72.33</v>
      </c>
      <c r="K90" s="2">
        <v>1.742</v>
      </c>
      <c r="L90" s="2">
        <v>268.02499999999998</v>
      </c>
    </row>
    <row r="91" spans="1:12" x14ac:dyDescent="0.25">
      <c r="A91" s="2" t="str">
        <f>Esterhazy!A91</f>
        <v xml:space="preserve">  2023/03/04 14:00:00</v>
      </c>
      <c r="B91" s="2">
        <v>2.6720000000000002</v>
      </c>
      <c r="C91" s="2">
        <v>0.66</v>
      </c>
      <c r="D91" s="2">
        <v>0.99099999999999999</v>
      </c>
      <c r="E91" s="2">
        <v>1.651</v>
      </c>
      <c r="F91" s="2">
        <v>0.29599999999999999</v>
      </c>
      <c r="G91" s="2">
        <v>2.1619999999999999</v>
      </c>
      <c r="H91" s="2">
        <v>0</v>
      </c>
      <c r="I91" s="2">
        <v>-5.383</v>
      </c>
      <c r="J91" s="2">
        <v>67.668999999999997</v>
      </c>
      <c r="K91" s="2">
        <v>1.4570000000000001</v>
      </c>
      <c r="L91" s="2">
        <v>276.25400000000002</v>
      </c>
    </row>
    <row r="92" spans="1:12" x14ac:dyDescent="0.25">
      <c r="A92" s="2" t="str">
        <f>Esterhazy!A92</f>
        <v xml:space="preserve">  2023/03/04 15:00:00</v>
      </c>
      <c r="B92" s="2">
        <v>1.4339999999999999</v>
      </c>
      <c r="C92" s="2">
        <v>0.437</v>
      </c>
      <c r="D92" s="2">
        <v>0.66600000000000004</v>
      </c>
      <c r="E92" s="2">
        <v>1.105</v>
      </c>
      <c r="F92" s="2">
        <v>0.248</v>
      </c>
      <c r="G92" s="2">
        <v>2.9260000000000002</v>
      </c>
      <c r="H92" s="2">
        <v>0</v>
      </c>
      <c r="I92" s="2">
        <v>-4.3079999999999998</v>
      </c>
      <c r="J92" s="2">
        <v>64.554000000000002</v>
      </c>
      <c r="K92" s="2">
        <v>1.304</v>
      </c>
      <c r="L92" s="2">
        <v>254.35400000000001</v>
      </c>
    </row>
    <row r="93" spans="1:12" x14ac:dyDescent="0.25">
      <c r="A93" s="2" t="str">
        <f>Esterhazy!A93</f>
        <v xml:space="preserve">  2023/03/04 16:00:00</v>
      </c>
      <c r="B93" s="2">
        <v>0.97399999999999998</v>
      </c>
      <c r="C93" s="2">
        <v>0.21199999999999999</v>
      </c>
      <c r="D93" s="2">
        <v>0.64600000000000002</v>
      </c>
      <c r="E93" s="2">
        <v>0.86</v>
      </c>
      <c r="F93" s="2">
        <v>0.253</v>
      </c>
      <c r="G93" s="2">
        <v>2.923</v>
      </c>
      <c r="H93" s="2">
        <v>0</v>
      </c>
      <c r="I93" s="2">
        <v>-2.48</v>
      </c>
      <c r="J93" s="2">
        <v>57.951000000000001</v>
      </c>
      <c r="K93" s="2">
        <v>0.56399999999999995</v>
      </c>
      <c r="L93" s="2">
        <v>278.279</v>
      </c>
    </row>
    <row r="94" spans="1:12" x14ac:dyDescent="0.25">
      <c r="A94" s="2" t="str">
        <f>Esterhazy!A94</f>
        <v xml:space="preserve">  2023/03/04 17:00:00</v>
      </c>
      <c r="B94" s="2">
        <v>0.92500000000000004</v>
      </c>
      <c r="C94" s="2">
        <v>0.47399999999999998</v>
      </c>
      <c r="D94" s="2">
        <v>1.2310000000000001</v>
      </c>
      <c r="E94" s="2">
        <v>1.706</v>
      </c>
      <c r="F94" s="2">
        <v>0.13</v>
      </c>
      <c r="G94" s="2">
        <v>3.4489999999999998</v>
      </c>
      <c r="H94" s="2">
        <v>0</v>
      </c>
      <c r="I94" s="2">
        <v>-2.6949999999999998</v>
      </c>
      <c r="J94" s="2">
        <v>59.064</v>
      </c>
      <c r="K94" s="2">
        <v>0.247</v>
      </c>
      <c r="L94" s="2">
        <v>51.457000000000001</v>
      </c>
    </row>
    <row r="95" spans="1:12" x14ac:dyDescent="0.25">
      <c r="A95" s="2" t="str">
        <f>Esterhazy!A95</f>
        <v xml:space="preserve">  2023/03/04 18:00:00</v>
      </c>
      <c r="B95" s="2">
        <v>0.71299999999999997</v>
      </c>
      <c r="C95" s="2">
        <v>0.27200000000000002</v>
      </c>
      <c r="D95" s="2">
        <v>1.0620000000000001</v>
      </c>
      <c r="E95" s="2">
        <v>1.335</v>
      </c>
      <c r="F95" s="2">
        <v>0.28199999999999997</v>
      </c>
      <c r="G95" s="2">
        <v>4.6340000000000003</v>
      </c>
      <c r="H95" s="2">
        <v>0</v>
      </c>
      <c r="I95" s="2">
        <v>-4.4210000000000003</v>
      </c>
      <c r="J95" s="2">
        <v>66.132000000000005</v>
      </c>
      <c r="K95" s="2">
        <v>0.97499999999999998</v>
      </c>
      <c r="L95" s="2">
        <v>94.834000000000003</v>
      </c>
    </row>
    <row r="96" spans="1:12" x14ac:dyDescent="0.25">
      <c r="A96" s="2" t="str">
        <f>Esterhazy!A96</f>
        <v xml:space="preserve">  2023/03/04 19:00:00</v>
      </c>
      <c r="B96" s="2">
        <v>0.72699999999999998</v>
      </c>
      <c r="C96" s="2">
        <v>0.443</v>
      </c>
      <c r="D96" s="2">
        <v>5.484</v>
      </c>
      <c r="E96" s="2">
        <v>5.9290000000000003</v>
      </c>
      <c r="F96" s="2">
        <v>0.216</v>
      </c>
      <c r="G96" s="2">
        <v>6.6619999999999999</v>
      </c>
      <c r="H96" s="2">
        <v>0</v>
      </c>
      <c r="I96" s="2">
        <v>-6.7649999999999997</v>
      </c>
      <c r="J96" s="2">
        <v>72.253</v>
      </c>
      <c r="K96" s="2">
        <v>1.171</v>
      </c>
      <c r="L96" s="2">
        <v>93.765000000000001</v>
      </c>
    </row>
    <row r="97" spans="1:12" x14ac:dyDescent="0.25">
      <c r="A97" s="2" t="str">
        <f>Esterhazy!A97</f>
        <v xml:space="preserve">  2023/03/04 20:00:00</v>
      </c>
      <c r="B97" s="2">
        <v>0.71499999999999997</v>
      </c>
      <c r="C97" s="2">
        <v>0.01</v>
      </c>
      <c r="D97" s="2">
        <v>6.202</v>
      </c>
      <c r="E97" s="2">
        <v>6.2149999999999999</v>
      </c>
      <c r="F97" s="2">
        <v>0.17</v>
      </c>
      <c r="G97" s="2">
        <v>8.1289999999999996</v>
      </c>
      <c r="H97" s="2">
        <v>0</v>
      </c>
      <c r="I97" s="2">
        <v>-9.1869999999999994</v>
      </c>
      <c r="J97" s="2">
        <v>78.900999999999996</v>
      </c>
      <c r="K97" s="2">
        <v>1.1579999999999999</v>
      </c>
      <c r="L97" s="2">
        <v>66.600999999999999</v>
      </c>
    </row>
    <row r="98" spans="1:12" x14ac:dyDescent="0.25">
      <c r="A98" s="2" t="str">
        <f>Esterhazy!A98</f>
        <v xml:space="preserve">  2023/03/04 21:00:00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8.1519999999999992</v>
      </c>
      <c r="H98" s="2">
        <v>0</v>
      </c>
      <c r="I98" s="2">
        <v>-10.586</v>
      </c>
      <c r="J98" s="2">
        <v>81.125</v>
      </c>
      <c r="K98" s="2">
        <v>1.343</v>
      </c>
      <c r="L98" s="2">
        <v>73.221000000000004</v>
      </c>
    </row>
    <row r="99" spans="1:12" x14ac:dyDescent="0.25">
      <c r="A99" s="2" t="str">
        <f>Esterhazy!A99</f>
        <v xml:space="preserve">  2023/03/04 22:00:00</v>
      </c>
      <c r="B99" s="2">
        <v>0.40400000000000003</v>
      </c>
      <c r="C99" s="2">
        <v>-4.9000000000000002E-2</v>
      </c>
      <c r="D99" s="2">
        <v>4.3579999999999997</v>
      </c>
      <c r="E99" s="2">
        <v>4.3109999999999999</v>
      </c>
      <c r="F99" s="2">
        <v>9.6000000000000002E-2</v>
      </c>
      <c r="G99" s="2">
        <v>7.8479999999999999</v>
      </c>
      <c r="H99" s="2">
        <v>0</v>
      </c>
      <c r="I99" s="2">
        <v>-11.465</v>
      </c>
      <c r="J99" s="2">
        <v>82.406000000000006</v>
      </c>
      <c r="K99" s="2">
        <v>1.202</v>
      </c>
      <c r="L99" s="2">
        <v>73.369</v>
      </c>
    </row>
    <row r="100" spans="1:12" x14ac:dyDescent="0.25">
      <c r="A100" s="2" t="str">
        <f>Esterhazy!A100</f>
        <v xml:space="preserve">  2023/03/04 23:00:00</v>
      </c>
      <c r="B100" s="2">
        <v>0.442</v>
      </c>
      <c r="C100" s="2">
        <v>2.1999999999999999E-2</v>
      </c>
      <c r="D100" s="2">
        <v>4.5119999999999996</v>
      </c>
      <c r="E100" s="2">
        <v>4.5359999999999996</v>
      </c>
      <c r="F100" s="2">
        <v>0.191</v>
      </c>
      <c r="G100" s="2">
        <v>7.85</v>
      </c>
      <c r="H100" s="2">
        <v>0</v>
      </c>
      <c r="I100" s="2">
        <v>-11.875</v>
      </c>
      <c r="J100" s="2">
        <v>82.103999999999999</v>
      </c>
      <c r="K100" s="2">
        <v>1.0669999999999999</v>
      </c>
      <c r="L100" s="2">
        <v>77.552999999999997</v>
      </c>
    </row>
    <row r="101" spans="1:12" x14ac:dyDescent="0.25">
      <c r="A101" s="2" t="str">
        <f>Esterhazy!A101</f>
        <v xml:space="preserve">  2023/03/05 00:00:00</v>
      </c>
      <c r="B101" s="2">
        <v>0.46400000000000002</v>
      </c>
      <c r="C101" s="2">
        <v>6.4000000000000001E-2</v>
      </c>
      <c r="D101" s="2">
        <v>3.65</v>
      </c>
      <c r="E101" s="2">
        <v>3.7160000000000002</v>
      </c>
      <c r="F101" s="2">
        <v>0.21299999999999999</v>
      </c>
      <c r="G101" s="2">
        <v>12.157999999999999</v>
      </c>
      <c r="H101" s="2">
        <v>0</v>
      </c>
      <c r="I101" s="2">
        <v>-11.608000000000001</v>
      </c>
      <c r="J101" s="2">
        <v>82.679000000000002</v>
      </c>
      <c r="K101" s="2">
        <v>0.747</v>
      </c>
      <c r="L101" s="2">
        <v>51.216000000000001</v>
      </c>
    </row>
    <row r="102" spans="1:12" x14ac:dyDescent="0.25">
      <c r="A102" s="2" t="str">
        <f>Esterhazy!A102</f>
        <v xml:space="preserve">  2023/03/05 01:00:00</v>
      </c>
      <c r="B102" s="2">
        <v>0.51</v>
      </c>
      <c r="C102" s="2">
        <v>7.5999999999999998E-2</v>
      </c>
      <c r="D102" s="2">
        <v>2.3980000000000001</v>
      </c>
      <c r="E102" s="2">
        <v>2.4769999999999999</v>
      </c>
      <c r="F102" s="2">
        <v>0.218</v>
      </c>
      <c r="G102" s="2">
        <v>9.08</v>
      </c>
      <c r="H102" s="2">
        <v>0</v>
      </c>
      <c r="I102" s="2">
        <v>-12.39</v>
      </c>
      <c r="J102" s="2">
        <v>80.16</v>
      </c>
      <c r="K102" s="2">
        <v>0.755</v>
      </c>
      <c r="L102" s="2">
        <v>34.853999999999999</v>
      </c>
    </row>
    <row r="103" spans="1:12" x14ac:dyDescent="0.25">
      <c r="A103" s="2" t="str">
        <f>Esterhazy!A103</f>
        <v xml:space="preserve">  2023/03/05 02:00:00</v>
      </c>
      <c r="B103" s="2">
        <v>0.95799999999999996</v>
      </c>
      <c r="C103" s="2">
        <v>2.9000000000000001E-2</v>
      </c>
      <c r="D103" s="2">
        <v>1.7549999999999999</v>
      </c>
      <c r="E103" s="2">
        <v>1.7869999999999999</v>
      </c>
      <c r="F103" s="2">
        <v>0.67800000000000005</v>
      </c>
      <c r="G103" s="2">
        <v>12.042</v>
      </c>
      <c r="H103" s="2">
        <v>0</v>
      </c>
      <c r="I103" s="2">
        <v>-15.003</v>
      </c>
      <c r="J103" s="2">
        <v>78.614000000000004</v>
      </c>
      <c r="K103" s="2">
        <v>0.74</v>
      </c>
      <c r="L103" s="2">
        <v>4.5209999999999999</v>
      </c>
    </row>
    <row r="104" spans="1:12" x14ac:dyDescent="0.25">
      <c r="A104" s="2" t="str">
        <f>Esterhazy!A104</f>
        <v xml:space="preserve">  2023/03/05 03:00:00</v>
      </c>
      <c r="B104" s="2">
        <v>0.7</v>
      </c>
      <c r="C104" s="2">
        <v>5.5E-2</v>
      </c>
      <c r="D104" s="2">
        <v>1.4970000000000001</v>
      </c>
      <c r="E104" s="2">
        <v>1.556</v>
      </c>
      <c r="F104" s="2">
        <v>0.155</v>
      </c>
      <c r="G104" s="2">
        <v>12.571999999999999</v>
      </c>
      <c r="H104" s="2">
        <v>0</v>
      </c>
      <c r="I104" s="2">
        <v>-15.449</v>
      </c>
      <c r="J104" s="2">
        <v>79.451999999999998</v>
      </c>
      <c r="K104" s="2">
        <v>0.92800000000000005</v>
      </c>
      <c r="L104" s="2">
        <v>4.4850000000000003</v>
      </c>
    </row>
    <row r="105" spans="1:12" x14ac:dyDescent="0.25">
      <c r="A105" s="2" t="str">
        <f>Esterhazy!A105</f>
        <v xml:space="preserve">  2023/03/05 04:00:00</v>
      </c>
      <c r="B105" s="2">
        <v>0.45500000000000002</v>
      </c>
      <c r="C105" s="2">
        <v>7.0000000000000001E-3</v>
      </c>
      <c r="D105" s="2">
        <v>1.601</v>
      </c>
      <c r="E105" s="2">
        <v>1.609</v>
      </c>
      <c r="F105" s="2">
        <v>0.184</v>
      </c>
      <c r="G105" s="2">
        <v>10.202</v>
      </c>
      <c r="H105" s="2">
        <v>0</v>
      </c>
      <c r="I105" s="2">
        <v>-14.617000000000001</v>
      </c>
      <c r="J105" s="2">
        <v>79.522999999999996</v>
      </c>
      <c r="K105" s="2">
        <v>0.95299999999999996</v>
      </c>
      <c r="L105" s="2">
        <v>18.512</v>
      </c>
    </row>
    <row r="106" spans="1:12" x14ac:dyDescent="0.25">
      <c r="A106" s="2" t="str">
        <f>Esterhazy!A106</f>
        <v xml:space="preserve">  2023/03/05 05:00:00</v>
      </c>
      <c r="B106" s="2">
        <v>0.72899999999999998</v>
      </c>
      <c r="C106" s="2">
        <v>7.2999999999999995E-2</v>
      </c>
      <c r="D106" s="2">
        <v>2.9449999999999998</v>
      </c>
      <c r="E106" s="2">
        <v>3.02</v>
      </c>
      <c r="F106" s="2">
        <v>0.28399999999999997</v>
      </c>
      <c r="G106" s="2">
        <v>8.8360000000000003</v>
      </c>
      <c r="H106" s="2">
        <v>0</v>
      </c>
      <c r="I106" s="2">
        <v>-14.868</v>
      </c>
      <c r="J106" s="2">
        <v>79.459999999999994</v>
      </c>
      <c r="K106" s="2">
        <v>1.1339999999999999</v>
      </c>
      <c r="L106" s="2">
        <v>21.681999999999999</v>
      </c>
    </row>
    <row r="107" spans="1:12" x14ac:dyDescent="0.25">
      <c r="A107" s="2" t="str">
        <f>Esterhazy!A107</f>
        <v xml:space="preserve">  2023/03/05 06:00:00</v>
      </c>
      <c r="B107" s="2">
        <v>0.499</v>
      </c>
      <c r="C107" s="2">
        <v>1.7999999999999999E-2</v>
      </c>
      <c r="D107" s="2">
        <v>0.78300000000000003</v>
      </c>
      <c r="E107" s="2">
        <v>0.80300000000000005</v>
      </c>
      <c r="F107" s="2">
        <v>0.14699999999999999</v>
      </c>
      <c r="G107" s="2">
        <v>8.9600000000000009</v>
      </c>
      <c r="H107" s="2">
        <v>0</v>
      </c>
      <c r="I107" s="2">
        <v>-15.231</v>
      </c>
      <c r="J107" s="2">
        <v>78.819000000000003</v>
      </c>
      <c r="K107" s="2">
        <v>1.004</v>
      </c>
      <c r="L107" s="2">
        <v>10.135</v>
      </c>
    </row>
    <row r="108" spans="1:12" x14ac:dyDescent="0.25">
      <c r="A108" s="2" t="str">
        <f>Esterhazy!A108</f>
        <v xml:space="preserve">  2023/03/05 07:00:00</v>
      </c>
      <c r="B108" s="2">
        <v>0.34899999999999998</v>
      </c>
      <c r="C108" s="2">
        <v>6.6000000000000003E-2</v>
      </c>
      <c r="D108" s="2">
        <v>0.67</v>
      </c>
      <c r="E108" s="2">
        <v>0.73799999999999999</v>
      </c>
      <c r="F108" s="2">
        <v>0.34</v>
      </c>
      <c r="G108" s="2">
        <v>9.782</v>
      </c>
      <c r="H108" s="2">
        <v>0</v>
      </c>
      <c r="I108" s="2">
        <v>-15.156000000000001</v>
      </c>
      <c r="J108" s="2">
        <v>79.245999999999995</v>
      </c>
      <c r="K108" s="2">
        <v>1.2390000000000001</v>
      </c>
      <c r="L108" s="2">
        <v>22.515000000000001</v>
      </c>
    </row>
    <row r="109" spans="1:12" x14ac:dyDescent="0.25">
      <c r="A109" s="2" t="str">
        <f>Esterhazy!A109</f>
        <v xml:space="preserve">  2023/03/05 08:00:00</v>
      </c>
      <c r="B109" s="2">
        <v>0.34899999999999998</v>
      </c>
      <c r="C109" s="2">
        <v>7.1999999999999995E-2</v>
      </c>
      <c r="D109" s="2">
        <v>0.51100000000000001</v>
      </c>
      <c r="E109" s="2">
        <v>0.58399999999999996</v>
      </c>
      <c r="F109" s="2">
        <v>0.11</v>
      </c>
      <c r="G109" s="2">
        <v>8.3480000000000008</v>
      </c>
      <c r="H109" s="2">
        <v>0</v>
      </c>
      <c r="I109" s="2">
        <v>-14.135</v>
      </c>
      <c r="J109" s="2">
        <v>79.581000000000003</v>
      </c>
      <c r="K109" s="2">
        <v>2.1619999999999999</v>
      </c>
      <c r="L109" s="2">
        <v>22.946999999999999</v>
      </c>
    </row>
    <row r="110" spans="1:12" x14ac:dyDescent="0.25">
      <c r="A110" s="2" t="str">
        <f>Esterhazy!A110</f>
        <v xml:space="preserve">  2023/03/05 09:00:00</v>
      </c>
      <c r="B110" s="2">
        <v>0.34300000000000003</v>
      </c>
      <c r="C110" s="2">
        <v>9.2999999999999999E-2</v>
      </c>
      <c r="D110" s="2">
        <v>0.318</v>
      </c>
      <c r="E110" s="2">
        <v>0.41299999999999998</v>
      </c>
      <c r="F110" s="2">
        <v>0.17</v>
      </c>
      <c r="G110" s="2">
        <v>7.2240000000000002</v>
      </c>
      <c r="H110" s="2">
        <v>0</v>
      </c>
      <c r="I110" s="2">
        <v>-13.433999999999999</v>
      </c>
      <c r="J110" s="2">
        <v>79.62</v>
      </c>
      <c r="K110" s="2">
        <v>1.67</v>
      </c>
      <c r="L110" s="2">
        <v>24.172999999999998</v>
      </c>
    </row>
    <row r="111" spans="1:12" x14ac:dyDescent="0.25">
      <c r="A111" s="2" t="str">
        <f>Esterhazy!A111</f>
        <v xml:space="preserve">  2023/03/05 10:00:00</v>
      </c>
      <c r="B111" s="2">
        <v>0.36</v>
      </c>
      <c r="C111" s="2">
        <v>0.19600000000000001</v>
      </c>
      <c r="D111" s="2">
        <v>0.57599999999999996</v>
      </c>
      <c r="E111" s="2">
        <v>0.77300000000000002</v>
      </c>
      <c r="F111" s="2">
        <v>0.22700000000000001</v>
      </c>
      <c r="G111" s="2">
        <v>5.4160000000000004</v>
      </c>
      <c r="H111" s="2">
        <v>0</v>
      </c>
      <c r="I111" s="2">
        <v>-12.952999999999999</v>
      </c>
      <c r="J111" s="2">
        <v>78.492000000000004</v>
      </c>
      <c r="K111" s="2">
        <v>1.4019999999999999</v>
      </c>
      <c r="L111" s="2">
        <v>16.204000000000001</v>
      </c>
    </row>
    <row r="112" spans="1:12" x14ac:dyDescent="0.25">
      <c r="A112" s="2" t="str">
        <f>Esterhazy!A112</f>
        <v xml:space="preserve">  2023/03/05 11:00:00</v>
      </c>
      <c r="B112" s="2">
        <v>0.43</v>
      </c>
      <c r="C112" s="2">
        <v>0.14099999999999999</v>
      </c>
      <c r="D112" s="2">
        <v>0.69899999999999995</v>
      </c>
      <c r="E112" s="2">
        <v>0.83899999999999997</v>
      </c>
      <c r="F112" s="2">
        <v>0.108</v>
      </c>
      <c r="G112" s="2">
        <v>4.9580000000000002</v>
      </c>
      <c r="H112" s="2">
        <v>0</v>
      </c>
      <c r="I112" s="2">
        <v>-11.728</v>
      </c>
      <c r="J112" s="2">
        <v>78.945999999999998</v>
      </c>
      <c r="K112" s="2">
        <v>1.885</v>
      </c>
      <c r="L112" s="2">
        <v>25.683</v>
      </c>
    </row>
    <row r="113" spans="1:12" x14ac:dyDescent="0.25">
      <c r="A113" s="2" t="str">
        <f>Esterhazy!A113</f>
        <v xml:space="preserve">  2023/03/05 12:00:00</v>
      </c>
      <c r="B113" s="2">
        <v>0.93400000000000005</v>
      </c>
      <c r="C113" s="2">
        <v>0.11</v>
      </c>
      <c r="D113" s="2">
        <v>0.64400000000000002</v>
      </c>
      <c r="E113" s="2">
        <v>0.755</v>
      </c>
      <c r="F113" s="2">
        <v>0.20100000000000001</v>
      </c>
      <c r="G113" s="2">
        <v>3.339</v>
      </c>
      <c r="H113" s="2">
        <v>0</v>
      </c>
      <c r="I113" s="2">
        <v>-8.8620000000000001</v>
      </c>
      <c r="J113" s="2">
        <v>75.034999999999997</v>
      </c>
      <c r="K113" s="2">
        <v>1.395</v>
      </c>
      <c r="L113" s="2">
        <v>22.213000000000001</v>
      </c>
    </row>
    <row r="114" spans="1:12" x14ac:dyDescent="0.25">
      <c r="A114" s="2" t="str">
        <f>Esterhazy!A114</f>
        <v xml:space="preserve">  2023/03/05 13:00:00</v>
      </c>
      <c r="B114" s="2">
        <v>0.82</v>
      </c>
      <c r="C114" s="2">
        <v>8.5999999999999993E-2</v>
      </c>
      <c r="D114" s="2">
        <v>0.6</v>
      </c>
      <c r="E114" s="2">
        <v>0.68600000000000005</v>
      </c>
      <c r="F114" s="2">
        <v>0.23300000000000001</v>
      </c>
      <c r="G114" s="2">
        <v>2.8540000000000001</v>
      </c>
      <c r="H114" s="2">
        <v>0</v>
      </c>
      <c r="I114" s="2">
        <v>-6.8380000000000001</v>
      </c>
      <c r="J114" s="2">
        <v>69.263000000000005</v>
      </c>
      <c r="K114" s="2">
        <v>1.169</v>
      </c>
      <c r="L114" s="2">
        <v>47.820999999999998</v>
      </c>
    </row>
    <row r="115" spans="1:12" x14ac:dyDescent="0.25">
      <c r="A115" s="2" t="str">
        <f>Esterhazy!A115</f>
        <v xml:space="preserve">  2023/03/05 14:00:00</v>
      </c>
      <c r="B115" s="2">
        <v>0.54700000000000004</v>
      </c>
      <c r="C115" s="2">
        <v>6.7000000000000004E-2</v>
      </c>
      <c r="D115" s="2">
        <v>0.54500000000000004</v>
      </c>
      <c r="E115" s="2">
        <v>0.61299999999999999</v>
      </c>
      <c r="F115" s="2">
        <v>0.14000000000000001</v>
      </c>
      <c r="G115" s="2">
        <v>3.109</v>
      </c>
      <c r="H115" s="2">
        <v>0</v>
      </c>
      <c r="I115" s="2">
        <v>-6.18</v>
      </c>
      <c r="J115" s="2">
        <v>67.22</v>
      </c>
      <c r="K115" s="2">
        <v>1.4350000000000001</v>
      </c>
      <c r="L115" s="2">
        <v>34.253999999999998</v>
      </c>
    </row>
    <row r="116" spans="1:12" x14ac:dyDescent="0.25">
      <c r="A116" s="2" t="str">
        <f>Esterhazy!A116</f>
        <v xml:space="preserve">  2023/03/05 15:00:00</v>
      </c>
      <c r="B116" s="2">
        <v>0.61099999999999999</v>
      </c>
      <c r="C116" s="2">
        <v>9.2999999999999999E-2</v>
      </c>
      <c r="D116" s="2">
        <v>0.36299999999999999</v>
      </c>
      <c r="E116" s="2">
        <v>0.45700000000000002</v>
      </c>
      <c r="F116" s="2">
        <v>0.159</v>
      </c>
      <c r="G116" s="2">
        <v>4.0730000000000004</v>
      </c>
      <c r="H116" s="2">
        <v>0</v>
      </c>
      <c r="I116" s="2">
        <v>-6.4279999999999999</v>
      </c>
      <c r="J116" s="2">
        <v>66.284000000000006</v>
      </c>
      <c r="K116" s="2">
        <v>1.6419999999999999</v>
      </c>
      <c r="L116" s="2">
        <v>21.486000000000001</v>
      </c>
    </row>
    <row r="117" spans="1:12" x14ac:dyDescent="0.25">
      <c r="A117" s="2" t="str">
        <f>Esterhazy!A117</f>
        <v xml:space="preserve">  2023/03/05 16:00:00</v>
      </c>
      <c r="B117" s="2">
        <v>0.61799999999999999</v>
      </c>
      <c r="C117" s="2">
        <v>0.112</v>
      </c>
      <c r="D117" s="2">
        <v>0.214</v>
      </c>
      <c r="E117" s="2">
        <v>0.32500000000000001</v>
      </c>
      <c r="F117" s="2">
        <v>0.17499999999999999</v>
      </c>
      <c r="G117" s="2">
        <v>4.5670000000000002</v>
      </c>
      <c r="H117" s="2">
        <v>0</v>
      </c>
      <c r="I117" s="2">
        <v>-7.3470000000000004</v>
      </c>
      <c r="J117" s="2">
        <v>67.700999999999993</v>
      </c>
      <c r="K117" s="2">
        <v>2.6629999999999998</v>
      </c>
      <c r="L117" s="2">
        <v>19.501999999999999</v>
      </c>
    </row>
    <row r="118" spans="1:12" x14ac:dyDescent="0.25">
      <c r="A118" s="2" t="str">
        <f>Esterhazy!A118</f>
        <v xml:space="preserve">  2023/03/05 17:00:00</v>
      </c>
      <c r="B118" s="2">
        <v>0.63</v>
      </c>
      <c r="C118" s="2">
        <v>0.11899999999999999</v>
      </c>
      <c r="D118" s="2">
        <v>0.11799999999999999</v>
      </c>
      <c r="E118" s="2">
        <v>0.23699999999999999</v>
      </c>
      <c r="F118" s="2">
        <v>0.153</v>
      </c>
      <c r="G118" s="2">
        <v>5.4119999999999999</v>
      </c>
      <c r="H118" s="2">
        <v>0</v>
      </c>
      <c r="I118" s="2">
        <v>-7.9370000000000003</v>
      </c>
      <c r="J118" s="2">
        <v>68.305999999999997</v>
      </c>
      <c r="K118" s="2">
        <v>2.6659999999999999</v>
      </c>
      <c r="L118" s="2">
        <v>20.623000000000001</v>
      </c>
    </row>
    <row r="119" spans="1:12" x14ac:dyDescent="0.25">
      <c r="A119" s="2" t="str">
        <f>Esterhazy!A119</f>
        <v xml:space="preserve">  2023/03/05 18:00:00</v>
      </c>
      <c r="B119" s="2">
        <v>0.57299999999999995</v>
      </c>
      <c r="C119" s="2">
        <v>0.127</v>
      </c>
      <c r="D119" s="2">
        <v>0.107</v>
      </c>
      <c r="E119" s="2">
        <v>0.23499999999999999</v>
      </c>
      <c r="F119" s="2">
        <v>0.245</v>
      </c>
      <c r="G119" s="2">
        <v>5.8860000000000001</v>
      </c>
      <c r="H119" s="2">
        <v>0</v>
      </c>
      <c r="I119" s="2">
        <v>-8.5890000000000004</v>
      </c>
      <c r="J119" s="2">
        <v>69.7</v>
      </c>
      <c r="K119" s="2">
        <v>2.3490000000000002</v>
      </c>
      <c r="L119" s="2">
        <v>18.957999999999998</v>
      </c>
    </row>
    <row r="120" spans="1:12" x14ac:dyDescent="0.25">
      <c r="A120" s="2" t="str">
        <f>Esterhazy!A120</f>
        <v xml:space="preserve">  2023/03/05 19:00:00</v>
      </c>
      <c r="B120" s="2">
        <v>0.59199999999999997</v>
      </c>
      <c r="C120" s="2">
        <v>0.1</v>
      </c>
      <c r="D120" s="2">
        <v>-0.10199999999999999</v>
      </c>
      <c r="E120" s="2">
        <v>-1E-3</v>
      </c>
      <c r="F120" s="2">
        <v>9.2999999999999999E-2</v>
      </c>
      <c r="G120" s="2">
        <v>6.2009999999999996</v>
      </c>
      <c r="H120" s="2">
        <v>0</v>
      </c>
      <c r="I120" s="2">
        <v>-10.28</v>
      </c>
      <c r="J120" s="2">
        <v>70.837000000000003</v>
      </c>
      <c r="K120" s="2">
        <v>1.657</v>
      </c>
      <c r="L120" s="2">
        <v>21.541</v>
      </c>
    </row>
    <row r="121" spans="1:12" x14ac:dyDescent="0.25">
      <c r="A121" s="2" t="str">
        <f>Esterhazy!A121</f>
        <v xml:space="preserve">  2023/03/05 20:00:00</v>
      </c>
      <c r="B121" s="2">
        <v>0.58899999999999997</v>
      </c>
      <c r="C121" s="2">
        <v>0.06</v>
      </c>
      <c r="D121" s="2">
        <v>0.502</v>
      </c>
      <c r="E121" s="2">
        <v>0.56200000000000006</v>
      </c>
      <c r="F121" s="2">
        <v>0.10199999999999999</v>
      </c>
      <c r="G121" s="2">
        <v>7.5060000000000002</v>
      </c>
      <c r="H121" s="2">
        <v>0</v>
      </c>
      <c r="I121" s="2">
        <v>-12.644</v>
      </c>
      <c r="J121" s="2">
        <v>72.682000000000002</v>
      </c>
      <c r="K121" s="2">
        <v>1.657</v>
      </c>
      <c r="L121" s="2">
        <v>19.291</v>
      </c>
    </row>
    <row r="122" spans="1:12" x14ac:dyDescent="0.25">
      <c r="A122" s="2" t="str">
        <f>Esterhazy!A122</f>
        <v xml:space="preserve">  2023/03/05 21:00:00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7.069</v>
      </c>
      <c r="H122" s="2">
        <v>0</v>
      </c>
      <c r="I122" s="2">
        <v>-14.42</v>
      </c>
      <c r="J122" s="2">
        <v>74.783000000000001</v>
      </c>
      <c r="K122" s="2">
        <v>1.9470000000000001</v>
      </c>
      <c r="L122" s="2">
        <v>21.984000000000002</v>
      </c>
    </row>
    <row r="123" spans="1:12" x14ac:dyDescent="0.25">
      <c r="A123" s="2" t="str">
        <f>Esterhazy!A123</f>
        <v xml:space="preserve">  2023/03/05 22:00:00</v>
      </c>
      <c r="B123" s="2">
        <v>0.28899999999999998</v>
      </c>
      <c r="C123" s="2">
        <v>2.5999999999999999E-2</v>
      </c>
      <c r="D123" s="2">
        <v>0.67700000000000005</v>
      </c>
      <c r="E123" s="2">
        <v>0.70399999999999996</v>
      </c>
      <c r="F123" s="2">
        <v>0.38200000000000001</v>
      </c>
      <c r="G123" s="2">
        <v>6.4660000000000002</v>
      </c>
      <c r="H123" s="2">
        <v>0</v>
      </c>
      <c r="I123" s="2">
        <v>-16.195</v>
      </c>
      <c r="J123" s="2">
        <v>75.027000000000001</v>
      </c>
      <c r="K123" s="2">
        <v>1.383</v>
      </c>
      <c r="L123" s="2">
        <v>353.209</v>
      </c>
    </row>
    <row r="124" spans="1:12" x14ac:dyDescent="0.25">
      <c r="A124" s="2" t="str">
        <f>Esterhazy!A124</f>
        <v xml:space="preserve">  2023/03/05 23:00:00</v>
      </c>
      <c r="B124" s="2">
        <v>0.24099999999999999</v>
      </c>
      <c r="C124" s="2">
        <v>2.8000000000000001E-2</v>
      </c>
      <c r="D124" s="2">
        <v>-9.5000000000000001E-2</v>
      </c>
      <c r="E124" s="2">
        <v>-6.7000000000000004E-2</v>
      </c>
      <c r="F124" s="2">
        <v>0.14799999999999999</v>
      </c>
      <c r="G124" s="2">
        <v>6.3689999999999998</v>
      </c>
      <c r="H124" s="2">
        <v>0</v>
      </c>
      <c r="I124" s="2">
        <v>-17.638000000000002</v>
      </c>
      <c r="J124" s="2">
        <v>76.775999999999996</v>
      </c>
      <c r="K124" s="2">
        <v>1.1499999999999999</v>
      </c>
      <c r="L124" s="2">
        <v>350.45499999999998</v>
      </c>
    </row>
    <row r="125" spans="1:12" x14ac:dyDescent="0.25">
      <c r="A125" s="2" t="str">
        <f>Esterhazy!A125</f>
        <v xml:space="preserve">  2023/03/06 00:00:00</v>
      </c>
      <c r="B125" s="2">
        <v>0.314</v>
      </c>
      <c r="C125" s="2">
        <v>5.3999999999999999E-2</v>
      </c>
      <c r="D125" s="2">
        <v>2.9000000000000001E-2</v>
      </c>
      <c r="E125" s="2">
        <v>8.2000000000000003E-2</v>
      </c>
      <c r="F125" s="2">
        <v>-5.8999999999999997E-2</v>
      </c>
      <c r="G125" s="2">
        <v>6.359</v>
      </c>
      <c r="H125" s="2">
        <v>0</v>
      </c>
      <c r="I125" s="2">
        <v>-18.774000000000001</v>
      </c>
      <c r="J125" s="2">
        <v>76.119</v>
      </c>
      <c r="K125" s="2">
        <v>1.5980000000000001</v>
      </c>
      <c r="L125" s="2">
        <v>1.373</v>
      </c>
    </row>
    <row r="126" spans="1:12" x14ac:dyDescent="0.25">
      <c r="A126" s="2" t="str">
        <f>Esterhazy!A126</f>
        <v xml:space="preserve">  2023/03/06 01:00:00</v>
      </c>
      <c r="B126" s="2">
        <v>0.51900000000000002</v>
      </c>
      <c r="C126" s="2">
        <v>-8.9999999999999993E-3</v>
      </c>
      <c r="D126" s="2">
        <v>4.0000000000000001E-3</v>
      </c>
      <c r="E126" s="2">
        <v>-4.0000000000000001E-3</v>
      </c>
      <c r="F126" s="2">
        <v>1.2E-2</v>
      </c>
      <c r="G126" s="2">
        <v>6.1230000000000002</v>
      </c>
      <c r="H126" s="2">
        <v>0</v>
      </c>
      <c r="I126" s="2">
        <v>-18.579999999999998</v>
      </c>
      <c r="J126" s="2">
        <v>72.69</v>
      </c>
      <c r="K126" s="2">
        <v>3.2650000000000001</v>
      </c>
      <c r="L126" s="2">
        <v>23.899000000000001</v>
      </c>
    </row>
    <row r="127" spans="1:12" x14ac:dyDescent="0.25">
      <c r="A127" s="2" t="str">
        <f>Esterhazy!A127</f>
        <v xml:space="preserve">  2023/03/06 02:00:00</v>
      </c>
      <c r="B127" s="2">
        <v>0.28899999999999998</v>
      </c>
      <c r="C127" s="2">
        <v>7.9000000000000001E-2</v>
      </c>
      <c r="D127" s="2">
        <v>-0.127</v>
      </c>
      <c r="E127" s="2">
        <v>-4.8000000000000001E-2</v>
      </c>
      <c r="F127" s="2">
        <v>3.5000000000000003E-2</v>
      </c>
      <c r="G127" s="2">
        <v>5.52</v>
      </c>
      <c r="H127" s="2">
        <v>0</v>
      </c>
      <c r="I127" s="2">
        <v>-19.459</v>
      </c>
      <c r="J127" s="2">
        <v>70.703000000000003</v>
      </c>
      <c r="K127" s="2">
        <v>2.484</v>
      </c>
      <c r="L127" s="2">
        <v>20.728000000000002</v>
      </c>
    </row>
    <row r="128" spans="1:12" x14ac:dyDescent="0.25">
      <c r="A128" s="2" t="str">
        <f>Esterhazy!A128</f>
        <v xml:space="preserve">  2023/03/06 03:00:00</v>
      </c>
      <c r="B128" s="2">
        <v>0.376</v>
      </c>
      <c r="C128" s="2">
        <v>9.1999999999999998E-2</v>
      </c>
      <c r="D128" s="2">
        <v>-0.17499999999999999</v>
      </c>
      <c r="E128" s="2">
        <v>-8.1000000000000003E-2</v>
      </c>
      <c r="F128" s="2">
        <v>9.5000000000000001E-2</v>
      </c>
      <c r="G128" s="2">
        <v>5.024</v>
      </c>
      <c r="H128" s="2">
        <v>0</v>
      </c>
      <c r="I128" s="2">
        <v>-20.327000000000002</v>
      </c>
      <c r="J128" s="2">
        <v>69.441000000000003</v>
      </c>
      <c r="K128" s="2">
        <v>2.5350000000000001</v>
      </c>
      <c r="L128" s="2">
        <v>19.231999999999999</v>
      </c>
    </row>
    <row r="129" spans="1:12" x14ac:dyDescent="0.25">
      <c r="A129" s="2" t="str">
        <f>Esterhazy!A129</f>
        <v xml:space="preserve">  2023/03/06 04:00:00</v>
      </c>
      <c r="B129" s="2">
        <v>0.39200000000000002</v>
      </c>
      <c r="C129" s="2">
        <v>0.108</v>
      </c>
      <c r="D129" s="2">
        <v>-1.7999999999999999E-2</v>
      </c>
      <c r="E129" s="2">
        <v>9.0999999999999998E-2</v>
      </c>
      <c r="F129" s="2">
        <v>-1.2999999999999999E-2</v>
      </c>
      <c r="G129" s="2">
        <v>4.6130000000000004</v>
      </c>
      <c r="H129" s="2">
        <v>0</v>
      </c>
      <c r="I129" s="2">
        <v>-20.959</v>
      </c>
      <c r="J129" s="2">
        <v>69.313999999999993</v>
      </c>
      <c r="K129" s="2">
        <v>2.3340000000000001</v>
      </c>
      <c r="L129" s="2">
        <v>20.216000000000001</v>
      </c>
    </row>
    <row r="130" spans="1:12" x14ac:dyDescent="0.25">
      <c r="A130" s="2" t="str">
        <f>Esterhazy!A130</f>
        <v xml:space="preserve">  2023/03/06 05:00:00</v>
      </c>
      <c r="B130" s="2">
        <v>0.31</v>
      </c>
      <c r="C130" s="2">
        <v>4.4999999999999998E-2</v>
      </c>
      <c r="D130" s="2">
        <v>0.157</v>
      </c>
      <c r="E130" s="2">
        <v>0.20300000000000001</v>
      </c>
      <c r="F130" s="2">
        <v>-5.7000000000000002E-2</v>
      </c>
      <c r="G130" s="2">
        <v>4.2140000000000004</v>
      </c>
      <c r="H130" s="2">
        <v>0</v>
      </c>
      <c r="I130" s="2">
        <v>-21.614999999999998</v>
      </c>
      <c r="J130" s="2">
        <v>69.625</v>
      </c>
      <c r="K130" s="2">
        <v>1.6819999999999999</v>
      </c>
      <c r="L130" s="2">
        <v>1.5940000000000001</v>
      </c>
    </row>
    <row r="131" spans="1:12" x14ac:dyDescent="0.25">
      <c r="A131" s="2" t="str">
        <f>Esterhazy!A131</f>
        <v xml:space="preserve">  2023/03/06 06:00:00</v>
      </c>
      <c r="B131" s="2">
        <v>0.27300000000000002</v>
      </c>
      <c r="C131" s="2">
        <v>0.112</v>
      </c>
      <c r="D131" s="2">
        <v>0.23</v>
      </c>
      <c r="E131" s="2">
        <v>0.34499999999999997</v>
      </c>
      <c r="F131" s="2">
        <v>-0.124</v>
      </c>
      <c r="G131" s="2">
        <v>3.83</v>
      </c>
      <c r="H131" s="2">
        <v>0</v>
      </c>
      <c r="I131" s="2">
        <v>-22.481999999999999</v>
      </c>
      <c r="J131" s="2">
        <v>70.888000000000005</v>
      </c>
      <c r="K131" s="2">
        <v>1.554</v>
      </c>
      <c r="L131" s="2">
        <v>19.692</v>
      </c>
    </row>
    <row r="132" spans="1:12" x14ac:dyDescent="0.25">
      <c r="A132" s="2" t="str">
        <f>Esterhazy!A132</f>
        <v xml:space="preserve">  2023/03/06 07:00:00</v>
      </c>
      <c r="B132" s="2">
        <v>0.17399999999999999</v>
      </c>
      <c r="C132" s="2">
        <v>6.8000000000000005E-2</v>
      </c>
      <c r="D132" s="2">
        <v>0.123</v>
      </c>
      <c r="E132" s="2">
        <v>0.193</v>
      </c>
      <c r="F132" s="2">
        <v>-0.23100000000000001</v>
      </c>
      <c r="G132" s="2">
        <v>3.7029999999999998</v>
      </c>
      <c r="H132" s="2">
        <v>0</v>
      </c>
      <c r="I132" s="2">
        <v>-23.167999999999999</v>
      </c>
      <c r="J132" s="2">
        <v>71.626999999999995</v>
      </c>
      <c r="K132" s="2">
        <v>1.3180000000000001</v>
      </c>
      <c r="L132" s="2">
        <v>17.149999999999999</v>
      </c>
    </row>
    <row r="133" spans="1:12" x14ac:dyDescent="0.25">
      <c r="A133" s="2" t="str">
        <f>Esterhazy!A133</f>
        <v xml:space="preserve">  2023/03/06 08:00:00</v>
      </c>
      <c r="B133" s="2">
        <v>0.314</v>
      </c>
      <c r="C133" s="2">
        <v>0.16700000000000001</v>
      </c>
      <c r="D133" s="2">
        <v>2.133</v>
      </c>
      <c r="E133" s="2">
        <v>2.2999999999999998</v>
      </c>
      <c r="F133" s="2">
        <v>-0.20300000000000001</v>
      </c>
      <c r="G133" s="2">
        <v>3.593</v>
      </c>
      <c r="H133" s="2">
        <v>0</v>
      </c>
      <c r="I133" s="2">
        <v>-23.78</v>
      </c>
      <c r="J133" s="2">
        <v>72.102999999999994</v>
      </c>
      <c r="K133" s="2">
        <v>1.3320000000000001</v>
      </c>
      <c r="L133" s="2">
        <v>19.576000000000001</v>
      </c>
    </row>
    <row r="134" spans="1:12" x14ac:dyDescent="0.25">
      <c r="A134" s="2" t="str">
        <f>Esterhazy!A134</f>
        <v xml:space="preserve">  2023/03/06 09:00:00</v>
      </c>
      <c r="B134" s="2">
        <v>0.78900000000000003</v>
      </c>
      <c r="C134" s="2">
        <v>0.63200000000000001</v>
      </c>
      <c r="D134" s="2">
        <v>1.413</v>
      </c>
      <c r="E134" s="2">
        <v>2.0470000000000002</v>
      </c>
      <c r="F134" s="2">
        <v>7.0000000000000001E-3</v>
      </c>
      <c r="G134" s="2">
        <v>2.5190000000000001</v>
      </c>
      <c r="H134" s="2">
        <v>0</v>
      </c>
      <c r="I134" s="2">
        <v>-22.059000000000001</v>
      </c>
      <c r="J134" s="2">
        <v>68.603999999999999</v>
      </c>
      <c r="K134" s="2">
        <v>1.2629999999999999</v>
      </c>
      <c r="L134" s="2">
        <v>29.21</v>
      </c>
    </row>
    <row r="135" spans="1:12" x14ac:dyDescent="0.25">
      <c r="A135" s="2" t="str">
        <f>Esterhazy!A135</f>
        <v xml:space="preserve">  2023/03/06 10:00:00</v>
      </c>
      <c r="B135" s="2">
        <v>1.1180000000000001</v>
      </c>
      <c r="C135" s="2">
        <v>1.147</v>
      </c>
      <c r="D135" s="2">
        <v>1.0409999999999999</v>
      </c>
      <c r="E135" s="2">
        <v>2.1880000000000002</v>
      </c>
      <c r="F135" s="2">
        <v>-5.5E-2</v>
      </c>
      <c r="G135" s="2">
        <v>2.0470000000000002</v>
      </c>
      <c r="H135" s="2">
        <v>0</v>
      </c>
      <c r="I135" s="2">
        <v>-18.753</v>
      </c>
      <c r="J135" s="2">
        <v>61.92</v>
      </c>
      <c r="K135" s="2">
        <v>0.91900000000000004</v>
      </c>
      <c r="L135" s="2">
        <v>12.821</v>
      </c>
    </row>
    <row r="136" spans="1:12" x14ac:dyDescent="0.25">
      <c r="A136" s="2" t="str">
        <f>Esterhazy!A136</f>
        <v xml:space="preserve">  2023/03/06 11:00:00</v>
      </c>
      <c r="B136" s="2">
        <v>0.90600000000000003</v>
      </c>
      <c r="C136" s="2">
        <v>2.7789999999999999</v>
      </c>
      <c r="D136" s="2">
        <v>1.8240000000000001</v>
      </c>
      <c r="E136" s="2">
        <v>4.601</v>
      </c>
      <c r="F136" s="2">
        <v>-0.14299999999999999</v>
      </c>
      <c r="G136" s="2">
        <v>2.0009999999999999</v>
      </c>
      <c r="H136" s="2">
        <v>0</v>
      </c>
      <c r="I136" s="2">
        <v>-17.370999999999999</v>
      </c>
      <c r="J136" s="2">
        <v>60.451000000000001</v>
      </c>
      <c r="K136" s="2">
        <v>0.73</v>
      </c>
      <c r="L136" s="2">
        <v>247.78700000000001</v>
      </c>
    </row>
    <row r="137" spans="1:12" x14ac:dyDescent="0.25">
      <c r="A137" s="2" t="str">
        <f>Esterhazy!A137</f>
        <v xml:space="preserve">  2023/03/06 12:00:00</v>
      </c>
      <c r="B137" s="2">
        <v>0.98</v>
      </c>
      <c r="C137" s="2">
        <v>0.89100000000000001</v>
      </c>
      <c r="D137" s="2">
        <v>0.32200000000000001</v>
      </c>
      <c r="E137" s="2">
        <v>1.214</v>
      </c>
      <c r="F137" s="2">
        <v>-0.11799999999999999</v>
      </c>
      <c r="G137" s="2">
        <v>1.7470000000000001</v>
      </c>
      <c r="H137" s="2">
        <v>0</v>
      </c>
      <c r="I137" s="2">
        <v>-15.324999999999999</v>
      </c>
      <c r="J137" s="2">
        <v>58.601999999999997</v>
      </c>
      <c r="K137" s="2">
        <v>3.1</v>
      </c>
      <c r="L137" s="2">
        <v>106.79600000000001</v>
      </c>
    </row>
    <row r="138" spans="1:12" x14ac:dyDescent="0.25">
      <c r="A138" s="2" t="str">
        <f>Esterhazy!A138</f>
        <v xml:space="preserve">  2023/03/06 13:00:00</v>
      </c>
      <c r="B138" s="2">
        <v>0.54400000000000004</v>
      </c>
      <c r="C138" s="2">
        <v>0.35</v>
      </c>
      <c r="D138" s="2">
        <v>-0.109</v>
      </c>
      <c r="E138" s="2">
        <v>0.24299999999999999</v>
      </c>
      <c r="F138" s="2">
        <v>-0.21199999999999999</v>
      </c>
      <c r="G138" s="2">
        <v>1.724</v>
      </c>
      <c r="H138" s="2">
        <v>0</v>
      </c>
      <c r="I138" s="2">
        <v>-14.673</v>
      </c>
      <c r="J138" s="2">
        <v>59.764000000000003</v>
      </c>
      <c r="K138" s="2">
        <v>3.9089999999999998</v>
      </c>
      <c r="L138" s="2">
        <v>105.297</v>
      </c>
    </row>
    <row r="139" spans="1:12" x14ac:dyDescent="0.25">
      <c r="A139" s="2" t="str">
        <f>Esterhazy!A139</f>
        <v xml:space="preserve">  2023/03/06 14:00:00</v>
      </c>
      <c r="B139" s="2">
        <v>0.56799999999999995</v>
      </c>
      <c r="C139" s="2">
        <v>0.40400000000000003</v>
      </c>
      <c r="D139" s="2">
        <v>1.9E-2</v>
      </c>
      <c r="E139" s="2">
        <v>0.42499999999999999</v>
      </c>
      <c r="F139" s="2">
        <v>-9.5000000000000001E-2</v>
      </c>
      <c r="G139" s="2">
        <v>1.742</v>
      </c>
      <c r="H139" s="2">
        <v>0</v>
      </c>
      <c r="I139" s="2">
        <v>-14.295</v>
      </c>
      <c r="J139" s="2">
        <v>60.975000000000001</v>
      </c>
      <c r="K139" s="2">
        <v>4.242</v>
      </c>
      <c r="L139" s="2">
        <v>108.38200000000001</v>
      </c>
    </row>
    <row r="140" spans="1:12" x14ac:dyDescent="0.25">
      <c r="A140" s="2" t="str">
        <f>Esterhazy!A140</f>
        <v xml:space="preserve">  2023/03/06 15:00:00</v>
      </c>
      <c r="B140" s="2">
        <v>0.50800000000000001</v>
      </c>
      <c r="C140" s="2">
        <v>0.55700000000000005</v>
      </c>
      <c r="D140" s="2">
        <v>4.7E-2</v>
      </c>
      <c r="E140" s="2">
        <v>0.60699999999999998</v>
      </c>
      <c r="F140" s="2">
        <v>-8.7999999999999995E-2</v>
      </c>
      <c r="G140" s="2">
        <v>1.8120000000000001</v>
      </c>
      <c r="H140" s="2">
        <v>0</v>
      </c>
      <c r="I140" s="2">
        <v>-13.76</v>
      </c>
      <c r="J140" s="2">
        <v>61.752000000000002</v>
      </c>
      <c r="K140" s="2">
        <v>4.4649999999999999</v>
      </c>
      <c r="L140" s="2">
        <v>109.105</v>
      </c>
    </row>
    <row r="141" spans="1:12" x14ac:dyDescent="0.25">
      <c r="A141" s="2" t="str">
        <f>Esterhazy!A141</f>
        <v xml:space="preserve">  2023/03/06 16:00:00</v>
      </c>
      <c r="B141" s="2">
        <v>0.92700000000000005</v>
      </c>
      <c r="C141" s="2">
        <v>0.80400000000000005</v>
      </c>
      <c r="D141" s="2">
        <v>0.38700000000000001</v>
      </c>
      <c r="E141" s="2">
        <v>1.194</v>
      </c>
      <c r="F141" s="2">
        <v>-0.121</v>
      </c>
      <c r="G141" s="2">
        <v>1.853</v>
      </c>
      <c r="H141" s="2">
        <v>0</v>
      </c>
      <c r="I141" s="2">
        <v>-12.852</v>
      </c>
      <c r="J141" s="2">
        <v>60.750999999999998</v>
      </c>
      <c r="K141" s="2">
        <v>2.7709999999999999</v>
      </c>
      <c r="L141" s="2">
        <v>143.76499999999999</v>
      </c>
    </row>
    <row r="142" spans="1:12" x14ac:dyDescent="0.25">
      <c r="A142" s="2" t="str">
        <f>Esterhazy!A142</f>
        <v xml:space="preserve">  2023/03/06 17:00:00</v>
      </c>
      <c r="B142" s="2">
        <v>0.58499999999999996</v>
      </c>
      <c r="C142" s="2">
        <v>0.89900000000000002</v>
      </c>
      <c r="D142" s="2">
        <v>0.70599999999999996</v>
      </c>
      <c r="E142" s="2">
        <v>1.6060000000000001</v>
      </c>
      <c r="F142" s="2">
        <v>-0.23100000000000001</v>
      </c>
      <c r="G142" s="2">
        <v>1.9490000000000001</v>
      </c>
      <c r="H142" s="2">
        <v>0</v>
      </c>
      <c r="I142" s="2">
        <v>-12.817</v>
      </c>
      <c r="J142" s="2">
        <v>61.481999999999999</v>
      </c>
      <c r="K142" s="2">
        <v>2.1259999999999999</v>
      </c>
      <c r="L142" s="2">
        <v>146.691</v>
      </c>
    </row>
    <row r="143" spans="1:12" x14ac:dyDescent="0.25">
      <c r="A143" s="2" t="str">
        <f>Esterhazy!A143</f>
        <v xml:space="preserve">  2023/03/06 18:00:00</v>
      </c>
      <c r="B143" s="2">
        <v>0.76600000000000001</v>
      </c>
      <c r="C143" s="2">
        <v>0.61</v>
      </c>
      <c r="D143" s="2">
        <v>0.95</v>
      </c>
      <c r="E143" s="2">
        <v>1.5620000000000001</v>
      </c>
      <c r="F143" s="2">
        <v>-0.16200000000000001</v>
      </c>
      <c r="G143" s="2">
        <v>2.0369999999999999</v>
      </c>
      <c r="H143" s="2">
        <v>0</v>
      </c>
      <c r="I143" s="2">
        <v>-13.917</v>
      </c>
      <c r="J143" s="2">
        <v>62.776000000000003</v>
      </c>
      <c r="K143" s="2">
        <v>2.1429999999999998</v>
      </c>
      <c r="L143" s="2">
        <v>110.863</v>
      </c>
    </row>
    <row r="144" spans="1:12" x14ac:dyDescent="0.25">
      <c r="A144" s="2" t="str">
        <f>Esterhazy!A144</f>
        <v xml:space="preserve">  2023/03/06 19:00:00</v>
      </c>
      <c r="B144" s="2">
        <v>0.65800000000000003</v>
      </c>
      <c r="C144" s="2">
        <v>0.21299999999999999</v>
      </c>
      <c r="D144" s="2">
        <v>2.169</v>
      </c>
      <c r="E144" s="2">
        <v>2.3849999999999998</v>
      </c>
      <c r="F144" s="2">
        <v>3.0000000000000001E-3</v>
      </c>
      <c r="G144" s="2">
        <v>3.38</v>
      </c>
      <c r="H144" s="2">
        <v>0</v>
      </c>
      <c r="I144" s="2">
        <v>-15.510999999999999</v>
      </c>
      <c r="J144" s="2">
        <v>65.388999999999996</v>
      </c>
      <c r="K144" s="2">
        <v>2.089</v>
      </c>
      <c r="L144" s="2">
        <v>54.17</v>
      </c>
    </row>
    <row r="145" spans="1:12" x14ac:dyDescent="0.25">
      <c r="A145" s="2" t="str">
        <f>Esterhazy!A145</f>
        <v xml:space="preserve">  2023/03/06 20:00:00</v>
      </c>
      <c r="B145" s="2">
        <v>0.505</v>
      </c>
      <c r="C145" s="2">
        <v>-1E-3</v>
      </c>
      <c r="D145" s="2">
        <v>1.9470000000000001</v>
      </c>
      <c r="E145" s="2">
        <v>1.9490000000000001</v>
      </c>
      <c r="F145" s="2">
        <v>0.124</v>
      </c>
      <c r="G145" s="2">
        <v>4.47</v>
      </c>
      <c r="H145" s="2">
        <v>0</v>
      </c>
      <c r="I145" s="2">
        <v>-18.146000000000001</v>
      </c>
      <c r="J145" s="2">
        <v>69.231999999999999</v>
      </c>
      <c r="K145" s="2">
        <v>2.1320000000000001</v>
      </c>
      <c r="L145" s="2">
        <v>37.512</v>
      </c>
    </row>
    <row r="146" spans="1:12" x14ac:dyDescent="0.25">
      <c r="A146" s="2" t="str">
        <f>Esterhazy!A146</f>
        <v xml:space="preserve">  2023/03/06 21:00:00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5.6840000000000002</v>
      </c>
      <c r="H146" s="2">
        <v>0</v>
      </c>
      <c r="I146" s="2">
        <v>-18.794</v>
      </c>
      <c r="J146" s="2">
        <v>70.837000000000003</v>
      </c>
      <c r="K146" s="2">
        <v>2.133</v>
      </c>
      <c r="L146" s="2">
        <v>52.286999999999999</v>
      </c>
    </row>
    <row r="147" spans="1:12" x14ac:dyDescent="0.25">
      <c r="A147" s="2" t="str">
        <f>Esterhazy!A147</f>
        <v xml:space="preserve">  2023/03/06 22:00:00</v>
      </c>
      <c r="B147" s="2">
        <v>0.46899999999999997</v>
      </c>
      <c r="C147" s="2">
        <v>0.307</v>
      </c>
      <c r="D147" s="2">
        <v>5.5190000000000001</v>
      </c>
      <c r="E147" s="2">
        <v>5.8280000000000003</v>
      </c>
      <c r="F147" s="2">
        <v>0.13900000000000001</v>
      </c>
      <c r="G147" s="2">
        <v>6.5659999999999998</v>
      </c>
      <c r="H147" s="2">
        <v>0</v>
      </c>
      <c r="I147" s="2">
        <v>-18.896999999999998</v>
      </c>
      <c r="J147" s="2">
        <v>70.106999999999999</v>
      </c>
      <c r="K147" s="2">
        <v>2.1309999999999998</v>
      </c>
      <c r="L147" s="2">
        <v>60.335999999999999</v>
      </c>
    </row>
    <row r="148" spans="1:12" x14ac:dyDescent="0.25">
      <c r="A148" s="2" t="str">
        <f>Esterhazy!A148</f>
        <v xml:space="preserve">  2023/03/06 23:00:00</v>
      </c>
      <c r="B148" s="2">
        <v>0.33200000000000002</v>
      </c>
      <c r="C148" s="2">
        <v>0.192</v>
      </c>
      <c r="D148" s="2">
        <v>2.3959999999999999</v>
      </c>
      <c r="E148" s="2">
        <v>2.59</v>
      </c>
      <c r="F148" s="2">
        <v>-0.114</v>
      </c>
      <c r="G148" s="2">
        <v>4.9390000000000001</v>
      </c>
      <c r="H148" s="2">
        <v>0</v>
      </c>
      <c r="I148" s="2">
        <v>-19.698</v>
      </c>
      <c r="J148" s="2">
        <v>69.180000000000007</v>
      </c>
      <c r="K148" s="2">
        <v>2.71</v>
      </c>
      <c r="L148" s="2">
        <v>70.528999999999996</v>
      </c>
    </row>
    <row r="149" spans="1:12" x14ac:dyDescent="0.25">
      <c r="A149" s="2" t="str">
        <f>Esterhazy!A149</f>
        <v xml:space="preserve">  2023/03/07 00:00:00</v>
      </c>
      <c r="B149" s="2">
        <v>0.378</v>
      </c>
      <c r="C149" s="2">
        <v>2.5000000000000001E-2</v>
      </c>
      <c r="D149" s="2">
        <v>1.083</v>
      </c>
      <c r="E149" s="2">
        <v>1.109</v>
      </c>
      <c r="F149" s="2">
        <v>-0.13300000000000001</v>
      </c>
      <c r="G149" s="2">
        <v>4.5659999999999998</v>
      </c>
      <c r="H149" s="2">
        <v>0</v>
      </c>
      <c r="I149" s="2">
        <v>-20.181999999999999</v>
      </c>
      <c r="J149" s="2">
        <v>69.260000000000005</v>
      </c>
      <c r="K149" s="2">
        <v>2.8210000000000002</v>
      </c>
      <c r="L149" s="2">
        <v>69.787999999999997</v>
      </c>
    </row>
    <row r="150" spans="1:12" x14ac:dyDescent="0.25">
      <c r="A150" s="2" t="str">
        <f>Esterhazy!A150</f>
        <v xml:space="preserve">  2023/03/07 01:00:00</v>
      </c>
      <c r="B150" s="2">
        <v>0.25800000000000001</v>
      </c>
      <c r="C150" s="2">
        <v>-2.7E-2</v>
      </c>
      <c r="D150" s="2">
        <v>0.59</v>
      </c>
      <c r="E150" s="2">
        <v>0.56699999999999995</v>
      </c>
      <c r="F150" s="2">
        <v>-0.13100000000000001</v>
      </c>
      <c r="G150" s="2">
        <v>4.6500000000000004</v>
      </c>
      <c r="H150" s="2">
        <v>0</v>
      </c>
      <c r="I150" s="2">
        <v>-19.617000000000001</v>
      </c>
      <c r="J150" s="2">
        <v>69.325000000000003</v>
      </c>
      <c r="K150" s="2">
        <v>2.7679999999999998</v>
      </c>
      <c r="L150" s="2">
        <v>87.058000000000007</v>
      </c>
    </row>
    <row r="151" spans="1:12" x14ac:dyDescent="0.25">
      <c r="A151" s="2" t="str">
        <f>Esterhazy!A151</f>
        <v xml:space="preserve">  2023/03/07 02:00:00</v>
      </c>
      <c r="B151" s="2">
        <v>0.35699999999999998</v>
      </c>
      <c r="C151" s="2">
        <v>-1.7999999999999999E-2</v>
      </c>
      <c r="D151" s="2">
        <v>0.441</v>
      </c>
      <c r="E151" s="2">
        <v>0.42599999999999999</v>
      </c>
      <c r="F151" s="2">
        <v>-0.33200000000000002</v>
      </c>
      <c r="G151" s="2">
        <v>4.3499999999999996</v>
      </c>
      <c r="H151" s="2">
        <v>0</v>
      </c>
      <c r="I151" s="2">
        <v>-18.364999999999998</v>
      </c>
      <c r="J151" s="2">
        <v>67.918000000000006</v>
      </c>
      <c r="K151" s="2">
        <v>3.5659999999999998</v>
      </c>
      <c r="L151" s="2">
        <v>101.07599999999999</v>
      </c>
    </row>
    <row r="152" spans="1:12" x14ac:dyDescent="0.25">
      <c r="A152" s="2" t="str">
        <f>Esterhazy!A152</f>
        <v xml:space="preserve">  2023/03/07 03:00:00</v>
      </c>
      <c r="B152" s="2">
        <v>0.44700000000000001</v>
      </c>
      <c r="C152" s="2">
        <v>-7.0000000000000001E-3</v>
      </c>
      <c r="D152" s="2">
        <v>0.44800000000000001</v>
      </c>
      <c r="E152" s="2">
        <v>0.442</v>
      </c>
      <c r="F152" s="2">
        <v>-0.26</v>
      </c>
      <c r="G152" s="2">
        <v>3.8809999999999998</v>
      </c>
      <c r="H152" s="2">
        <v>0</v>
      </c>
      <c r="I152" s="2">
        <v>-18.39</v>
      </c>
      <c r="J152" s="2">
        <v>69.384</v>
      </c>
      <c r="K152" s="2">
        <v>2.742</v>
      </c>
      <c r="L152" s="2">
        <v>90.456000000000003</v>
      </c>
    </row>
    <row r="153" spans="1:12" x14ac:dyDescent="0.25">
      <c r="A153" s="2" t="str">
        <f>Esterhazy!A153</f>
        <v xml:space="preserve">  2023/03/07 04:00:00</v>
      </c>
      <c r="B153" s="2">
        <v>0.377</v>
      </c>
      <c r="C153" s="2">
        <v>1.6E-2</v>
      </c>
      <c r="D153" s="2">
        <v>0.55700000000000005</v>
      </c>
      <c r="E153" s="2">
        <v>0.57399999999999995</v>
      </c>
      <c r="F153" s="2">
        <v>-0.309</v>
      </c>
      <c r="G153" s="2">
        <v>3.8239999999999998</v>
      </c>
      <c r="H153" s="2">
        <v>0</v>
      </c>
      <c r="I153" s="2">
        <v>-18.379000000000001</v>
      </c>
      <c r="J153" s="2">
        <v>70.129000000000005</v>
      </c>
      <c r="K153" s="2">
        <v>3.69</v>
      </c>
      <c r="L153" s="2">
        <v>89.870999999999995</v>
      </c>
    </row>
    <row r="154" spans="1:12" x14ac:dyDescent="0.25">
      <c r="A154" s="2" t="str">
        <f>Esterhazy!A154</f>
        <v xml:space="preserve">  2023/03/07 05:00:00</v>
      </c>
      <c r="B154" s="2">
        <v>0.36199999999999999</v>
      </c>
      <c r="C154" s="2">
        <v>-1.2E-2</v>
      </c>
      <c r="D154" s="2">
        <v>0.60399999999999998</v>
      </c>
      <c r="E154" s="2">
        <v>0.59399999999999997</v>
      </c>
      <c r="F154" s="2">
        <v>-0.27600000000000002</v>
      </c>
      <c r="G154" s="2">
        <v>3.4569999999999999</v>
      </c>
      <c r="H154" s="2">
        <v>0</v>
      </c>
      <c r="I154" s="2">
        <v>-18.015000000000001</v>
      </c>
      <c r="J154" s="2">
        <v>69.031999999999996</v>
      </c>
      <c r="K154" s="2">
        <v>4.3440000000000003</v>
      </c>
      <c r="L154" s="2">
        <v>91.765000000000001</v>
      </c>
    </row>
    <row r="155" spans="1:12" x14ac:dyDescent="0.25">
      <c r="A155" s="2" t="str">
        <f>Esterhazy!A155</f>
        <v xml:space="preserve">  2023/03/07 06:00:00</v>
      </c>
      <c r="B155" s="2">
        <v>0.22700000000000001</v>
      </c>
      <c r="C155" s="2">
        <v>1E-3</v>
      </c>
      <c r="D155" s="2">
        <v>0.52800000000000002</v>
      </c>
      <c r="E155" s="2">
        <v>0.53</v>
      </c>
      <c r="F155" s="2">
        <v>-0.32700000000000001</v>
      </c>
      <c r="G155" s="2">
        <v>3.2850000000000001</v>
      </c>
      <c r="H155" s="2">
        <v>0</v>
      </c>
      <c r="I155" s="2">
        <v>-18.024999999999999</v>
      </c>
      <c r="J155" s="2">
        <v>69.278000000000006</v>
      </c>
      <c r="K155" s="2">
        <v>4.6139999999999999</v>
      </c>
      <c r="L155" s="2">
        <v>94.399000000000001</v>
      </c>
    </row>
    <row r="156" spans="1:12" x14ac:dyDescent="0.25">
      <c r="A156" s="2" t="str">
        <f>Esterhazy!A156</f>
        <v xml:space="preserve">  2023/03/07 07:00:00</v>
      </c>
      <c r="B156" s="2">
        <v>0.56299999999999994</v>
      </c>
      <c r="C156" s="2">
        <v>5.8999999999999997E-2</v>
      </c>
      <c r="D156" s="2">
        <v>0.66600000000000004</v>
      </c>
      <c r="E156" s="2">
        <v>0.72799999999999998</v>
      </c>
      <c r="F156" s="2">
        <v>-0.215</v>
      </c>
      <c r="G156" s="2">
        <v>2.8109999999999999</v>
      </c>
      <c r="H156" s="2">
        <v>0</v>
      </c>
      <c r="I156" s="2">
        <v>-17.922999999999998</v>
      </c>
      <c r="J156" s="2">
        <v>69.058999999999997</v>
      </c>
      <c r="K156" s="2">
        <v>5.7549999999999999</v>
      </c>
      <c r="L156" s="2">
        <v>95.935000000000002</v>
      </c>
    </row>
    <row r="157" spans="1:12" x14ac:dyDescent="0.25">
      <c r="A157" s="2" t="str">
        <f>Esterhazy!A157</f>
        <v xml:space="preserve">  2023/03/07 08:00:00</v>
      </c>
      <c r="B157" s="2">
        <v>0.32500000000000001</v>
      </c>
      <c r="C157" s="2">
        <v>0.23899999999999999</v>
      </c>
      <c r="D157" s="2">
        <v>0.89600000000000002</v>
      </c>
      <c r="E157" s="2">
        <v>1.1359999999999999</v>
      </c>
      <c r="F157" s="2">
        <v>-0.26900000000000002</v>
      </c>
      <c r="G157" s="2">
        <v>2.6920000000000002</v>
      </c>
      <c r="H157" s="2">
        <v>0</v>
      </c>
      <c r="I157" s="2">
        <v>-17.841000000000001</v>
      </c>
      <c r="J157" s="2">
        <v>68.14</v>
      </c>
      <c r="K157" s="2">
        <v>6.1020000000000003</v>
      </c>
      <c r="L157" s="2">
        <v>96.436999999999998</v>
      </c>
    </row>
    <row r="158" spans="1:12" x14ac:dyDescent="0.25">
      <c r="A158" s="2" t="str">
        <f>Esterhazy!A158</f>
        <v xml:space="preserve">  2023/03/07 09:00:00</v>
      </c>
      <c r="B158" s="2">
        <v>9.7000000000000003E-2</v>
      </c>
      <c r="C158" s="2">
        <v>0.318</v>
      </c>
      <c r="D158" s="2">
        <v>0.51100000000000001</v>
      </c>
      <c r="E158" s="2">
        <v>0.83</v>
      </c>
      <c r="F158" s="2">
        <v>-0.187</v>
      </c>
      <c r="G158" s="2">
        <v>2.5529999999999999</v>
      </c>
      <c r="H158" s="2">
        <v>0</v>
      </c>
      <c r="I158" s="2">
        <v>-17.646999999999998</v>
      </c>
      <c r="J158" s="2">
        <v>67.305999999999997</v>
      </c>
      <c r="K158" s="2">
        <v>6.21</v>
      </c>
      <c r="L158" s="2">
        <v>99.003</v>
      </c>
    </row>
    <row r="159" spans="1:12" x14ac:dyDescent="0.25">
      <c r="A159" s="2" t="str">
        <f>Esterhazy!A159</f>
        <v xml:space="preserve">  2023/03/07 10:00:00</v>
      </c>
      <c r="B159" s="2">
        <v>-0.1</v>
      </c>
      <c r="C159" s="2">
        <v>0.55300000000000005</v>
      </c>
      <c r="D159" s="2">
        <v>0.48</v>
      </c>
      <c r="E159" s="2">
        <v>1.0329999999999999</v>
      </c>
      <c r="F159" s="2">
        <v>-0.28199999999999997</v>
      </c>
      <c r="G159" s="2">
        <v>2.4940000000000002</v>
      </c>
      <c r="H159" s="2">
        <v>0</v>
      </c>
      <c r="I159" s="2">
        <v>-17.227</v>
      </c>
      <c r="J159" s="2">
        <v>66.954999999999998</v>
      </c>
      <c r="K159" s="2">
        <v>5.9820000000000002</v>
      </c>
      <c r="L159" s="2">
        <v>100.755</v>
      </c>
    </row>
    <row r="160" spans="1:12" x14ac:dyDescent="0.25">
      <c r="A160" s="2" t="str">
        <f>Esterhazy!A160</f>
        <v xml:space="preserve">  2023/03/07 11:00:00</v>
      </c>
      <c r="B160" s="2">
        <v>5.0000000000000001E-3</v>
      </c>
      <c r="C160" s="2">
        <v>0.51600000000000001</v>
      </c>
      <c r="D160" s="2">
        <v>0.23599999999999999</v>
      </c>
      <c r="E160" s="2">
        <v>0.753</v>
      </c>
      <c r="F160" s="2">
        <v>-0.25600000000000001</v>
      </c>
      <c r="G160" s="2">
        <v>1.903</v>
      </c>
      <c r="H160" s="2">
        <v>0</v>
      </c>
      <c r="I160" s="2">
        <v>-16.263000000000002</v>
      </c>
      <c r="J160" s="2">
        <v>65.959999999999994</v>
      </c>
      <c r="K160" s="2">
        <v>7.0620000000000003</v>
      </c>
      <c r="L160" s="2">
        <v>102.795</v>
      </c>
    </row>
    <row r="161" spans="1:12" x14ac:dyDescent="0.25">
      <c r="A161" s="2" t="str">
        <f>Esterhazy!A161</f>
        <v xml:space="preserve">  2023/03/07 12:00:00</v>
      </c>
      <c r="B161" s="2">
        <v>6.5000000000000002E-2</v>
      </c>
      <c r="C161" s="2">
        <v>0.622</v>
      </c>
      <c r="D161" s="2">
        <v>0.26700000000000002</v>
      </c>
      <c r="E161" s="2">
        <v>0.88900000000000001</v>
      </c>
      <c r="F161" s="2">
        <v>-0.245</v>
      </c>
      <c r="G161" s="2">
        <v>1.929</v>
      </c>
      <c r="H161" s="2">
        <v>0</v>
      </c>
      <c r="I161" s="2">
        <v>-16.033000000000001</v>
      </c>
      <c r="J161" s="2">
        <v>67.027000000000001</v>
      </c>
      <c r="K161" s="2">
        <v>7.4619999999999997</v>
      </c>
      <c r="L161" s="2">
        <v>102.706</v>
      </c>
    </row>
    <row r="162" spans="1:12" x14ac:dyDescent="0.25">
      <c r="A162" s="2" t="str">
        <f>Esterhazy!A162</f>
        <v xml:space="preserve">  2023/03/07 13:00:00</v>
      </c>
      <c r="B162" s="2">
        <v>-0.13</v>
      </c>
      <c r="C162" s="2">
        <v>0.51</v>
      </c>
      <c r="D162" s="2">
        <v>0.16200000000000001</v>
      </c>
      <c r="E162" s="2">
        <v>0.67200000000000004</v>
      </c>
      <c r="F162" s="2">
        <v>-0.214</v>
      </c>
      <c r="G162" s="2">
        <v>1.849</v>
      </c>
      <c r="H162" s="2">
        <v>0</v>
      </c>
      <c r="I162" s="2">
        <v>-15.545999999999999</v>
      </c>
      <c r="J162" s="2">
        <v>65.768000000000001</v>
      </c>
      <c r="K162" s="2">
        <v>7.57</v>
      </c>
      <c r="L162" s="2">
        <v>104.024</v>
      </c>
    </row>
    <row r="163" spans="1:12" x14ac:dyDescent="0.25">
      <c r="A163" s="2" t="str">
        <f>Esterhazy!A163</f>
        <v xml:space="preserve">  2023/03/07 14:00:00</v>
      </c>
      <c r="B163" s="2">
        <v>-0.13</v>
      </c>
      <c r="C163" s="2">
        <v>0.61399999999999999</v>
      </c>
      <c r="D163" s="2">
        <v>0.254</v>
      </c>
      <c r="E163" s="2">
        <v>0.86899999999999999</v>
      </c>
      <c r="F163" s="2">
        <v>-0.23499999999999999</v>
      </c>
      <c r="G163" s="2">
        <v>1.85</v>
      </c>
      <c r="H163" s="2">
        <v>0</v>
      </c>
      <c r="I163" s="2">
        <v>-14.771000000000001</v>
      </c>
      <c r="J163" s="2">
        <v>63.566000000000003</v>
      </c>
      <c r="K163" s="2">
        <v>6.9980000000000002</v>
      </c>
      <c r="L163" s="2">
        <v>102.383</v>
      </c>
    </row>
    <row r="164" spans="1:12" x14ac:dyDescent="0.25">
      <c r="A164" s="2" t="str">
        <f>Esterhazy!A164</f>
        <v xml:space="preserve">  2023/03/07 15:00:00</v>
      </c>
      <c r="B164" s="2">
        <v>-0.14799999999999999</v>
      </c>
      <c r="C164" s="2">
        <v>0.34300000000000003</v>
      </c>
      <c r="D164" s="2">
        <v>0.184</v>
      </c>
      <c r="E164" s="2">
        <v>0.52700000000000002</v>
      </c>
      <c r="F164" s="2">
        <v>-0.2</v>
      </c>
      <c r="G164" s="2">
        <v>1.873</v>
      </c>
      <c r="H164" s="2">
        <v>0</v>
      </c>
      <c r="I164" s="2">
        <v>-14.368</v>
      </c>
      <c r="J164" s="2">
        <v>63.843000000000004</v>
      </c>
      <c r="K164" s="2">
        <v>6.4359999999999999</v>
      </c>
      <c r="L164" s="2">
        <v>100.015</v>
      </c>
    </row>
    <row r="165" spans="1:12" x14ac:dyDescent="0.25">
      <c r="A165" s="2" t="str">
        <f>Esterhazy!A165</f>
        <v xml:space="preserve">  2023/03/07 16:00:00</v>
      </c>
      <c r="B165" s="2">
        <v>-6.2E-2</v>
      </c>
      <c r="C165" s="2">
        <v>0.65200000000000002</v>
      </c>
      <c r="D165" s="2">
        <v>0.48299999999999998</v>
      </c>
      <c r="E165" s="2">
        <v>1.135</v>
      </c>
      <c r="F165" s="2">
        <v>-0.28399999999999997</v>
      </c>
      <c r="G165" s="2">
        <v>1.895</v>
      </c>
      <c r="H165" s="2">
        <v>0</v>
      </c>
      <c r="I165" s="2">
        <v>-13.911</v>
      </c>
      <c r="J165" s="2">
        <v>62.978000000000002</v>
      </c>
      <c r="K165" s="2">
        <v>6.3250000000000002</v>
      </c>
      <c r="L165" s="2">
        <v>97.781999999999996</v>
      </c>
    </row>
    <row r="166" spans="1:12" x14ac:dyDescent="0.25">
      <c r="A166" s="2" t="str">
        <f>Esterhazy!A166</f>
        <v xml:space="preserve">  2023/03/07 17:00:00</v>
      </c>
      <c r="B166" s="2">
        <v>-7.5999999999999998E-2</v>
      </c>
      <c r="C166" s="2">
        <v>0.749</v>
      </c>
      <c r="D166" s="2">
        <v>0.872</v>
      </c>
      <c r="E166" s="2">
        <v>1.621</v>
      </c>
      <c r="F166" s="2">
        <v>-0.26900000000000002</v>
      </c>
      <c r="G166" s="2">
        <v>2.0139999999999998</v>
      </c>
      <c r="H166" s="2">
        <v>0</v>
      </c>
      <c r="I166" s="2">
        <v>-13.683999999999999</v>
      </c>
      <c r="J166" s="2">
        <v>62.738</v>
      </c>
      <c r="K166" s="2">
        <v>6.3659999999999997</v>
      </c>
      <c r="L166" s="2">
        <v>97.203999999999994</v>
      </c>
    </row>
    <row r="167" spans="1:12" x14ac:dyDescent="0.25">
      <c r="A167" s="2" t="str">
        <f>Esterhazy!A167</f>
        <v xml:space="preserve">  2023/03/07 18:00:00</v>
      </c>
      <c r="B167" s="2">
        <v>-0.22500000000000001</v>
      </c>
      <c r="C167" s="2">
        <v>0.41199999999999998</v>
      </c>
      <c r="D167" s="2">
        <v>0.88600000000000001</v>
      </c>
      <c r="E167" s="2">
        <v>1.298</v>
      </c>
      <c r="F167" s="2">
        <v>-0.41399999999999998</v>
      </c>
      <c r="G167" s="2">
        <v>2.3849999999999998</v>
      </c>
      <c r="H167" s="2">
        <v>0</v>
      </c>
      <c r="I167" s="2">
        <v>-13.853</v>
      </c>
      <c r="J167" s="2">
        <v>63.938000000000002</v>
      </c>
      <c r="K167" s="2">
        <v>6.3150000000000004</v>
      </c>
      <c r="L167" s="2">
        <v>95.771000000000001</v>
      </c>
    </row>
    <row r="168" spans="1:12" x14ac:dyDescent="0.25">
      <c r="A168" s="2" t="str">
        <f>Esterhazy!A168</f>
        <v xml:space="preserve">  2023/03/07 19:00:00</v>
      </c>
      <c r="B168" s="2">
        <v>-0.245</v>
      </c>
      <c r="C168" s="2">
        <v>0.216</v>
      </c>
      <c r="D168" s="2">
        <v>1.1819999999999999</v>
      </c>
      <c r="E168" s="2">
        <v>1.3979999999999999</v>
      </c>
      <c r="F168" s="2">
        <v>-0.32100000000000001</v>
      </c>
      <c r="G168" s="2">
        <v>2.8140000000000001</v>
      </c>
      <c r="H168" s="2">
        <v>0</v>
      </c>
      <c r="I168" s="2">
        <v>-14.46</v>
      </c>
      <c r="J168" s="2">
        <v>67.42</v>
      </c>
      <c r="K168" s="2">
        <v>5.9340000000000002</v>
      </c>
      <c r="L168" s="2">
        <v>94.882999999999996</v>
      </c>
    </row>
    <row r="169" spans="1:12" x14ac:dyDescent="0.25">
      <c r="A169" s="2" t="str">
        <f>Esterhazy!A169</f>
        <v xml:space="preserve">  2023/03/07 20:00:00</v>
      </c>
      <c r="B169" s="2">
        <v>-0.251</v>
      </c>
      <c r="C169" s="2">
        <v>0.11899999999999999</v>
      </c>
      <c r="D169" s="2">
        <v>1.3069999999999999</v>
      </c>
      <c r="E169" s="2">
        <v>1.4259999999999999</v>
      </c>
      <c r="F169" s="2">
        <v>-0.29799999999999999</v>
      </c>
      <c r="G169" s="2">
        <v>3.0369999999999999</v>
      </c>
      <c r="H169" s="2">
        <v>0</v>
      </c>
      <c r="I169" s="2">
        <v>-14.941000000000001</v>
      </c>
      <c r="J169" s="2">
        <v>69.075000000000003</v>
      </c>
      <c r="K169" s="2">
        <v>5.4409999999999998</v>
      </c>
      <c r="L169" s="2">
        <v>91.302000000000007</v>
      </c>
    </row>
    <row r="170" spans="1:12" x14ac:dyDescent="0.25">
      <c r="A170" s="2" t="str">
        <f>Esterhazy!A170</f>
        <v xml:space="preserve">  2023/03/07 21:00:00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3.2090000000000001</v>
      </c>
      <c r="H170" s="2">
        <v>0</v>
      </c>
      <c r="I170" s="2">
        <v>-15.468999999999999</v>
      </c>
      <c r="J170" s="2">
        <v>70.477999999999994</v>
      </c>
      <c r="K170" s="2">
        <v>5.3310000000000004</v>
      </c>
      <c r="L170" s="2">
        <v>89.953000000000003</v>
      </c>
    </row>
    <row r="171" spans="1:12" x14ac:dyDescent="0.25">
      <c r="A171" s="2" t="str">
        <f>Esterhazy!A171</f>
        <v xml:space="preserve">  2023/03/07 22:00:00</v>
      </c>
      <c r="B171" s="2">
        <v>-0.223</v>
      </c>
      <c r="C171" s="2">
        <v>4.8000000000000001E-2</v>
      </c>
      <c r="D171" s="2">
        <v>0.83399999999999996</v>
      </c>
      <c r="E171" s="2">
        <v>0.88200000000000001</v>
      </c>
      <c r="F171" s="2">
        <v>-6.0999999999999999E-2</v>
      </c>
      <c r="G171" s="2">
        <v>3.3849999999999998</v>
      </c>
      <c r="H171" s="2">
        <v>0</v>
      </c>
      <c r="I171" s="2">
        <v>-15.849</v>
      </c>
      <c r="J171" s="2">
        <v>72.649000000000001</v>
      </c>
      <c r="K171" s="2">
        <v>5.6150000000000002</v>
      </c>
      <c r="L171" s="2">
        <v>90.403000000000006</v>
      </c>
    </row>
    <row r="172" spans="1:12" x14ac:dyDescent="0.25">
      <c r="A172" s="2" t="str">
        <f>Esterhazy!A172</f>
        <v xml:space="preserve">  2023/03/07 23:00:00</v>
      </c>
      <c r="B172" s="2">
        <v>-0.36699999999999999</v>
      </c>
      <c r="C172" s="2">
        <v>1.2999999999999999E-2</v>
      </c>
      <c r="D172" s="2">
        <v>0.67800000000000005</v>
      </c>
      <c r="E172" s="2">
        <v>0.69099999999999995</v>
      </c>
      <c r="F172" s="2">
        <v>-0.36199999999999999</v>
      </c>
      <c r="G172" s="2">
        <v>3.3149999999999999</v>
      </c>
      <c r="H172" s="2">
        <v>0</v>
      </c>
      <c r="I172" s="2">
        <v>-15.91</v>
      </c>
      <c r="J172" s="2">
        <v>74.438000000000002</v>
      </c>
      <c r="K172" s="2">
        <v>5.3639999999999999</v>
      </c>
      <c r="L172" s="2">
        <v>89.503</v>
      </c>
    </row>
    <row r="173" spans="1:12" x14ac:dyDescent="0.25">
      <c r="A173" s="2" t="str">
        <f>Esterhazy!A173</f>
        <v xml:space="preserve">  2023/03/08 00:00:00</v>
      </c>
      <c r="B173" s="2">
        <v>-0.35</v>
      </c>
      <c r="C173" s="2">
        <v>1.9E-2</v>
      </c>
      <c r="D173" s="2">
        <v>0.47299999999999998</v>
      </c>
      <c r="E173" s="2">
        <v>0.49299999999999999</v>
      </c>
      <c r="F173" s="2">
        <v>-0.54700000000000004</v>
      </c>
      <c r="G173" s="2">
        <v>3.4609999999999999</v>
      </c>
      <c r="H173" s="2">
        <v>0</v>
      </c>
      <c r="I173" s="2">
        <v>-16.062000000000001</v>
      </c>
      <c r="J173" s="2">
        <v>74.45</v>
      </c>
      <c r="K173" s="2">
        <v>5.423</v>
      </c>
      <c r="L173" s="2">
        <v>89.460999999999999</v>
      </c>
    </row>
    <row r="174" spans="1:12" x14ac:dyDescent="0.25">
      <c r="A174" s="2" t="str">
        <f>Esterhazy!A174</f>
        <v xml:space="preserve">  2023/03/08 01:00:00</v>
      </c>
      <c r="B174" s="2">
        <v>-0.25600000000000001</v>
      </c>
      <c r="C174" s="2">
        <v>0.08</v>
      </c>
      <c r="D174" s="2">
        <v>0.53600000000000003</v>
      </c>
      <c r="E174" s="2">
        <v>0.61599999999999999</v>
      </c>
      <c r="F174" s="2">
        <v>-0.44900000000000001</v>
      </c>
      <c r="G174" s="2">
        <v>3.613</v>
      </c>
      <c r="H174" s="2">
        <v>0</v>
      </c>
      <c r="I174" s="2">
        <v>-16.503</v>
      </c>
      <c r="J174" s="2">
        <v>74.234999999999999</v>
      </c>
      <c r="K174" s="2">
        <v>4.984</v>
      </c>
      <c r="L174" s="2">
        <v>87.238</v>
      </c>
    </row>
    <row r="175" spans="1:12" x14ac:dyDescent="0.25">
      <c r="A175" s="2" t="str">
        <f>Esterhazy!A175</f>
        <v xml:space="preserve">  2023/03/08 02:00:00</v>
      </c>
      <c r="B175" s="2">
        <v>-0.219</v>
      </c>
      <c r="C175" s="2">
        <v>2.1999999999999999E-2</v>
      </c>
      <c r="D175" s="2">
        <v>0.36199999999999999</v>
      </c>
      <c r="E175" s="2">
        <v>0.38400000000000001</v>
      </c>
      <c r="F175" s="2">
        <v>-0.34100000000000003</v>
      </c>
      <c r="G175" s="2">
        <v>3.51</v>
      </c>
      <c r="H175" s="2">
        <v>0</v>
      </c>
      <c r="I175" s="2">
        <v>-16.582000000000001</v>
      </c>
      <c r="J175" s="2">
        <v>73.745999999999995</v>
      </c>
      <c r="K175" s="2">
        <v>4.6260000000000003</v>
      </c>
      <c r="L175" s="2">
        <v>86.099000000000004</v>
      </c>
    </row>
    <row r="176" spans="1:12" x14ac:dyDescent="0.25">
      <c r="A176" s="2" t="str">
        <f>Esterhazy!A176</f>
        <v xml:space="preserve">  2023/03/08 03:00:00</v>
      </c>
      <c r="B176" s="2">
        <v>-0.191</v>
      </c>
      <c r="C176" s="2">
        <v>0.02</v>
      </c>
      <c r="D176" s="2">
        <v>0.30499999999999999</v>
      </c>
      <c r="E176" s="2">
        <v>0.32500000000000001</v>
      </c>
      <c r="F176" s="2">
        <v>-0.318</v>
      </c>
      <c r="G176" s="2">
        <v>3.4380000000000002</v>
      </c>
      <c r="H176" s="2">
        <v>0</v>
      </c>
      <c r="I176" s="2">
        <v>-16.55</v>
      </c>
      <c r="J176" s="2">
        <v>74.222999999999999</v>
      </c>
      <c r="K176" s="2">
        <v>4.976</v>
      </c>
      <c r="L176" s="2">
        <v>87.539000000000001</v>
      </c>
    </row>
    <row r="177" spans="1:12" x14ac:dyDescent="0.25">
      <c r="A177" s="2" t="str">
        <f>Esterhazy!A177</f>
        <v xml:space="preserve">  2023/03/08 04:00:00</v>
      </c>
      <c r="B177" s="2">
        <v>-0.20799999999999999</v>
      </c>
      <c r="C177" s="2">
        <v>-4.3999999999999997E-2</v>
      </c>
      <c r="D177" s="2">
        <v>0.114</v>
      </c>
      <c r="E177" s="2">
        <v>7.0000000000000007E-2</v>
      </c>
      <c r="F177" s="2">
        <v>-0.22500000000000001</v>
      </c>
      <c r="G177" s="2">
        <v>3.38</v>
      </c>
      <c r="H177" s="2">
        <v>0</v>
      </c>
      <c r="I177" s="2">
        <v>-17.202999999999999</v>
      </c>
      <c r="J177" s="2">
        <v>73.856999999999999</v>
      </c>
      <c r="K177" s="2">
        <v>4.5259999999999998</v>
      </c>
      <c r="L177" s="2">
        <v>85.712000000000003</v>
      </c>
    </row>
    <row r="178" spans="1:12" x14ac:dyDescent="0.25">
      <c r="A178" s="2" t="str">
        <f>Esterhazy!A178</f>
        <v xml:space="preserve">  2023/03/08 05:00:00</v>
      </c>
      <c r="B178" s="2">
        <v>-0.10100000000000001</v>
      </c>
      <c r="C178" s="2">
        <v>3.5000000000000003E-2</v>
      </c>
      <c r="D178" s="2">
        <v>0.33300000000000002</v>
      </c>
      <c r="E178" s="2">
        <v>0.36799999999999999</v>
      </c>
      <c r="F178" s="2">
        <v>-0.33</v>
      </c>
      <c r="G178" s="2">
        <v>3.4009999999999998</v>
      </c>
      <c r="H178" s="2">
        <v>0</v>
      </c>
      <c r="I178" s="2">
        <v>-17.861999999999998</v>
      </c>
      <c r="J178" s="2">
        <v>73.89</v>
      </c>
      <c r="K178" s="2">
        <v>4.4450000000000003</v>
      </c>
      <c r="L178" s="2">
        <v>85.081000000000003</v>
      </c>
    </row>
    <row r="179" spans="1:12" x14ac:dyDescent="0.25">
      <c r="A179" s="2" t="str">
        <f>Esterhazy!A179</f>
        <v xml:space="preserve">  2023/03/08 06:00:00</v>
      </c>
      <c r="B179" s="2">
        <v>-0.16400000000000001</v>
      </c>
      <c r="C179" s="2">
        <v>-4.7E-2</v>
      </c>
      <c r="D179" s="2">
        <v>0.12</v>
      </c>
      <c r="E179" s="2">
        <v>7.2999999999999995E-2</v>
      </c>
      <c r="F179" s="2">
        <v>-0.191</v>
      </c>
      <c r="G179" s="2">
        <v>2.968</v>
      </c>
      <c r="H179" s="2">
        <v>0</v>
      </c>
      <c r="I179" s="2">
        <v>-17.242999999999999</v>
      </c>
      <c r="J179" s="2">
        <v>73.522999999999996</v>
      </c>
      <c r="K179" s="2">
        <v>4.2709999999999999</v>
      </c>
      <c r="L179" s="2">
        <v>83.844999999999999</v>
      </c>
    </row>
    <row r="180" spans="1:12" x14ac:dyDescent="0.25">
      <c r="A180" s="2" t="str">
        <f>Esterhazy!A180</f>
        <v xml:space="preserve">  2023/03/08 07:00:00</v>
      </c>
      <c r="B180" s="2">
        <v>-0.27800000000000002</v>
      </c>
      <c r="C180" s="2">
        <v>2.1000000000000001E-2</v>
      </c>
      <c r="D180" s="2">
        <v>2.4009999999999998</v>
      </c>
      <c r="E180" s="2">
        <v>2.4220000000000002</v>
      </c>
      <c r="F180" s="2">
        <v>-0.29799999999999999</v>
      </c>
      <c r="G180" s="2">
        <v>2.6150000000000002</v>
      </c>
      <c r="H180" s="2">
        <v>0</v>
      </c>
      <c r="I180" s="2">
        <v>-16.170999999999999</v>
      </c>
      <c r="J180" s="2">
        <v>73.045000000000002</v>
      </c>
      <c r="K180" s="2">
        <v>3.843</v>
      </c>
      <c r="L180" s="2">
        <v>83.968999999999994</v>
      </c>
    </row>
    <row r="181" spans="1:12" x14ac:dyDescent="0.25">
      <c r="A181" s="2" t="str">
        <f>Esterhazy!A181</f>
        <v xml:space="preserve">  2023/03/08 08:00:00</v>
      </c>
      <c r="B181" s="2">
        <v>-6.8000000000000005E-2</v>
      </c>
      <c r="C181" s="2">
        <v>0.20599999999999999</v>
      </c>
      <c r="D181" s="2">
        <v>1.5529999999999999</v>
      </c>
      <c r="E181" s="2">
        <v>1.7589999999999999</v>
      </c>
      <c r="F181" s="2">
        <v>-0.121</v>
      </c>
      <c r="G181" s="2">
        <v>2.0830000000000002</v>
      </c>
      <c r="H181" s="2">
        <v>0</v>
      </c>
      <c r="I181" s="2">
        <v>-15.608000000000001</v>
      </c>
      <c r="J181" s="2">
        <v>73.501999999999995</v>
      </c>
      <c r="K181" s="2">
        <v>4.0010000000000003</v>
      </c>
      <c r="L181" s="2">
        <v>87.933000000000007</v>
      </c>
    </row>
    <row r="182" spans="1:12" x14ac:dyDescent="0.25">
      <c r="A182" s="2" t="str">
        <f>Esterhazy!A182</f>
        <v xml:space="preserve">  2023/03/08 09:00:00</v>
      </c>
      <c r="B182" s="2">
        <v>0</v>
      </c>
      <c r="C182" s="2">
        <v>0.45900000000000002</v>
      </c>
      <c r="D182" s="2">
        <v>0.81699999999999995</v>
      </c>
      <c r="E182" s="2">
        <v>1.276</v>
      </c>
      <c r="F182" s="2">
        <v>-0.219</v>
      </c>
      <c r="G182" s="2">
        <v>1.911</v>
      </c>
      <c r="H182" s="2">
        <v>0</v>
      </c>
      <c r="I182" s="2">
        <v>-15.04</v>
      </c>
      <c r="J182" s="2">
        <v>73.792000000000002</v>
      </c>
      <c r="K182" s="2">
        <v>3.863</v>
      </c>
      <c r="L182" s="2">
        <v>91.430999999999997</v>
      </c>
    </row>
    <row r="183" spans="1:12" x14ac:dyDescent="0.25">
      <c r="A183" s="2" t="str">
        <f>Esterhazy!A183</f>
        <v xml:space="preserve">  2023/03/08 10:00:00</v>
      </c>
      <c r="B183" s="2">
        <v>0</v>
      </c>
      <c r="C183" s="2">
        <v>0.56100000000000005</v>
      </c>
      <c r="D183" s="2">
        <v>0.67600000000000005</v>
      </c>
      <c r="E183" s="2">
        <v>1.236</v>
      </c>
      <c r="F183" s="2">
        <v>-0.216</v>
      </c>
      <c r="G183" s="2">
        <v>1.863</v>
      </c>
      <c r="H183" s="2">
        <v>0</v>
      </c>
      <c r="I183" s="2">
        <v>-14.407</v>
      </c>
      <c r="J183" s="2">
        <v>73.347999999999999</v>
      </c>
      <c r="K183" s="2">
        <v>4.4039999999999999</v>
      </c>
      <c r="L183" s="2">
        <v>94.537999999999997</v>
      </c>
    </row>
    <row r="184" spans="1:12" x14ac:dyDescent="0.25">
      <c r="A184" s="2" t="str">
        <f>Esterhazy!A184</f>
        <v xml:space="preserve">  2023/03/08 11:00:00</v>
      </c>
      <c r="B184" s="2">
        <v>1.4999999999999999E-2</v>
      </c>
      <c r="C184" s="2">
        <v>0.379</v>
      </c>
      <c r="D184" s="2">
        <v>0.28299999999999997</v>
      </c>
      <c r="E184" s="2">
        <v>0.66100000000000003</v>
      </c>
      <c r="F184" s="2">
        <v>-0.25800000000000001</v>
      </c>
      <c r="G184" s="2">
        <v>1.881</v>
      </c>
      <c r="H184" s="2">
        <v>0</v>
      </c>
      <c r="I184" s="2">
        <v>-13.539</v>
      </c>
      <c r="J184" s="2">
        <v>72.504000000000005</v>
      </c>
      <c r="K184" s="2">
        <v>4.6440000000000001</v>
      </c>
      <c r="L184" s="2">
        <v>98.846000000000004</v>
      </c>
    </row>
    <row r="185" spans="1:12" x14ac:dyDescent="0.25">
      <c r="A185" s="2" t="str">
        <f>Esterhazy!A185</f>
        <v xml:space="preserve">  2023/03/08 12:00:00</v>
      </c>
      <c r="B185" s="2">
        <v>7.3999999999999996E-2</v>
      </c>
      <c r="C185" s="2">
        <v>0.57099999999999995</v>
      </c>
      <c r="D185" s="2">
        <v>0.27800000000000002</v>
      </c>
      <c r="E185" s="2">
        <v>0.84799999999999998</v>
      </c>
      <c r="F185" s="2">
        <v>-0.26100000000000001</v>
      </c>
      <c r="G185" s="2">
        <v>1.8979999999999999</v>
      </c>
      <c r="H185" s="2">
        <v>0</v>
      </c>
      <c r="I185" s="2">
        <v>-12.507999999999999</v>
      </c>
      <c r="J185" s="2">
        <v>72.078000000000003</v>
      </c>
      <c r="K185" s="2">
        <v>5.35</v>
      </c>
      <c r="L185" s="2">
        <v>102.027</v>
      </c>
    </row>
    <row r="186" spans="1:12" x14ac:dyDescent="0.25">
      <c r="A186" s="2" t="str">
        <f>Esterhazy!A186</f>
        <v xml:space="preserve">  2023/03/08 13:00:00</v>
      </c>
      <c r="B186" s="2">
        <v>0.13</v>
      </c>
      <c r="C186" s="2">
        <v>0.41899999999999998</v>
      </c>
      <c r="D186" s="2">
        <v>0.159</v>
      </c>
      <c r="E186" s="2">
        <v>0.57799999999999996</v>
      </c>
      <c r="F186" s="2">
        <v>-0.18099999999999999</v>
      </c>
      <c r="G186" s="2">
        <v>1.9</v>
      </c>
      <c r="H186" s="2">
        <v>0</v>
      </c>
      <c r="I186" s="2">
        <v>-11.859</v>
      </c>
      <c r="J186" s="2">
        <v>68.897999999999996</v>
      </c>
      <c r="K186" s="2">
        <v>5.2850000000000001</v>
      </c>
      <c r="L186" s="2">
        <v>105.39400000000001</v>
      </c>
    </row>
    <row r="187" spans="1:12" x14ac:dyDescent="0.25">
      <c r="A187" s="2" t="str">
        <f>Esterhazy!A187</f>
        <v xml:space="preserve">  2023/03/08 14:00:00</v>
      </c>
      <c r="B187" s="2">
        <v>0.153</v>
      </c>
      <c r="C187" s="2">
        <v>0.39400000000000002</v>
      </c>
      <c r="D187" s="2">
        <v>0.14299999999999999</v>
      </c>
      <c r="E187" s="2">
        <v>0.53700000000000003</v>
      </c>
      <c r="F187" s="2">
        <v>-0.28499999999999998</v>
      </c>
      <c r="G187" s="2">
        <v>1.9039999999999999</v>
      </c>
      <c r="H187" s="2">
        <v>0</v>
      </c>
      <c r="I187" s="2">
        <v>-11.051</v>
      </c>
      <c r="J187" s="2">
        <v>64.81</v>
      </c>
      <c r="K187" s="2">
        <v>5.3079999999999998</v>
      </c>
      <c r="L187" s="2">
        <v>101.836</v>
      </c>
    </row>
    <row r="188" spans="1:12" x14ac:dyDescent="0.25">
      <c r="A188" s="2" t="str">
        <f>Esterhazy!A188</f>
        <v xml:space="preserve">  2023/03/08 15:00:00</v>
      </c>
      <c r="B188" s="2">
        <v>0.27300000000000002</v>
      </c>
      <c r="C188" s="2">
        <v>0.51100000000000001</v>
      </c>
      <c r="D188" s="2">
        <v>0.22600000000000001</v>
      </c>
      <c r="E188" s="2">
        <v>0.73699999999999999</v>
      </c>
      <c r="F188" s="2">
        <v>-0.185</v>
      </c>
      <c r="G188" s="2">
        <v>1.887</v>
      </c>
      <c r="H188" s="2">
        <v>0</v>
      </c>
      <c r="I188" s="2">
        <v>-10.731999999999999</v>
      </c>
      <c r="J188" s="2">
        <v>64.406000000000006</v>
      </c>
      <c r="K188" s="2">
        <v>5.0949999999999998</v>
      </c>
      <c r="L188" s="2">
        <v>102.342</v>
      </c>
    </row>
    <row r="189" spans="1:12" x14ac:dyDescent="0.25">
      <c r="A189" s="2" t="str">
        <f>Esterhazy!A189</f>
        <v xml:space="preserve">  2023/03/08 16:00:00</v>
      </c>
      <c r="B189" s="2">
        <v>0.215</v>
      </c>
      <c r="C189" s="2">
        <v>0.313</v>
      </c>
      <c r="D189" s="2">
        <v>0.191</v>
      </c>
      <c r="E189" s="2">
        <v>0.504</v>
      </c>
      <c r="F189" s="2">
        <v>-0.11799999999999999</v>
      </c>
      <c r="G189" s="2">
        <v>1.903</v>
      </c>
      <c r="H189" s="2">
        <v>0</v>
      </c>
      <c r="I189" s="2">
        <v>-10.755000000000001</v>
      </c>
      <c r="J189" s="2">
        <v>65.323999999999998</v>
      </c>
      <c r="K189" s="2">
        <v>5.048</v>
      </c>
      <c r="L189" s="2">
        <v>99.918999999999997</v>
      </c>
    </row>
    <row r="190" spans="1:12" x14ac:dyDescent="0.25">
      <c r="A190" s="2" t="str">
        <f>Esterhazy!A190</f>
        <v xml:space="preserve">  2023/03/08 17:00:00</v>
      </c>
      <c r="B190" s="2">
        <v>0.23100000000000001</v>
      </c>
      <c r="C190" s="2">
        <v>0.32500000000000001</v>
      </c>
      <c r="D190" s="2">
        <v>0.436</v>
      </c>
      <c r="E190" s="2">
        <v>0.76100000000000001</v>
      </c>
      <c r="F190" s="2">
        <v>-0.14599999999999999</v>
      </c>
      <c r="G190" s="2">
        <v>1.9670000000000001</v>
      </c>
      <c r="H190" s="2">
        <v>0</v>
      </c>
      <c r="I190" s="2">
        <v>-10.667</v>
      </c>
      <c r="J190" s="2">
        <v>66.581999999999994</v>
      </c>
      <c r="K190" s="2">
        <v>4.867</v>
      </c>
      <c r="L190" s="2">
        <v>96.888000000000005</v>
      </c>
    </row>
    <row r="191" spans="1:12" x14ac:dyDescent="0.25">
      <c r="A191" s="2" t="str">
        <f>Esterhazy!A191</f>
        <v xml:space="preserve">  2023/03/08 18:00:00</v>
      </c>
      <c r="B191" s="2">
        <v>0.121</v>
      </c>
      <c r="C191" s="2">
        <v>0.35099999999999998</v>
      </c>
      <c r="D191" s="2">
        <v>0.84599999999999997</v>
      </c>
      <c r="E191" s="2">
        <v>1.196</v>
      </c>
      <c r="F191" s="2">
        <v>-6.8000000000000005E-2</v>
      </c>
      <c r="G191" s="2">
        <v>2.2189999999999999</v>
      </c>
      <c r="H191" s="2">
        <v>0</v>
      </c>
      <c r="I191" s="2">
        <v>-10.707000000000001</v>
      </c>
      <c r="J191" s="2">
        <v>67.605000000000004</v>
      </c>
      <c r="K191" s="2">
        <v>4.3129999999999997</v>
      </c>
      <c r="L191" s="2">
        <v>98.197999999999993</v>
      </c>
    </row>
    <row r="192" spans="1:12" x14ac:dyDescent="0.25">
      <c r="A192" s="2" t="str">
        <f>Esterhazy!A192</f>
        <v xml:space="preserve">  2023/03/08 19:00:00</v>
      </c>
      <c r="B192" s="2">
        <v>0.22</v>
      </c>
      <c r="C192" s="2">
        <v>0.16700000000000001</v>
      </c>
      <c r="D192" s="2">
        <v>0.66600000000000004</v>
      </c>
      <c r="E192" s="2">
        <v>0.83399999999999996</v>
      </c>
      <c r="F192" s="2">
        <v>-0.20699999999999999</v>
      </c>
      <c r="G192" s="2">
        <v>2.8420000000000001</v>
      </c>
      <c r="H192" s="2">
        <v>0</v>
      </c>
      <c r="I192" s="2">
        <v>-10.579000000000001</v>
      </c>
      <c r="J192" s="2">
        <v>67.539000000000001</v>
      </c>
      <c r="K192" s="2">
        <v>2.4049999999999998</v>
      </c>
      <c r="L192" s="2">
        <v>86.064999999999998</v>
      </c>
    </row>
    <row r="193" spans="1:12" x14ac:dyDescent="0.25">
      <c r="A193" s="2" t="str">
        <f>Esterhazy!A193</f>
        <v xml:space="preserve">  2023/03/08 20:00:00</v>
      </c>
      <c r="B193" s="2">
        <v>9.1999999999999998E-2</v>
      </c>
      <c r="C193" s="2">
        <v>-0.01</v>
      </c>
      <c r="D193" s="2">
        <v>0.31</v>
      </c>
      <c r="E193" s="2">
        <v>0.3</v>
      </c>
      <c r="F193" s="2">
        <v>-0.218</v>
      </c>
      <c r="G193" s="2">
        <v>2.7690000000000001</v>
      </c>
      <c r="H193" s="2">
        <v>0</v>
      </c>
      <c r="I193" s="2">
        <v>-11.641999999999999</v>
      </c>
      <c r="J193" s="2">
        <v>66.768000000000001</v>
      </c>
      <c r="K193" s="2">
        <v>1.57</v>
      </c>
      <c r="L193" s="2">
        <v>64.423000000000002</v>
      </c>
    </row>
    <row r="194" spans="1:12" x14ac:dyDescent="0.25">
      <c r="A194" s="2" t="str">
        <f>Esterhazy!A194</f>
        <v xml:space="preserve">  2023/03/08 21:00:00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2.7360000000000002</v>
      </c>
      <c r="H194" s="2">
        <v>0</v>
      </c>
      <c r="I194" s="2">
        <v>-12.534000000000001</v>
      </c>
      <c r="J194" s="2">
        <v>65.113</v>
      </c>
      <c r="K194" s="2">
        <v>2.0510000000000002</v>
      </c>
      <c r="L194" s="2">
        <v>63.902999999999999</v>
      </c>
    </row>
    <row r="195" spans="1:12" x14ac:dyDescent="0.25">
      <c r="A195" s="2" t="str">
        <f>Esterhazy!A195</f>
        <v xml:space="preserve">  2023/03/08 22:00:00</v>
      </c>
      <c r="B195" s="2">
        <v>0.253</v>
      </c>
      <c r="C195" s="2">
        <v>8.0000000000000002E-3</v>
      </c>
      <c r="D195" s="2">
        <v>0.18</v>
      </c>
      <c r="E195" s="2">
        <v>0.187</v>
      </c>
      <c r="F195" s="2">
        <v>0.252</v>
      </c>
      <c r="G195" s="2">
        <v>2.9169999999999998</v>
      </c>
      <c r="H195" s="2">
        <v>0</v>
      </c>
      <c r="I195" s="2">
        <v>-12.762</v>
      </c>
      <c r="J195" s="2">
        <v>64.082999999999998</v>
      </c>
      <c r="K195" s="2">
        <v>2.0609999999999999</v>
      </c>
      <c r="L195" s="2">
        <v>61.402999999999999</v>
      </c>
    </row>
    <row r="196" spans="1:12" x14ac:dyDescent="0.25">
      <c r="A196" s="2" t="str">
        <f>Esterhazy!A196</f>
        <v xml:space="preserve">  2023/03/08 23:00:00</v>
      </c>
      <c r="B196" s="2">
        <v>0.20699999999999999</v>
      </c>
      <c r="C196" s="2">
        <v>-7.0000000000000001E-3</v>
      </c>
      <c r="D196" s="2">
        <v>0.27400000000000002</v>
      </c>
      <c r="E196" s="2">
        <v>0.26600000000000001</v>
      </c>
      <c r="F196" s="2">
        <v>-2.1000000000000001E-2</v>
      </c>
      <c r="G196" s="2">
        <v>3.3119999999999998</v>
      </c>
      <c r="H196" s="2">
        <v>0</v>
      </c>
      <c r="I196" s="2">
        <v>-13.391</v>
      </c>
      <c r="J196" s="2">
        <v>63.786999999999999</v>
      </c>
      <c r="K196" s="2">
        <v>1.8640000000000001</v>
      </c>
      <c r="L196" s="2">
        <v>57.981999999999999</v>
      </c>
    </row>
    <row r="197" spans="1:12" x14ac:dyDescent="0.25">
      <c r="A197" s="2" t="str">
        <f>Esterhazy!A197</f>
        <v xml:space="preserve">  2023/03/09 00:00:00</v>
      </c>
      <c r="B197" s="2">
        <v>8.6999999999999994E-2</v>
      </c>
      <c r="C197" s="2">
        <v>3.0000000000000001E-3</v>
      </c>
      <c r="D197" s="2">
        <v>0.40600000000000003</v>
      </c>
      <c r="E197" s="2">
        <v>0.40899999999999997</v>
      </c>
      <c r="F197" s="2">
        <v>-0.108</v>
      </c>
      <c r="G197" s="2">
        <v>3.806</v>
      </c>
      <c r="H197" s="2">
        <v>0</v>
      </c>
      <c r="I197" s="2">
        <v>-15.528</v>
      </c>
      <c r="J197" s="2">
        <v>65.346999999999994</v>
      </c>
      <c r="K197" s="2">
        <v>1.7130000000000001</v>
      </c>
      <c r="L197" s="2">
        <v>39.957000000000001</v>
      </c>
    </row>
    <row r="198" spans="1:12" x14ac:dyDescent="0.25">
      <c r="A198" s="2" t="str">
        <f>Esterhazy!A198</f>
        <v xml:space="preserve">  2023/03/09 01:00:00</v>
      </c>
      <c r="B198" s="2">
        <v>0.158</v>
      </c>
      <c r="C198" s="2">
        <v>-4.0000000000000001E-3</v>
      </c>
      <c r="D198" s="2">
        <v>0.318</v>
      </c>
      <c r="E198" s="2">
        <v>0.315</v>
      </c>
      <c r="F198" s="2">
        <v>-0.115</v>
      </c>
      <c r="G198" s="2">
        <v>4.3639999999999999</v>
      </c>
      <c r="H198" s="2">
        <v>0</v>
      </c>
      <c r="I198" s="2">
        <v>-17.472000000000001</v>
      </c>
      <c r="J198" s="2">
        <v>67.968000000000004</v>
      </c>
      <c r="K198" s="2">
        <v>2.016</v>
      </c>
      <c r="L198" s="2">
        <v>40.750999999999998</v>
      </c>
    </row>
    <row r="199" spans="1:12" x14ac:dyDescent="0.25">
      <c r="A199" s="2" t="str">
        <f>Esterhazy!A199</f>
        <v xml:space="preserve">  2023/03/09 02:00:00</v>
      </c>
      <c r="B199" s="2">
        <v>0.26900000000000002</v>
      </c>
      <c r="C199" s="2">
        <v>1.2E-2</v>
      </c>
      <c r="D199" s="2">
        <v>0.217</v>
      </c>
      <c r="E199" s="2">
        <v>0.23</v>
      </c>
      <c r="F199" s="2">
        <v>-0.17699999999999999</v>
      </c>
      <c r="G199" s="2">
        <v>4.6849999999999996</v>
      </c>
      <c r="H199" s="2">
        <v>0</v>
      </c>
      <c r="I199" s="2">
        <v>-18.454000000000001</v>
      </c>
      <c r="J199" s="2">
        <v>69.427000000000007</v>
      </c>
      <c r="K199" s="2">
        <v>1.883</v>
      </c>
      <c r="L199" s="2">
        <v>37.448999999999998</v>
      </c>
    </row>
    <row r="200" spans="1:12" x14ac:dyDescent="0.25">
      <c r="A200" s="2" t="str">
        <f>Esterhazy!A200</f>
        <v xml:space="preserve">  2023/03/09 03:00:00</v>
      </c>
      <c r="B200" s="2">
        <v>0.22900000000000001</v>
      </c>
      <c r="C200" s="2">
        <v>1.4E-2</v>
      </c>
      <c r="D200" s="2">
        <v>0.223</v>
      </c>
      <c r="E200" s="2">
        <v>0.23599999999999999</v>
      </c>
      <c r="F200" s="2">
        <v>-6.5000000000000002E-2</v>
      </c>
      <c r="G200" s="2">
        <v>4.8849999999999998</v>
      </c>
      <c r="H200" s="2">
        <v>0</v>
      </c>
      <c r="I200" s="2">
        <v>-18.45</v>
      </c>
      <c r="J200" s="2">
        <v>70.834999999999994</v>
      </c>
      <c r="K200" s="2">
        <v>2.153</v>
      </c>
      <c r="L200" s="2">
        <v>39.017000000000003</v>
      </c>
    </row>
    <row r="201" spans="1:12" x14ac:dyDescent="0.25">
      <c r="A201" s="2" t="str">
        <f>Esterhazy!A201</f>
        <v xml:space="preserve">  2023/03/09 04:00:00</v>
      </c>
      <c r="B201" s="2">
        <v>0.19500000000000001</v>
      </c>
      <c r="C201" s="2">
        <v>0.104</v>
      </c>
      <c r="D201" s="2">
        <v>0.36899999999999999</v>
      </c>
      <c r="E201" s="2">
        <v>0.47399999999999998</v>
      </c>
      <c r="F201" s="2">
        <v>-4.5999999999999999E-2</v>
      </c>
      <c r="G201" s="2">
        <v>4.3159999999999998</v>
      </c>
      <c r="H201" s="2">
        <v>0</v>
      </c>
      <c r="I201" s="2">
        <v>-17.48</v>
      </c>
      <c r="J201" s="2">
        <v>71.462999999999994</v>
      </c>
      <c r="K201" s="2">
        <v>1.3779999999999999</v>
      </c>
      <c r="L201" s="2">
        <v>19.905999999999999</v>
      </c>
    </row>
    <row r="202" spans="1:12" x14ac:dyDescent="0.25">
      <c r="A202" s="2" t="str">
        <f>Esterhazy!A202</f>
        <v xml:space="preserve">  2023/03/09 05:00:00</v>
      </c>
      <c r="B202" s="2">
        <v>0.29099999999999998</v>
      </c>
      <c r="C202" s="2">
        <v>-4.0000000000000001E-3</v>
      </c>
      <c r="D202" s="2">
        <v>-8.7999999999999995E-2</v>
      </c>
      <c r="E202" s="2">
        <v>-9.1999999999999998E-2</v>
      </c>
      <c r="F202" s="2">
        <v>-9.8000000000000004E-2</v>
      </c>
      <c r="G202" s="2">
        <v>3.5840000000000001</v>
      </c>
      <c r="H202" s="2">
        <v>0</v>
      </c>
      <c r="I202" s="2">
        <v>-16.02</v>
      </c>
      <c r="J202" s="2">
        <v>73.8</v>
      </c>
      <c r="K202" s="2">
        <v>1.4530000000000001</v>
      </c>
      <c r="L202" s="2">
        <v>20.105</v>
      </c>
    </row>
    <row r="203" spans="1:12" x14ac:dyDescent="0.25">
      <c r="A203" s="2" t="str">
        <f>Esterhazy!A203</f>
        <v xml:space="preserve">  2023/03/09 06:00:00</v>
      </c>
      <c r="B203" s="2">
        <v>0.65500000000000003</v>
      </c>
      <c r="C203" s="2">
        <v>5.7000000000000002E-2</v>
      </c>
      <c r="D203" s="2">
        <v>-5.1999999999999998E-2</v>
      </c>
      <c r="E203" s="2">
        <v>5.0000000000000001E-3</v>
      </c>
      <c r="F203" s="2">
        <v>-1.4E-2</v>
      </c>
      <c r="G203" s="2">
        <v>2.8159999999999998</v>
      </c>
      <c r="H203" s="2">
        <v>0</v>
      </c>
      <c r="I203" s="2">
        <v>-14.958</v>
      </c>
      <c r="J203" s="2">
        <v>73.841999999999999</v>
      </c>
      <c r="K203" s="2">
        <v>1.5920000000000001</v>
      </c>
      <c r="L203" s="2">
        <v>17.63</v>
      </c>
    </row>
    <row r="204" spans="1:12" x14ac:dyDescent="0.25">
      <c r="A204" s="2" t="str">
        <f>Esterhazy!A204</f>
        <v xml:space="preserve">  2023/03/09 07:00:00</v>
      </c>
      <c r="B204" s="2">
        <v>0.58599999999999997</v>
      </c>
      <c r="C204" s="2">
        <v>-6.6000000000000003E-2</v>
      </c>
      <c r="D204" s="2">
        <v>-1.7000000000000001E-2</v>
      </c>
      <c r="E204" s="2">
        <v>-8.3000000000000004E-2</v>
      </c>
      <c r="F204" s="2">
        <v>-0.125</v>
      </c>
      <c r="G204" s="2">
        <v>2.907</v>
      </c>
      <c r="H204" s="2">
        <v>0</v>
      </c>
      <c r="I204" s="2">
        <v>-14.65</v>
      </c>
      <c r="J204" s="2">
        <v>74.260999999999996</v>
      </c>
      <c r="K204" s="2">
        <v>1.5780000000000001</v>
      </c>
      <c r="L204" s="2">
        <v>18.523</v>
      </c>
    </row>
    <row r="205" spans="1:12" x14ac:dyDescent="0.25">
      <c r="A205" s="2" t="str">
        <f>Esterhazy!A205</f>
        <v xml:space="preserve">  2023/03/09 08:00:00</v>
      </c>
      <c r="B205" s="2">
        <v>0.40500000000000003</v>
      </c>
      <c r="C205" s="2">
        <v>9.5000000000000001E-2</v>
      </c>
      <c r="D205" s="2">
        <v>0.24</v>
      </c>
      <c r="E205" s="2">
        <v>0.33500000000000002</v>
      </c>
      <c r="F205" s="2">
        <v>-0.182</v>
      </c>
      <c r="G205" s="2">
        <v>2.7349999999999999</v>
      </c>
      <c r="H205" s="2">
        <v>0</v>
      </c>
      <c r="I205" s="2">
        <v>-14.398</v>
      </c>
      <c r="J205" s="2">
        <v>74.004999999999995</v>
      </c>
      <c r="K205" s="2">
        <v>1.383</v>
      </c>
      <c r="L205" s="2">
        <v>21.545000000000002</v>
      </c>
    </row>
    <row r="206" spans="1:12" x14ac:dyDescent="0.25">
      <c r="A206" s="2" t="str">
        <f>Esterhazy!A206</f>
        <v xml:space="preserve">  2023/03/09 09:00:00</v>
      </c>
      <c r="B206" s="2">
        <v>0.79200000000000004</v>
      </c>
      <c r="C206" s="2">
        <v>0.27300000000000002</v>
      </c>
      <c r="D206" s="2">
        <v>0.77200000000000002</v>
      </c>
      <c r="E206" s="2">
        <v>1.0449999999999999</v>
      </c>
      <c r="F206" s="2">
        <v>1.4999999999999999E-2</v>
      </c>
      <c r="G206" s="2">
        <v>2.6059999999999999</v>
      </c>
      <c r="H206" s="2">
        <v>0</v>
      </c>
      <c r="I206" s="2">
        <v>-13.58</v>
      </c>
      <c r="J206" s="2">
        <v>73.122</v>
      </c>
      <c r="K206" s="2">
        <v>1.2629999999999999</v>
      </c>
      <c r="L206" s="2">
        <v>25.975999999999999</v>
      </c>
    </row>
    <row r="207" spans="1:12" x14ac:dyDescent="0.25">
      <c r="A207" s="2" t="str">
        <f>Esterhazy!A207</f>
        <v xml:space="preserve">  2023/03/09 10:00:00</v>
      </c>
      <c r="B207" s="2">
        <v>0.52500000000000002</v>
      </c>
      <c r="C207" s="2">
        <v>0.40500000000000003</v>
      </c>
      <c r="D207" s="2">
        <v>0.52</v>
      </c>
      <c r="E207" s="2">
        <v>0.92400000000000004</v>
      </c>
      <c r="F207" s="2">
        <v>5.8999999999999997E-2</v>
      </c>
      <c r="G207" s="2">
        <v>2.2040000000000002</v>
      </c>
      <c r="H207" s="2">
        <v>0</v>
      </c>
      <c r="I207" s="2">
        <v>-11.791</v>
      </c>
      <c r="J207" s="2">
        <v>71.507000000000005</v>
      </c>
      <c r="K207" s="2">
        <v>0.88400000000000001</v>
      </c>
      <c r="L207" s="2">
        <v>45.344999999999999</v>
      </c>
    </row>
    <row r="208" spans="1:12" x14ac:dyDescent="0.25">
      <c r="A208" s="2" t="str">
        <f>Esterhazy!A208</f>
        <v xml:space="preserve">  2023/03/09 11:00:00</v>
      </c>
      <c r="B208" s="2">
        <v>0.46800000000000003</v>
      </c>
      <c r="C208" s="2">
        <v>0.35199999999999998</v>
      </c>
      <c r="D208" s="2">
        <v>0.36899999999999999</v>
      </c>
      <c r="E208" s="2">
        <v>0.72099999999999997</v>
      </c>
      <c r="F208" s="2">
        <v>-7.8E-2</v>
      </c>
      <c r="G208" s="2">
        <v>2.0030000000000001</v>
      </c>
      <c r="H208" s="2">
        <v>0</v>
      </c>
      <c r="I208" s="2">
        <v>-10.047000000000001</v>
      </c>
      <c r="J208" s="2">
        <v>68.174000000000007</v>
      </c>
      <c r="K208" s="2">
        <v>1.0920000000000001</v>
      </c>
      <c r="L208" s="2">
        <v>57.779000000000003</v>
      </c>
    </row>
    <row r="209" spans="1:12" x14ac:dyDescent="0.25">
      <c r="A209" s="2" t="str">
        <f>Esterhazy!A209</f>
        <v xml:space="preserve">  2023/03/09 12:00:00</v>
      </c>
      <c r="B209" s="2">
        <v>0.84199999999999997</v>
      </c>
      <c r="C209" s="2">
        <v>0.60399999999999998</v>
      </c>
      <c r="D209" s="2">
        <v>0.52900000000000003</v>
      </c>
      <c r="E209" s="2">
        <v>1.131</v>
      </c>
      <c r="F209" s="2">
        <v>6.5000000000000002E-2</v>
      </c>
      <c r="G209" s="2">
        <v>2.0019999999999998</v>
      </c>
      <c r="H209" s="2">
        <v>0</v>
      </c>
      <c r="I209" s="2">
        <v>-9.4130000000000003</v>
      </c>
      <c r="J209" s="2">
        <v>65.361999999999995</v>
      </c>
      <c r="K209" s="2">
        <v>0.94899999999999995</v>
      </c>
      <c r="L209" s="2">
        <v>33.473999999999997</v>
      </c>
    </row>
    <row r="210" spans="1:12" x14ac:dyDescent="0.25">
      <c r="A210" s="2" t="str">
        <f>Esterhazy!A210</f>
        <v xml:space="preserve">  2023/03/09 13:00:00</v>
      </c>
      <c r="B210" s="2">
        <v>0.59399999999999997</v>
      </c>
      <c r="C210" s="2">
        <v>0.4</v>
      </c>
      <c r="D210" s="2">
        <v>0.26500000000000001</v>
      </c>
      <c r="E210" s="2">
        <v>0.66600000000000004</v>
      </c>
      <c r="F210" s="2">
        <v>0.11799999999999999</v>
      </c>
      <c r="G210" s="2">
        <v>2.0539999999999998</v>
      </c>
      <c r="H210" s="2">
        <v>0</v>
      </c>
      <c r="I210" s="2">
        <v>-8.31</v>
      </c>
      <c r="J210" s="2">
        <v>68.367999999999995</v>
      </c>
      <c r="K210" s="2">
        <v>4.1219999999999999</v>
      </c>
      <c r="L210" s="2">
        <v>99.12</v>
      </c>
    </row>
    <row r="211" spans="1:12" x14ac:dyDescent="0.25">
      <c r="A211" s="2" t="str">
        <f>Esterhazy!A211</f>
        <v xml:space="preserve">  2023/03/09 14:00:00</v>
      </c>
      <c r="B211" s="2">
        <v>0.16400000000000001</v>
      </c>
      <c r="C211" s="2">
        <v>0.37</v>
      </c>
      <c r="D211" s="2">
        <v>0.28100000000000003</v>
      </c>
      <c r="E211" s="2">
        <v>0.65200000000000002</v>
      </c>
      <c r="F211" s="2">
        <v>-0.127</v>
      </c>
      <c r="G211" s="2">
        <v>2.4430000000000001</v>
      </c>
      <c r="H211" s="2">
        <v>0</v>
      </c>
      <c r="I211" s="2">
        <v>-7.9950000000000001</v>
      </c>
      <c r="J211" s="2">
        <v>67.363</v>
      </c>
      <c r="K211" s="2">
        <v>4.3449999999999998</v>
      </c>
      <c r="L211" s="2">
        <v>99.445999999999998</v>
      </c>
    </row>
    <row r="212" spans="1:12" x14ac:dyDescent="0.25">
      <c r="A212" s="2" t="str">
        <f>Esterhazy!A212</f>
        <v xml:space="preserve">  2023/03/09 15:00:00</v>
      </c>
      <c r="B212" s="2">
        <v>0.14099999999999999</v>
      </c>
      <c r="C212" s="2">
        <v>0.48199999999999998</v>
      </c>
      <c r="D212" s="2">
        <v>0.38500000000000001</v>
      </c>
      <c r="E212" s="2">
        <v>0.86799999999999999</v>
      </c>
      <c r="F212" s="2">
        <v>5.1999999999999998E-2</v>
      </c>
      <c r="G212" s="2">
        <v>2.798</v>
      </c>
      <c r="H212" s="2">
        <v>0</v>
      </c>
      <c r="I212" s="2">
        <v>-7.9489999999999998</v>
      </c>
      <c r="J212" s="2">
        <v>67.212999999999994</v>
      </c>
      <c r="K212" s="2">
        <v>3.91</v>
      </c>
      <c r="L212" s="2">
        <v>100.357</v>
      </c>
    </row>
    <row r="213" spans="1:12" x14ac:dyDescent="0.25">
      <c r="A213" s="2" t="str">
        <f>Esterhazy!A213</f>
        <v xml:space="preserve">  2023/03/09 16:00:00</v>
      </c>
      <c r="B213" s="2">
        <v>0.128</v>
      </c>
      <c r="C213" s="2">
        <v>0.54400000000000004</v>
      </c>
      <c r="D213" s="2">
        <v>0.51300000000000001</v>
      </c>
      <c r="E213" s="2">
        <v>1.0580000000000001</v>
      </c>
      <c r="F213" s="2">
        <v>0.17599999999999999</v>
      </c>
      <c r="G213" s="2">
        <v>3.0110000000000001</v>
      </c>
      <c r="H213" s="2">
        <v>0</v>
      </c>
      <c r="I213" s="2">
        <v>-8.141</v>
      </c>
      <c r="J213" s="2">
        <v>69.534999999999997</v>
      </c>
      <c r="K213" s="2">
        <v>3.4609999999999999</v>
      </c>
      <c r="L213" s="2">
        <v>105.068</v>
      </c>
    </row>
    <row r="214" spans="1:12" x14ac:dyDescent="0.25">
      <c r="A214" s="2" t="str">
        <f>Esterhazy!A214</f>
        <v xml:space="preserve">  2023/03/09 17:00:00</v>
      </c>
      <c r="B214" s="2">
        <v>4.4999999999999998E-2</v>
      </c>
      <c r="C214" s="2">
        <v>0.42699999999999999</v>
      </c>
      <c r="D214" s="2">
        <v>0.36199999999999999</v>
      </c>
      <c r="E214" s="2">
        <v>0.78800000000000003</v>
      </c>
      <c r="F214" s="2">
        <v>-4.5999999999999999E-2</v>
      </c>
      <c r="G214" s="2">
        <v>3.1509999999999998</v>
      </c>
      <c r="H214" s="2">
        <v>0</v>
      </c>
      <c r="I214" s="2">
        <v>-8.0180000000000007</v>
      </c>
      <c r="J214" s="2">
        <v>70.757000000000005</v>
      </c>
      <c r="K214" s="2">
        <v>3.8340000000000001</v>
      </c>
      <c r="L214" s="2">
        <v>101.102</v>
      </c>
    </row>
    <row r="215" spans="1:12" x14ac:dyDescent="0.25">
      <c r="A215" s="2" t="str">
        <f>Esterhazy!A215</f>
        <v xml:space="preserve">  2023/03/09 18:00:00</v>
      </c>
      <c r="B215" s="2">
        <v>-7.0000000000000007E-2</v>
      </c>
      <c r="C215" s="2">
        <v>0.31900000000000001</v>
      </c>
      <c r="D215" s="2">
        <v>0.52700000000000002</v>
      </c>
      <c r="E215" s="2">
        <v>0.84499999999999997</v>
      </c>
      <c r="F215" s="2">
        <v>7.9000000000000001E-2</v>
      </c>
      <c r="G215" s="2">
        <v>3.7090000000000001</v>
      </c>
      <c r="H215" s="2">
        <v>0</v>
      </c>
      <c r="I215" s="2">
        <v>-9.1839999999999993</v>
      </c>
      <c r="J215" s="2">
        <v>73.247</v>
      </c>
      <c r="K215" s="2">
        <v>4.0860000000000003</v>
      </c>
      <c r="L215" s="2">
        <v>103.733</v>
      </c>
    </row>
    <row r="216" spans="1:12" x14ac:dyDescent="0.25">
      <c r="A216" s="2" t="str">
        <f>Esterhazy!A216</f>
        <v xml:space="preserve">  2023/03/09 19:00:00</v>
      </c>
      <c r="B216" s="2">
        <v>8.0000000000000002E-3</v>
      </c>
      <c r="C216" s="2">
        <v>0.35199999999999998</v>
      </c>
      <c r="D216" s="2">
        <v>1.212</v>
      </c>
      <c r="E216" s="2">
        <v>1.5629999999999999</v>
      </c>
      <c r="F216" s="2">
        <v>0.10100000000000001</v>
      </c>
      <c r="G216" s="2">
        <v>4.0990000000000002</v>
      </c>
      <c r="H216" s="2">
        <v>0</v>
      </c>
      <c r="I216" s="2">
        <v>-10.128</v>
      </c>
      <c r="J216" s="2">
        <v>74.099999999999994</v>
      </c>
      <c r="K216" s="2">
        <v>3.2370000000000001</v>
      </c>
      <c r="L216" s="2">
        <v>95.673000000000002</v>
      </c>
    </row>
    <row r="217" spans="1:12" x14ac:dyDescent="0.25">
      <c r="A217" s="2" t="str">
        <f>Esterhazy!A217</f>
        <v xml:space="preserve">  2023/03/09 20:00:00</v>
      </c>
      <c r="B217" s="2">
        <v>-6.9000000000000006E-2</v>
      </c>
      <c r="C217" s="2">
        <v>0.36899999999999999</v>
      </c>
      <c r="D217" s="2">
        <v>0.85499999999999998</v>
      </c>
      <c r="E217" s="2">
        <v>1.2230000000000001</v>
      </c>
      <c r="F217" s="2">
        <v>0.10100000000000001</v>
      </c>
      <c r="G217" s="2">
        <v>4.335</v>
      </c>
      <c r="H217" s="2">
        <v>0</v>
      </c>
      <c r="I217" s="2">
        <v>-10.651</v>
      </c>
      <c r="J217" s="2">
        <v>75.331000000000003</v>
      </c>
      <c r="K217" s="2">
        <v>3.4009999999999998</v>
      </c>
      <c r="L217" s="2">
        <v>117.539</v>
      </c>
    </row>
    <row r="218" spans="1:12" x14ac:dyDescent="0.25">
      <c r="A218" s="2" t="str">
        <f>Esterhazy!A218</f>
        <v xml:space="preserve">  2023/03/09 21:00:00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4.0679999999999996</v>
      </c>
      <c r="H218" s="2">
        <v>0</v>
      </c>
      <c r="I218" s="2">
        <v>-10.85</v>
      </c>
      <c r="J218" s="2">
        <v>75.849999999999994</v>
      </c>
      <c r="K218" s="2">
        <v>2.3119999999999998</v>
      </c>
      <c r="L218" s="2">
        <v>92.445999999999998</v>
      </c>
    </row>
    <row r="219" spans="1:12" x14ac:dyDescent="0.25">
      <c r="A219" s="2" t="str">
        <f>Esterhazy!A219</f>
        <v xml:space="preserve">  2023/03/09 22:00:00</v>
      </c>
      <c r="B219" s="2">
        <v>-0.16500000000000001</v>
      </c>
      <c r="C219" s="2">
        <v>0.16800000000000001</v>
      </c>
      <c r="D219" s="2">
        <v>1.069</v>
      </c>
      <c r="E219" s="2">
        <v>1.2370000000000001</v>
      </c>
      <c r="F219" s="2">
        <v>-0.126</v>
      </c>
      <c r="G219" s="2">
        <v>3.7040000000000002</v>
      </c>
      <c r="H219" s="2">
        <v>0</v>
      </c>
      <c r="I219" s="2">
        <v>-10.667999999999999</v>
      </c>
      <c r="J219" s="2">
        <v>75.335999999999999</v>
      </c>
      <c r="K219" s="2">
        <v>2.6030000000000002</v>
      </c>
      <c r="L219" s="2">
        <v>93.466999999999999</v>
      </c>
    </row>
    <row r="220" spans="1:12" x14ac:dyDescent="0.25">
      <c r="A220" s="2" t="str">
        <f>Esterhazy!A220</f>
        <v xml:space="preserve">  2023/03/09 23:00:00</v>
      </c>
      <c r="B220" s="2">
        <v>-3.1E-2</v>
      </c>
      <c r="C220" s="2">
        <v>6.4000000000000001E-2</v>
      </c>
      <c r="D220" s="2">
        <v>0.315</v>
      </c>
      <c r="E220" s="2">
        <v>0.379</v>
      </c>
      <c r="F220" s="2">
        <v>-2.5999999999999999E-2</v>
      </c>
      <c r="G220" s="2">
        <v>3.4750000000000001</v>
      </c>
      <c r="H220" s="2">
        <v>0</v>
      </c>
      <c r="I220" s="2">
        <v>-10.423</v>
      </c>
      <c r="J220" s="2">
        <v>75.608000000000004</v>
      </c>
      <c r="K220" s="2">
        <v>3.7930000000000001</v>
      </c>
      <c r="L220" s="2">
        <v>93.716999999999999</v>
      </c>
    </row>
    <row r="221" spans="1:12" x14ac:dyDescent="0.25">
      <c r="A221" s="2" t="str">
        <f>Esterhazy!A221</f>
        <v xml:space="preserve">  2023/03/10 00:00:00</v>
      </c>
      <c r="B221" s="2">
        <v>0.02</v>
      </c>
      <c r="C221" s="2">
        <v>3.3000000000000002E-2</v>
      </c>
      <c r="D221" s="2">
        <v>0.30499999999999999</v>
      </c>
      <c r="E221" s="2">
        <v>0.33900000000000002</v>
      </c>
      <c r="F221" s="2">
        <v>5.8999999999999997E-2</v>
      </c>
      <c r="G221" s="2">
        <v>3.8450000000000002</v>
      </c>
      <c r="H221" s="2">
        <v>0</v>
      </c>
      <c r="I221" s="2">
        <v>-10.436999999999999</v>
      </c>
      <c r="J221" s="2">
        <v>76.02</v>
      </c>
      <c r="K221" s="2">
        <v>4.1989999999999998</v>
      </c>
      <c r="L221" s="2">
        <v>94.771000000000001</v>
      </c>
    </row>
    <row r="222" spans="1:12" x14ac:dyDescent="0.25">
      <c r="A222" s="2" t="str">
        <f>Esterhazy!A222</f>
        <v xml:space="preserve">  2023/03/10 01:00:00</v>
      </c>
      <c r="B222" s="2">
        <v>-0.13500000000000001</v>
      </c>
      <c r="C222" s="2">
        <v>9.8000000000000004E-2</v>
      </c>
      <c r="D222" s="2">
        <v>0.36699999999999999</v>
      </c>
      <c r="E222" s="2">
        <v>0.46500000000000002</v>
      </c>
      <c r="F222" s="2">
        <v>5.2999999999999999E-2</v>
      </c>
      <c r="G222" s="2">
        <v>4.3739999999999997</v>
      </c>
      <c r="H222" s="2">
        <v>0</v>
      </c>
      <c r="I222" s="2">
        <v>-10.672000000000001</v>
      </c>
      <c r="J222" s="2">
        <v>77.334000000000003</v>
      </c>
      <c r="K222" s="2">
        <v>4.9640000000000004</v>
      </c>
      <c r="L222" s="2">
        <v>104.626</v>
      </c>
    </row>
    <row r="223" spans="1:12" x14ac:dyDescent="0.25">
      <c r="A223" s="2" t="str">
        <f>Esterhazy!A223</f>
        <v xml:space="preserve">  2023/03/10 02:00:00</v>
      </c>
      <c r="B223" s="2">
        <v>9.0999999999999998E-2</v>
      </c>
      <c r="C223" s="2">
        <v>3.9E-2</v>
      </c>
      <c r="D223" s="2">
        <v>0.41499999999999998</v>
      </c>
      <c r="E223" s="2">
        <v>0.45500000000000002</v>
      </c>
      <c r="F223" s="2">
        <v>-0.187</v>
      </c>
      <c r="G223" s="2">
        <v>4.3419999999999996</v>
      </c>
      <c r="H223" s="2">
        <v>0</v>
      </c>
      <c r="I223" s="2">
        <v>-11.218</v>
      </c>
      <c r="J223" s="2">
        <v>78.38</v>
      </c>
      <c r="K223" s="2">
        <v>4.7220000000000004</v>
      </c>
      <c r="L223" s="2">
        <v>105.22</v>
      </c>
    </row>
    <row r="224" spans="1:12" x14ac:dyDescent="0.25">
      <c r="A224" s="2" t="str">
        <f>Esterhazy!A224</f>
        <v xml:space="preserve">  2023/03/10 03:00:00</v>
      </c>
      <c r="B224" s="2">
        <v>-3.5999999999999997E-2</v>
      </c>
      <c r="C224" s="2">
        <v>6.9000000000000006E-2</v>
      </c>
      <c r="D224" s="2">
        <v>0.224</v>
      </c>
      <c r="E224" s="2">
        <v>0.29499999999999998</v>
      </c>
      <c r="F224" s="2">
        <v>0.113</v>
      </c>
      <c r="G224" s="2">
        <v>4.1379999999999999</v>
      </c>
      <c r="H224" s="2">
        <v>0</v>
      </c>
      <c r="I224" s="2">
        <v>-11.241</v>
      </c>
      <c r="J224" s="2">
        <v>76.722999999999999</v>
      </c>
      <c r="K224" s="2">
        <v>5.6319999999999997</v>
      </c>
      <c r="L224" s="2">
        <v>106.518</v>
      </c>
    </row>
    <row r="225" spans="1:12" x14ac:dyDescent="0.25">
      <c r="A225" s="2" t="str">
        <f>Esterhazy!A225</f>
        <v xml:space="preserve">  2023/03/10 04:00:00</v>
      </c>
      <c r="B225" s="2">
        <v>3.5000000000000003E-2</v>
      </c>
      <c r="C225" s="2">
        <v>-4.0000000000000001E-3</v>
      </c>
      <c r="D225" s="2">
        <v>8.2000000000000003E-2</v>
      </c>
      <c r="E225" s="2">
        <v>7.8E-2</v>
      </c>
      <c r="F225" s="2">
        <v>2.8000000000000001E-2</v>
      </c>
      <c r="G225" s="2">
        <v>3.7469999999999999</v>
      </c>
      <c r="H225" s="2">
        <v>0</v>
      </c>
      <c r="I225" s="2">
        <v>-11.975</v>
      </c>
      <c r="J225" s="2">
        <v>77.088999999999999</v>
      </c>
      <c r="K225" s="2">
        <v>5.2309999999999999</v>
      </c>
      <c r="L225" s="2">
        <v>101.062</v>
      </c>
    </row>
    <row r="226" spans="1:12" x14ac:dyDescent="0.25">
      <c r="A226" s="2" t="str">
        <f>Esterhazy!A226</f>
        <v xml:space="preserve">  2023/03/10 05:00:00</v>
      </c>
      <c r="B226" s="2">
        <v>-5.8999999999999997E-2</v>
      </c>
      <c r="C226" s="2">
        <v>0.03</v>
      </c>
      <c r="D226" s="2">
        <v>0.221</v>
      </c>
      <c r="E226" s="2">
        <v>0.253</v>
      </c>
      <c r="F226" s="2">
        <v>3.3000000000000002E-2</v>
      </c>
      <c r="G226" s="2">
        <v>3.831</v>
      </c>
      <c r="H226" s="2">
        <v>0</v>
      </c>
      <c r="I226" s="2">
        <v>-12.542999999999999</v>
      </c>
      <c r="J226" s="2">
        <v>77.616</v>
      </c>
      <c r="K226" s="2">
        <v>4.7270000000000003</v>
      </c>
      <c r="L226" s="2">
        <v>97.296000000000006</v>
      </c>
    </row>
    <row r="227" spans="1:12" x14ac:dyDescent="0.25">
      <c r="A227" s="2" t="str">
        <f>Esterhazy!A227</f>
        <v xml:space="preserve">  2023/03/10 06:00:00</v>
      </c>
      <c r="B227" s="2">
        <v>-8.6999999999999994E-2</v>
      </c>
      <c r="C227" s="2">
        <v>-1.9E-2</v>
      </c>
      <c r="D227" s="2">
        <v>0.32900000000000001</v>
      </c>
      <c r="E227" s="2">
        <v>0.312</v>
      </c>
      <c r="F227" s="2">
        <v>1.4999999999999999E-2</v>
      </c>
      <c r="G227" s="2">
        <v>3.6680000000000001</v>
      </c>
      <c r="H227" s="2">
        <v>0</v>
      </c>
      <c r="I227" s="2">
        <v>-12.991</v>
      </c>
      <c r="J227" s="2">
        <v>78.266000000000005</v>
      </c>
      <c r="K227" s="2">
        <v>4.46</v>
      </c>
      <c r="L227" s="2">
        <v>101.35299999999999</v>
      </c>
    </row>
    <row r="228" spans="1:12" x14ac:dyDescent="0.25">
      <c r="A228" s="2" t="str">
        <f>Esterhazy!A228</f>
        <v xml:space="preserve">  2023/03/10 07:00:00</v>
      </c>
      <c r="B228" s="2">
        <v>6.7000000000000004E-2</v>
      </c>
      <c r="C228" s="2">
        <v>0.16300000000000001</v>
      </c>
      <c r="D228" s="2">
        <v>0.56000000000000005</v>
      </c>
      <c r="E228" s="2">
        <v>0.72399999999999998</v>
      </c>
      <c r="F228" s="2">
        <v>4.3999999999999997E-2</v>
      </c>
      <c r="G228" s="2">
        <v>3.331</v>
      </c>
      <c r="H228" s="2">
        <v>0</v>
      </c>
      <c r="I228" s="2">
        <v>-12.818</v>
      </c>
      <c r="J228" s="2">
        <v>78.290000000000006</v>
      </c>
      <c r="K228" s="2">
        <v>5.0880000000000001</v>
      </c>
      <c r="L228" s="2">
        <v>97.125</v>
      </c>
    </row>
    <row r="229" spans="1:12" x14ac:dyDescent="0.25">
      <c r="A229" s="2" t="str">
        <f>Esterhazy!A229</f>
        <v xml:space="preserve">  2023/03/10 08:00:00</v>
      </c>
      <c r="B229" s="2">
        <v>-1E-3</v>
      </c>
      <c r="C229" s="2">
        <v>0.23100000000000001</v>
      </c>
      <c r="D229" s="2">
        <v>0.74</v>
      </c>
      <c r="E229" s="2">
        <v>0.97299999999999998</v>
      </c>
      <c r="F229" s="2">
        <v>0.10100000000000001</v>
      </c>
      <c r="G229" s="2">
        <v>2.9750000000000001</v>
      </c>
      <c r="H229" s="2">
        <v>0</v>
      </c>
      <c r="I229" s="2">
        <v>-12.744</v>
      </c>
      <c r="J229" s="2">
        <v>78.84</v>
      </c>
      <c r="K229" s="2">
        <v>5.4420000000000002</v>
      </c>
      <c r="L229" s="2">
        <v>102.129</v>
      </c>
    </row>
    <row r="230" spans="1:12" x14ac:dyDescent="0.25">
      <c r="A230" s="2" t="str">
        <f>Esterhazy!A230</f>
        <v xml:space="preserve">  2023/03/10 09:00:00</v>
      </c>
      <c r="B230" s="2">
        <v>-0.107</v>
      </c>
      <c r="C230" s="2">
        <v>0.441</v>
      </c>
      <c r="D230" s="2">
        <v>0.56999999999999995</v>
      </c>
      <c r="E230" s="2">
        <v>1.0129999999999999</v>
      </c>
      <c r="F230" s="2">
        <v>8.7999999999999995E-2</v>
      </c>
      <c r="G230" s="2">
        <v>2.67</v>
      </c>
      <c r="H230" s="2">
        <v>0</v>
      </c>
      <c r="I230" s="2">
        <v>-12.156000000000001</v>
      </c>
      <c r="J230" s="2">
        <v>78.084999999999994</v>
      </c>
      <c r="K230" s="2">
        <v>6.2539999999999996</v>
      </c>
      <c r="L230" s="2">
        <v>99.968000000000004</v>
      </c>
    </row>
    <row r="231" spans="1:12" x14ac:dyDescent="0.25">
      <c r="A231" s="2" t="str">
        <f>Esterhazy!A231</f>
        <v xml:space="preserve">  2023/03/10 10:00:00</v>
      </c>
      <c r="B231" s="2">
        <v>0.11</v>
      </c>
      <c r="C231" s="2">
        <v>0.54200000000000004</v>
      </c>
      <c r="D231" s="2">
        <v>0.40600000000000003</v>
      </c>
      <c r="E231" s="2">
        <v>0.94799999999999995</v>
      </c>
      <c r="F231" s="2">
        <v>-1.6E-2</v>
      </c>
      <c r="G231" s="2">
        <v>2.181</v>
      </c>
      <c r="H231" s="2">
        <v>0</v>
      </c>
      <c r="I231" s="2">
        <v>-11.148</v>
      </c>
      <c r="J231" s="2">
        <v>77.072000000000003</v>
      </c>
      <c r="K231" s="2">
        <v>6.4409999999999998</v>
      </c>
      <c r="L231" s="2">
        <v>104.595</v>
      </c>
    </row>
    <row r="232" spans="1:12" x14ac:dyDescent="0.25">
      <c r="A232" s="2" t="str">
        <f>Esterhazy!A232</f>
        <v xml:space="preserve">  2023/03/10 11:00:00</v>
      </c>
      <c r="B232" s="2">
        <v>-2.1000000000000001E-2</v>
      </c>
      <c r="C232" s="2">
        <v>0.495</v>
      </c>
      <c r="D232" s="2">
        <v>0.32</v>
      </c>
      <c r="E232" s="2">
        <v>0.81599999999999995</v>
      </c>
      <c r="F232" s="2">
        <v>4.9000000000000002E-2</v>
      </c>
      <c r="G232" s="2">
        <v>2.0329999999999999</v>
      </c>
      <c r="H232" s="2">
        <v>0</v>
      </c>
      <c r="I232" s="2">
        <v>-9.7110000000000003</v>
      </c>
      <c r="J232" s="2">
        <v>77.774000000000001</v>
      </c>
      <c r="K232" s="2">
        <v>7.4969999999999999</v>
      </c>
      <c r="L232" s="2">
        <v>105.46899999999999</v>
      </c>
    </row>
    <row r="233" spans="1:12" x14ac:dyDescent="0.25">
      <c r="A233" s="2" t="str">
        <f>Esterhazy!A233</f>
        <v xml:space="preserve">  2023/03/10 12:00:00</v>
      </c>
      <c r="B233" s="2">
        <v>-7.0999999999999994E-2</v>
      </c>
      <c r="C233" s="2">
        <v>0.46100000000000002</v>
      </c>
      <c r="D233" s="2">
        <v>0.313</v>
      </c>
      <c r="E233" s="2">
        <v>0.77500000000000002</v>
      </c>
      <c r="F233" s="2">
        <v>5.5E-2</v>
      </c>
      <c r="G233" s="2">
        <v>2.0499999999999998</v>
      </c>
      <c r="H233" s="2">
        <v>0</v>
      </c>
      <c r="I233" s="2">
        <v>-8.8719999999999999</v>
      </c>
      <c r="J233" s="2">
        <v>77.486999999999995</v>
      </c>
      <c r="K233" s="2">
        <v>7.5869999999999997</v>
      </c>
      <c r="L233" s="2">
        <v>106.16</v>
      </c>
    </row>
    <row r="234" spans="1:12" x14ac:dyDescent="0.25">
      <c r="A234" s="2" t="str">
        <f>Esterhazy!A234</f>
        <v xml:space="preserve">  2023/03/10 13:00:00</v>
      </c>
      <c r="B234" s="2">
        <v>6.6000000000000003E-2</v>
      </c>
      <c r="C234" s="2">
        <v>0.496</v>
      </c>
      <c r="D234" s="2">
        <v>0.34499999999999997</v>
      </c>
      <c r="E234" s="2">
        <v>0.84299999999999997</v>
      </c>
      <c r="F234" s="2">
        <v>-5.0999999999999997E-2</v>
      </c>
      <c r="G234" s="2">
        <v>2.169</v>
      </c>
      <c r="H234" s="2">
        <v>0</v>
      </c>
      <c r="I234" s="2">
        <v>-8.4220000000000006</v>
      </c>
      <c r="J234" s="2">
        <v>77.781999999999996</v>
      </c>
      <c r="K234" s="2">
        <v>7.78</v>
      </c>
      <c r="L234" s="2">
        <v>106.559</v>
      </c>
    </row>
    <row r="235" spans="1:12" x14ac:dyDescent="0.25">
      <c r="A235" s="2" t="str">
        <f>Esterhazy!A235</f>
        <v xml:space="preserve">  2023/03/10 14:00:00</v>
      </c>
      <c r="B235" s="2">
        <v>-8.0000000000000002E-3</v>
      </c>
      <c r="C235" s="2">
        <v>0.41499999999999998</v>
      </c>
      <c r="D235" s="2">
        <v>0.36199999999999999</v>
      </c>
      <c r="E235" s="2">
        <v>0.77800000000000002</v>
      </c>
      <c r="F235" s="2">
        <v>-0.19600000000000001</v>
      </c>
      <c r="G235" s="2">
        <v>2.109</v>
      </c>
      <c r="H235" s="2">
        <v>0</v>
      </c>
      <c r="I235" s="2">
        <v>-7.7450000000000001</v>
      </c>
      <c r="J235" s="2">
        <v>78.075000000000003</v>
      </c>
      <c r="K235" s="2">
        <v>7.9370000000000003</v>
      </c>
      <c r="L235" s="2">
        <v>106.11</v>
      </c>
    </row>
    <row r="236" spans="1:12" x14ac:dyDescent="0.25">
      <c r="A236" s="2" t="str">
        <f>Esterhazy!A236</f>
        <v xml:space="preserve">  2023/03/10 15:00:00</v>
      </c>
      <c r="B236" s="2">
        <v>-4.4999999999999998E-2</v>
      </c>
      <c r="C236" s="2">
        <v>0.30299999999999999</v>
      </c>
      <c r="D236" s="2">
        <v>0.307</v>
      </c>
      <c r="E236" s="2">
        <v>0.61199999999999999</v>
      </c>
      <c r="F236" s="2">
        <v>-0.14599999999999999</v>
      </c>
      <c r="G236" s="2">
        <v>2.1480000000000001</v>
      </c>
      <c r="H236" s="2">
        <v>0</v>
      </c>
      <c r="I236" s="2">
        <v>-6.944</v>
      </c>
      <c r="J236" s="2">
        <v>78.41</v>
      </c>
      <c r="K236" s="2">
        <v>8.31</v>
      </c>
      <c r="L236" s="2">
        <v>102.59099999999999</v>
      </c>
    </row>
    <row r="237" spans="1:12" x14ac:dyDescent="0.25">
      <c r="A237" s="2" t="str">
        <f>Esterhazy!A237</f>
        <v xml:space="preserve">  2023/03/10 16:00:00</v>
      </c>
      <c r="B237" s="2">
        <v>-0.112</v>
      </c>
      <c r="C237" s="2">
        <v>0.111</v>
      </c>
      <c r="D237" s="2">
        <v>0.317</v>
      </c>
      <c r="E237" s="2">
        <v>0.432</v>
      </c>
      <c r="F237" s="2">
        <v>-8.5000000000000006E-2</v>
      </c>
      <c r="G237" s="2">
        <v>2.17</v>
      </c>
      <c r="H237" s="2">
        <v>0</v>
      </c>
      <c r="I237" s="2">
        <v>-6.532</v>
      </c>
      <c r="J237" s="2">
        <v>79.617000000000004</v>
      </c>
      <c r="K237" s="2">
        <v>8.1820000000000004</v>
      </c>
      <c r="L237" s="2">
        <v>102.599</v>
      </c>
    </row>
    <row r="238" spans="1:12" x14ac:dyDescent="0.25">
      <c r="A238" s="2" t="str">
        <f>Esterhazy!A238</f>
        <v xml:space="preserve">  2023/03/10 17:00:00</v>
      </c>
      <c r="B238" s="2">
        <v>-8.2000000000000003E-2</v>
      </c>
      <c r="C238" s="2">
        <v>0.10100000000000001</v>
      </c>
      <c r="D238" s="2">
        <v>0.34</v>
      </c>
      <c r="E238" s="2">
        <v>0.443</v>
      </c>
      <c r="F238" s="2">
        <v>-4.0000000000000001E-3</v>
      </c>
      <c r="G238" s="2">
        <v>2.4449999999999998</v>
      </c>
      <c r="H238" s="2">
        <v>0</v>
      </c>
      <c r="I238" s="2">
        <v>-6.4279999999999999</v>
      </c>
      <c r="J238" s="2">
        <v>80.926000000000002</v>
      </c>
      <c r="K238" s="2">
        <v>8.6259999999999994</v>
      </c>
      <c r="L238" s="2">
        <v>101.916</v>
      </c>
    </row>
    <row r="239" spans="1:12" x14ac:dyDescent="0.25">
      <c r="A239" s="2" t="str">
        <f>Esterhazy!A239</f>
        <v xml:space="preserve">  2023/03/10 18:00:00</v>
      </c>
      <c r="B239" s="2">
        <v>-0.22700000000000001</v>
      </c>
      <c r="C239" s="2">
        <v>0.06</v>
      </c>
      <c r="D239" s="2">
        <v>0.47499999999999998</v>
      </c>
      <c r="E239" s="2">
        <v>0.53800000000000003</v>
      </c>
      <c r="F239" s="2">
        <v>4.1000000000000002E-2</v>
      </c>
      <c r="G239" s="2">
        <v>3.2280000000000002</v>
      </c>
      <c r="H239" s="2">
        <v>0</v>
      </c>
      <c r="I239" s="2">
        <v>-6.48</v>
      </c>
      <c r="J239" s="2">
        <v>82.531000000000006</v>
      </c>
      <c r="K239" s="2">
        <v>8.657</v>
      </c>
      <c r="L239" s="2">
        <v>99.885999999999996</v>
      </c>
    </row>
    <row r="240" spans="1:12" x14ac:dyDescent="0.25">
      <c r="A240" s="2" t="str">
        <f>Esterhazy!A240</f>
        <v xml:space="preserve">  2023/03/10 19:00:00</v>
      </c>
      <c r="B240" s="2">
        <v>-0.14599999999999999</v>
      </c>
      <c r="C240" s="2">
        <v>1.2E-2</v>
      </c>
      <c r="D240" s="2">
        <v>0.39800000000000002</v>
      </c>
      <c r="E240" s="2">
        <v>0.41299999999999998</v>
      </c>
      <c r="F240" s="2">
        <v>-0.11700000000000001</v>
      </c>
      <c r="G240" s="2">
        <v>3.4929999999999999</v>
      </c>
      <c r="H240" s="2">
        <v>0</v>
      </c>
      <c r="I240" s="2">
        <v>-5.9909999999999997</v>
      </c>
      <c r="J240" s="2">
        <v>83.474999999999994</v>
      </c>
      <c r="K240" s="2">
        <v>8.5069999999999997</v>
      </c>
      <c r="L240" s="2">
        <v>100.298</v>
      </c>
    </row>
    <row r="241" spans="1:12" x14ac:dyDescent="0.25">
      <c r="A241" s="2" t="str">
        <f>Esterhazy!A241</f>
        <v xml:space="preserve">  2023/03/10 20:00:00</v>
      </c>
      <c r="B241" s="2">
        <v>-0.125</v>
      </c>
      <c r="C241" s="2">
        <v>-0.11</v>
      </c>
      <c r="D241" s="2">
        <v>0.35099999999999998</v>
      </c>
      <c r="E241" s="2">
        <v>0.245</v>
      </c>
      <c r="F241" s="2">
        <v>-0.121</v>
      </c>
      <c r="G241" s="2">
        <v>3.3530000000000002</v>
      </c>
      <c r="H241" s="2">
        <v>0.08</v>
      </c>
      <c r="I241" s="2">
        <v>-5.5910000000000002</v>
      </c>
      <c r="J241" s="2">
        <v>84.212999999999994</v>
      </c>
      <c r="K241" s="2">
        <v>8.7940000000000005</v>
      </c>
      <c r="L241" s="2">
        <v>101.765</v>
      </c>
    </row>
    <row r="242" spans="1:12" x14ac:dyDescent="0.25">
      <c r="A242" s="2" t="str">
        <f>Esterhazy!A242</f>
        <v xml:space="preserve">  2023/03/10 21:00:00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3.302</v>
      </c>
      <c r="H242" s="2">
        <v>0</v>
      </c>
      <c r="I242" s="2">
        <v>-5.6289999999999996</v>
      </c>
      <c r="J242" s="2">
        <v>84.631</v>
      </c>
      <c r="K242" s="2">
        <v>8.5229999999999997</v>
      </c>
      <c r="L242" s="2">
        <v>98.424000000000007</v>
      </c>
    </row>
    <row r="243" spans="1:12" x14ac:dyDescent="0.25">
      <c r="A243" s="2" t="str">
        <f>Esterhazy!A243</f>
        <v xml:space="preserve">  2023/03/10 22:00:00</v>
      </c>
      <c r="B243" s="2">
        <v>-0.20300000000000001</v>
      </c>
      <c r="C243" s="2">
        <v>-8.4000000000000005E-2</v>
      </c>
      <c r="D243" s="2">
        <v>0.38900000000000001</v>
      </c>
      <c r="E243" s="2">
        <v>0.308</v>
      </c>
      <c r="F243" s="2">
        <v>-5.7000000000000002E-2</v>
      </c>
      <c r="G243" s="2">
        <v>3.2810000000000001</v>
      </c>
      <c r="H243" s="2">
        <v>0.03</v>
      </c>
      <c r="I243" s="2">
        <v>-5.6609999999999996</v>
      </c>
      <c r="J243" s="2">
        <v>84.596999999999994</v>
      </c>
      <c r="K243" s="2">
        <v>9.0790000000000006</v>
      </c>
      <c r="L243" s="2">
        <v>97.781999999999996</v>
      </c>
    </row>
    <row r="244" spans="1:12" x14ac:dyDescent="0.25">
      <c r="A244" s="2" t="str">
        <f>Esterhazy!A244</f>
        <v xml:space="preserve">  2023/03/10 23:00:00</v>
      </c>
      <c r="B244" s="2">
        <v>-0.28899999999999998</v>
      </c>
      <c r="C244" s="2">
        <v>-0.13300000000000001</v>
      </c>
      <c r="D244" s="2">
        <v>0.307</v>
      </c>
      <c r="E244" s="2">
        <v>0.17599999999999999</v>
      </c>
      <c r="F244" s="2">
        <v>-0.109</v>
      </c>
      <c r="G244" s="2">
        <v>3.254</v>
      </c>
      <c r="H244" s="2">
        <v>0.11</v>
      </c>
      <c r="I244" s="2">
        <v>-5.6</v>
      </c>
      <c r="J244" s="2">
        <v>84.617999999999995</v>
      </c>
      <c r="K244" s="2">
        <v>9.1210000000000004</v>
      </c>
      <c r="L244" s="2">
        <v>97.557000000000002</v>
      </c>
    </row>
    <row r="245" spans="1:12" x14ac:dyDescent="0.25">
      <c r="A245" s="2" t="str">
        <f>Esterhazy!A245</f>
        <v xml:space="preserve">  2023/03/11 00:00:00</v>
      </c>
      <c r="B245" s="2">
        <v>-0.158</v>
      </c>
      <c r="C245" s="2">
        <v>-0.112</v>
      </c>
      <c r="D245" s="2">
        <v>0.27200000000000002</v>
      </c>
      <c r="E245" s="2">
        <v>0.16300000000000001</v>
      </c>
      <c r="F245" s="2">
        <v>0.111</v>
      </c>
      <c r="G245" s="2">
        <v>2.93</v>
      </c>
      <c r="H245" s="2">
        <v>0.19</v>
      </c>
      <c r="I245" s="2">
        <v>-5.59</v>
      </c>
      <c r="J245" s="2">
        <v>84.754000000000005</v>
      </c>
      <c r="K245" s="2">
        <v>8.891</v>
      </c>
      <c r="L245" s="2">
        <v>98.001000000000005</v>
      </c>
    </row>
    <row r="246" spans="1:12" x14ac:dyDescent="0.25">
      <c r="A246" s="2" t="str">
        <f>Esterhazy!A246</f>
        <v xml:space="preserve">  2023/03/11 01:00:00</v>
      </c>
      <c r="B246" s="2">
        <v>-0.14499999999999999</v>
      </c>
      <c r="C246" s="2">
        <v>-9.5000000000000001E-2</v>
      </c>
      <c r="D246" s="2">
        <v>0.29699999999999999</v>
      </c>
      <c r="E246" s="2">
        <v>0.20499999999999999</v>
      </c>
      <c r="F246" s="2">
        <v>6.6000000000000003E-2</v>
      </c>
      <c r="G246" s="2">
        <v>2.9820000000000002</v>
      </c>
      <c r="H246" s="2">
        <v>0.12</v>
      </c>
      <c r="I246" s="2">
        <v>-5.5090000000000003</v>
      </c>
      <c r="J246" s="2">
        <v>84.587999999999994</v>
      </c>
      <c r="K246" s="2">
        <v>9.5519999999999996</v>
      </c>
      <c r="L246" s="2">
        <v>97.314999999999998</v>
      </c>
    </row>
    <row r="247" spans="1:12" x14ac:dyDescent="0.25">
      <c r="A247" s="2" t="str">
        <f>Esterhazy!A247</f>
        <v xml:space="preserve">  2023/03/11 02:00:00</v>
      </c>
      <c r="B247" s="2">
        <v>-0.14599999999999999</v>
      </c>
      <c r="C247" s="2">
        <v>-9.9000000000000005E-2</v>
      </c>
      <c r="D247" s="2">
        <v>0.25</v>
      </c>
      <c r="E247" s="2">
        <v>0.154</v>
      </c>
      <c r="F247" s="2">
        <v>-0.17299999999999999</v>
      </c>
      <c r="G247" s="2">
        <v>3.278</v>
      </c>
      <c r="H247" s="2">
        <v>0.1</v>
      </c>
      <c r="I247" s="2">
        <v>-5.3630000000000004</v>
      </c>
      <c r="J247" s="2">
        <v>84.641999999999996</v>
      </c>
      <c r="K247" s="2">
        <v>8.4499999999999993</v>
      </c>
      <c r="L247" s="2">
        <v>97.646000000000001</v>
      </c>
    </row>
    <row r="248" spans="1:12" x14ac:dyDescent="0.25">
      <c r="A248" s="2" t="str">
        <f>Esterhazy!A248</f>
        <v xml:space="preserve">  2023/03/11 03:00:00</v>
      </c>
      <c r="B248" s="2">
        <v>-0.17599999999999999</v>
      </c>
      <c r="C248" s="2">
        <v>-6.8000000000000005E-2</v>
      </c>
      <c r="D248" s="2">
        <v>0.377</v>
      </c>
      <c r="E248" s="2">
        <v>0.312</v>
      </c>
      <c r="F248" s="2">
        <v>0.13300000000000001</v>
      </c>
      <c r="G248" s="2">
        <v>3.6</v>
      </c>
      <c r="H248" s="2">
        <v>0.02</v>
      </c>
      <c r="I248" s="2">
        <v>-5.6120000000000001</v>
      </c>
      <c r="J248" s="2">
        <v>84.423000000000002</v>
      </c>
      <c r="K248" s="2">
        <v>8.1820000000000004</v>
      </c>
      <c r="L248" s="2">
        <v>98.462999999999994</v>
      </c>
    </row>
    <row r="249" spans="1:12" x14ac:dyDescent="0.25">
      <c r="A249" s="2" t="str">
        <f>Esterhazy!A249</f>
        <v xml:space="preserve">  2023/03/11 04:00:00</v>
      </c>
      <c r="B249" s="2">
        <v>-0.246</v>
      </c>
      <c r="C249" s="2">
        <v>-7.1999999999999995E-2</v>
      </c>
      <c r="D249" s="2">
        <v>0.39200000000000002</v>
      </c>
      <c r="E249" s="2">
        <v>0.32200000000000001</v>
      </c>
      <c r="F249" s="2">
        <v>0.29699999999999999</v>
      </c>
      <c r="G249" s="2">
        <v>14.939</v>
      </c>
      <c r="H249" s="2">
        <v>0.05</v>
      </c>
      <c r="I249" s="2">
        <v>-5.9080000000000004</v>
      </c>
      <c r="J249" s="2">
        <v>84.203999999999994</v>
      </c>
      <c r="K249" s="2">
        <v>7.9630000000000001</v>
      </c>
      <c r="L249" s="2">
        <v>98.641999999999996</v>
      </c>
    </row>
    <row r="250" spans="1:12" x14ac:dyDescent="0.25">
      <c r="A250" s="2" t="str">
        <f>Esterhazy!A250</f>
        <v xml:space="preserve">  2023/03/11 05:00:00</v>
      </c>
      <c r="B250" s="2">
        <v>-0.23699999999999999</v>
      </c>
      <c r="C250" s="2">
        <v>-7.0999999999999994E-2</v>
      </c>
      <c r="D250" s="2">
        <v>0.32100000000000001</v>
      </c>
      <c r="E250" s="2">
        <v>0.255</v>
      </c>
      <c r="F250" s="2">
        <v>-0.111</v>
      </c>
      <c r="G250" s="2">
        <v>286.25</v>
      </c>
      <c r="H250" s="2">
        <v>0.04</v>
      </c>
      <c r="I250" s="2">
        <v>-6.0860000000000003</v>
      </c>
      <c r="J250" s="2">
        <v>84.027000000000001</v>
      </c>
      <c r="K250" s="2">
        <v>7.7910000000000004</v>
      </c>
      <c r="L250" s="2">
        <v>97.951999999999998</v>
      </c>
    </row>
    <row r="251" spans="1:12" x14ac:dyDescent="0.25">
      <c r="A251" s="2" t="str">
        <f>Esterhazy!A251</f>
        <v xml:space="preserve">  2023/03/11 06:00:00</v>
      </c>
      <c r="B251" s="2">
        <v>-0.22600000000000001</v>
      </c>
      <c r="C251" s="2">
        <v>-6.5000000000000002E-2</v>
      </c>
      <c r="D251" s="2">
        <v>0.26100000000000001</v>
      </c>
      <c r="E251" s="2">
        <v>0.19900000000000001</v>
      </c>
      <c r="F251" s="2">
        <v>-0.28499999999999998</v>
      </c>
      <c r="G251" s="2">
        <v>756.55799999999999</v>
      </c>
      <c r="H251" s="2">
        <v>0.02</v>
      </c>
      <c r="I251" s="2">
        <v>-6.1589999999999998</v>
      </c>
      <c r="J251" s="2">
        <v>84.167000000000002</v>
      </c>
      <c r="K251" s="2">
        <v>7.016</v>
      </c>
      <c r="L251" s="2">
        <v>99.266000000000005</v>
      </c>
    </row>
    <row r="252" spans="1:12" x14ac:dyDescent="0.25">
      <c r="A252" s="2" t="str">
        <f>Esterhazy!A252</f>
        <v xml:space="preserve">  2023/03/11 07:00:00</v>
      </c>
      <c r="B252" s="2">
        <v>-0.20300000000000001</v>
      </c>
      <c r="C252" s="2">
        <v>-0.109</v>
      </c>
      <c r="D252" s="2">
        <v>0.28199999999999997</v>
      </c>
      <c r="E252" s="2">
        <v>0.17699999999999999</v>
      </c>
      <c r="F252" s="2">
        <v>-3.6999999999999998E-2</v>
      </c>
      <c r="G252" s="2">
        <v>1795.1379999999999</v>
      </c>
      <c r="H252" s="2">
        <v>0.02</v>
      </c>
      <c r="I252" s="2">
        <v>-6.3019999999999996</v>
      </c>
      <c r="J252" s="2">
        <v>84.009</v>
      </c>
      <c r="K252" s="2">
        <v>6.8319999999999999</v>
      </c>
      <c r="L252" s="2">
        <v>98.808000000000007</v>
      </c>
    </row>
    <row r="253" spans="1:12" x14ac:dyDescent="0.25">
      <c r="A253" s="2" t="str">
        <f>Esterhazy!A253</f>
        <v xml:space="preserve">  2023/03/11 08:00:00</v>
      </c>
      <c r="B253" s="2">
        <v>-7.5999999999999998E-2</v>
      </c>
      <c r="C253" s="2">
        <v>-0.10299999999999999</v>
      </c>
      <c r="D253" s="2">
        <v>0.26800000000000002</v>
      </c>
      <c r="E253" s="2">
        <v>0.16800000000000001</v>
      </c>
      <c r="F253" s="2">
        <v>2.1999999999999999E-2</v>
      </c>
      <c r="G253" s="2">
        <v>1849.4970000000001</v>
      </c>
      <c r="H253" s="2">
        <v>0</v>
      </c>
      <c r="I253" s="2">
        <v>-6.6210000000000004</v>
      </c>
      <c r="J253" s="2">
        <v>83.77</v>
      </c>
      <c r="K253" s="2">
        <v>5.7869999999999999</v>
      </c>
      <c r="L253" s="2">
        <v>99.686999999999998</v>
      </c>
    </row>
    <row r="254" spans="1:12" x14ac:dyDescent="0.25">
      <c r="A254" s="2" t="str">
        <f>Esterhazy!A254</f>
        <v xml:space="preserve">  2023/03/11 09:00:00</v>
      </c>
      <c r="B254" s="2">
        <v>-0.20100000000000001</v>
      </c>
      <c r="C254" s="2">
        <v>-9.2999999999999999E-2</v>
      </c>
      <c r="D254" s="2">
        <v>0.31</v>
      </c>
      <c r="E254" s="2">
        <v>0.22</v>
      </c>
      <c r="F254" s="2">
        <v>1.9E-2</v>
      </c>
      <c r="G254" s="2">
        <v>18.256</v>
      </c>
      <c r="H254" s="2">
        <v>0</v>
      </c>
      <c r="I254" s="2">
        <v>-6.64</v>
      </c>
      <c r="J254" s="2">
        <v>83.578999999999994</v>
      </c>
      <c r="K254" s="2">
        <v>3.5190000000000001</v>
      </c>
      <c r="L254" s="2">
        <v>96.123000000000005</v>
      </c>
    </row>
    <row r="255" spans="1:12" x14ac:dyDescent="0.25">
      <c r="A255" s="2" t="str">
        <f>Esterhazy!A255</f>
        <v xml:space="preserve">  2023/03/11 10:00:00</v>
      </c>
      <c r="B255" s="2">
        <v>-0.28899999999999998</v>
      </c>
      <c r="C255" s="2">
        <v>-2.3E-2</v>
      </c>
      <c r="D255" s="2">
        <v>0.317</v>
      </c>
      <c r="E255" s="2">
        <v>0.29699999999999999</v>
      </c>
      <c r="F255" s="2">
        <v>7.5999999999999998E-2</v>
      </c>
      <c r="G255" s="2">
        <v>15.167</v>
      </c>
      <c r="H255" s="2">
        <v>0</v>
      </c>
      <c r="I255" s="2">
        <v>-6.6349999999999998</v>
      </c>
      <c r="J255" s="2">
        <v>82.762</v>
      </c>
      <c r="K255" s="2">
        <v>2.7170000000000001</v>
      </c>
      <c r="L255" s="2">
        <v>82.646000000000001</v>
      </c>
    </row>
    <row r="256" spans="1:12" x14ac:dyDescent="0.25">
      <c r="A256" s="2" t="str">
        <f>Esterhazy!A256</f>
        <v xml:space="preserve">  2023/03/11 11:00:00</v>
      </c>
      <c r="B256" s="2">
        <v>-0.223</v>
      </c>
      <c r="C256" s="2">
        <v>-2.1000000000000001E-2</v>
      </c>
      <c r="D256" s="2">
        <v>0.29699999999999999</v>
      </c>
      <c r="E256" s="2">
        <v>0.27800000000000002</v>
      </c>
      <c r="F256" s="2">
        <v>-1.0999999999999999E-2</v>
      </c>
      <c r="G256" s="2">
        <v>13.967000000000001</v>
      </c>
      <c r="H256" s="2">
        <v>0</v>
      </c>
      <c r="I256" s="2">
        <v>-6.7549999999999999</v>
      </c>
      <c r="J256" s="2">
        <v>81.081000000000003</v>
      </c>
      <c r="K256" s="2">
        <v>2.5470000000000002</v>
      </c>
      <c r="L256" s="2">
        <v>77.244</v>
      </c>
    </row>
    <row r="257" spans="1:12" x14ac:dyDescent="0.25">
      <c r="A257" s="2" t="str">
        <f>Esterhazy!A257</f>
        <v xml:space="preserve">  2023/03/11 12:00:00</v>
      </c>
      <c r="B257" s="2">
        <v>-7.3999999999999996E-2</v>
      </c>
      <c r="C257" s="2">
        <v>-1.7000000000000001E-2</v>
      </c>
      <c r="D257" s="2">
        <v>0.39200000000000002</v>
      </c>
      <c r="E257" s="2">
        <v>0.377</v>
      </c>
      <c r="F257" s="2">
        <v>-8.3000000000000004E-2</v>
      </c>
      <c r="G257" s="2">
        <v>8.5060000000000002</v>
      </c>
      <c r="H257" s="2">
        <v>0</v>
      </c>
      <c r="I257" s="2">
        <v>-6.4790000000000001</v>
      </c>
      <c r="J257" s="2">
        <v>78.277000000000001</v>
      </c>
      <c r="K257" s="2">
        <v>1.915</v>
      </c>
      <c r="L257" s="2">
        <v>71.435000000000002</v>
      </c>
    </row>
    <row r="258" spans="1:12" x14ac:dyDescent="0.25">
      <c r="A258" s="2" t="str">
        <f>Esterhazy!A258</f>
        <v xml:space="preserve">  2023/03/11 13:00:00</v>
      </c>
      <c r="B258" s="2">
        <v>-3.2000000000000001E-2</v>
      </c>
      <c r="C258" s="2">
        <v>-5.7000000000000002E-2</v>
      </c>
      <c r="D258" s="2">
        <v>0.44800000000000001</v>
      </c>
      <c r="E258" s="2">
        <v>0.39500000000000002</v>
      </c>
      <c r="F258" s="2">
        <v>-0.126</v>
      </c>
      <c r="G258" s="2">
        <v>7.7830000000000004</v>
      </c>
      <c r="H258" s="2">
        <v>0</v>
      </c>
      <c r="I258" s="2">
        <v>-6.3719999999999999</v>
      </c>
      <c r="J258" s="2">
        <v>76.635000000000005</v>
      </c>
      <c r="K258" s="2">
        <v>1.6859999999999999</v>
      </c>
      <c r="L258" s="2">
        <v>60.231999999999999</v>
      </c>
    </row>
    <row r="259" spans="1:12" x14ac:dyDescent="0.25">
      <c r="A259" s="2" t="str">
        <f>Esterhazy!A259</f>
        <v xml:space="preserve">  2023/03/11 14:00:00</v>
      </c>
      <c r="B259" s="2">
        <v>1.2E-2</v>
      </c>
      <c r="C259" s="2">
        <v>0</v>
      </c>
      <c r="D259" s="2">
        <v>0.57499999999999996</v>
      </c>
      <c r="E259" s="2">
        <v>0.57799999999999996</v>
      </c>
      <c r="F259" s="2">
        <v>-2.1999999999999999E-2</v>
      </c>
      <c r="G259" s="2">
        <v>7.7039999999999997</v>
      </c>
      <c r="H259" s="2">
        <v>0</v>
      </c>
      <c r="I259" s="2">
        <v>-6.2089999999999996</v>
      </c>
      <c r="J259" s="2">
        <v>76.522999999999996</v>
      </c>
      <c r="K259" s="2">
        <v>1.919</v>
      </c>
      <c r="L259" s="2">
        <v>29.082999999999998</v>
      </c>
    </row>
    <row r="260" spans="1:12" x14ac:dyDescent="0.25">
      <c r="A260" s="2" t="str">
        <f>Esterhazy!A260</f>
        <v xml:space="preserve">  2023/03/11 15:00:00</v>
      </c>
      <c r="B260" s="2">
        <v>1.4E-2</v>
      </c>
      <c r="C260" s="2">
        <v>-7.5999999999999998E-2</v>
      </c>
      <c r="D260" s="2">
        <v>0.54</v>
      </c>
      <c r="E260" s="2">
        <v>0.46800000000000003</v>
      </c>
      <c r="F260" s="2">
        <v>0.09</v>
      </c>
      <c r="G260" s="2">
        <v>7.8390000000000004</v>
      </c>
      <c r="H260" s="2">
        <v>0</v>
      </c>
      <c r="I260" s="2">
        <v>-6.1159999999999997</v>
      </c>
      <c r="J260" s="2">
        <v>77.150000000000006</v>
      </c>
      <c r="K260" s="2">
        <v>2.0590000000000002</v>
      </c>
      <c r="L260" s="2">
        <v>23.89</v>
      </c>
    </row>
    <row r="261" spans="1:12" x14ac:dyDescent="0.25">
      <c r="A261" s="2" t="str">
        <f>Esterhazy!A261</f>
        <v xml:space="preserve">  2023/03/11 16:00:00</v>
      </c>
      <c r="B261" s="2">
        <v>-0.108</v>
      </c>
      <c r="C261" s="2">
        <v>3.0000000000000001E-3</v>
      </c>
      <c r="D261" s="2">
        <v>0.495</v>
      </c>
      <c r="E261" s="2">
        <v>0.5</v>
      </c>
      <c r="F261" s="2">
        <v>0.16200000000000001</v>
      </c>
      <c r="G261" s="2">
        <v>7.7709999999999999</v>
      </c>
      <c r="H261" s="2">
        <v>0</v>
      </c>
      <c r="I261" s="2">
        <v>-6.9790000000000001</v>
      </c>
      <c r="J261" s="2">
        <v>78.486000000000004</v>
      </c>
      <c r="K261" s="2">
        <v>2.9159999999999999</v>
      </c>
      <c r="L261" s="2">
        <v>21.268000000000001</v>
      </c>
    </row>
    <row r="262" spans="1:12" x14ac:dyDescent="0.25">
      <c r="A262" s="2" t="str">
        <f>Esterhazy!A262</f>
        <v xml:space="preserve">  2023/03/11 17:00:00</v>
      </c>
      <c r="B262" s="2">
        <v>-4.9000000000000002E-2</v>
      </c>
      <c r="C262" s="2">
        <v>3.3570000000000002</v>
      </c>
      <c r="D262" s="2">
        <v>2.8759999999999999</v>
      </c>
      <c r="E262" s="2">
        <v>6.2320000000000002</v>
      </c>
      <c r="F262" s="2">
        <v>5.2999999999999999E-2</v>
      </c>
      <c r="G262" s="2">
        <v>7.5449999999999999</v>
      </c>
      <c r="H262" s="2">
        <v>0</v>
      </c>
      <c r="I262" s="2">
        <v>-7.6020000000000003</v>
      </c>
      <c r="J262" s="2">
        <v>78.305000000000007</v>
      </c>
      <c r="K262" s="2">
        <v>2.7130000000000001</v>
      </c>
      <c r="L262" s="2">
        <v>21.605</v>
      </c>
    </row>
    <row r="263" spans="1:12" x14ac:dyDescent="0.25">
      <c r="A263" s="2" t="str">
        <f>Esterhazy!A263</f>
        <v xml:space="preserve">  2023/03/11 18:00:00</v>
      </c>
      <c r="B263" s="2">
        <v>-3.3000000000000002E-2</v>
      </c>
      <c r="C263" s="2">
        <v>9.4149999999999991</v>
      </c>
      <c r="D263" s="2">
        <v>6.0540000000000003</v>
      </c>
      <c r="E263" s="2">
        <v>15.461</v>
      </c>
      <c r="F263" s="2">
        <v>0.185</v>
      </c>
      <c r="G263" s="2">
        <v>7.6340000000000003</v>
      </c>
      <c r="H263" s="2">
        <v>0</v>
      </c>
      <c r="I263" s="2">
        <v>-8.3439999999999994</v>
      </c>
      <c r="J263" s="2">
        <v>77.930999999999997</v>
      </c>
      <c r="K263" s="2">
        <v>2.2280000000000002</v>
      </c>
      <c r="L263" s="2">
        <v>22.373000000000001</v>
      </c>
    </row>
    <row r="264" spans="1:12" x14ac:dyDescent="0.25">
      <c r="A264" s="2" t="str">
        <f>Esterhazy!A264</f>
        <v xml:space="preserve">  2023/03/11 19:00:00</v>
      </c>
      <c r="B264" s="2">
        <v>-0.14000000000000001</v>
      </c>
      <c r="C264" s="2">
        <v>0.53900000000000003</v>
      </c>
      <c r="D264" s="2">
        <v>1.123</v>
      </c>
      <c r="E264" s="2">
        <v>1.6639999999999999</v>
      </c>
      <c r="F264" s="2">
        <v>0.126</v>
      </c>
      <c r="G264" s="2">
        <v>7.226</v>
      </c>
      <c r="H264" s="2">
        <v>0</v>
      </c>
      <c r="I264" s="2">
        <v>-9.6739999999999995</v>
      </c>
      <c r="J264" s="2">
        <v>78.853999999999999</v>
      </c>
      <c r="K264" s="2">
        <v>2.5139999999999998</v>
      </c>
      <c r="L264" s="2">
        <v>20.248999999999999</v>
      </c>
    </row>
    <row r="265" spans="1:12" x14ac:dyDescent="0.25">
      <c r="A265" s="2" t="str">
        <f>Esterhazy!A265</f>
        <v xml:space="preserve">  2023/03/11 20:00:00</v>
      </c>
      <c r="B265" s="2">
        <v>-0.22800000000000001</v>
      </c>
      <c r="C265" s="2">
        <v>-0.12</v>
      </c>
      <c r="D265" s="2">
        <v>0.27500000000000002</v>
      </c>
      <c r="E265" s="2">
        <v>0.158</v>
      </c>
      <c r="F265" s="2">
        <v>0.104</v>
      </c>
      <c r="G265" s="2">
        <v>6.8920000000000003</v>
      </c>
      <c r="H265" s="2">
        <v>0</v>
      </c>
      <c r="I265" s="2">
        <v>-10.113</v>
      </c>
      <c r="J265" s="2">
        <v>79.2</v>
      </c>
      <c r="K265" s="2">
        <v>2.129</v>
      </c>
      <c r="L265" s="2">
        <v>22.986000000000001</v>
      </c>
    </row>
    <row r="266" spans="1:12" x14ac:dyDescent="0.25">
      <c r="A266" s="2" t="str">
        <f>Esterhazy!A266</f>
        <v xml:space="preserve">  2023/03/11 21:00:00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6.6120000000000001</v>
      </c>
      <c r="H266" s="2">
        <v>0</v>
      </c>
      <c r="I266" s="2">
        <v>-10.731</v>
      </c>
      <c r="J266" s="2">
        <v>79.012</v>
      </c>
      <c r="K266" s="2">
        <v>1.6679999999999999</v>
      </c>
      <c r="L266" s="2">
        <v>16.34</v>
      </c>
    </row>
    <row r="267" spans="1:12" x14ac:dyDescent="0.25">
      <c r="A267" s="2" t="str">
        <f>Esterhazy!A267</f>
        <v xml:space="preserve">  2023/03/11 22:00:00</v>
      </c>
      <c r="B267" s="2">
        <v>-0.11</v>
      </c>
      <c r="C267" s="2">
        <v>-0.14799999999999999</v>
      </c>
      <c r="D267" s="2">
        <v>0.33800000000000002</v>
      </c>
      <c r="E267" s="2">
        <v>0.193</v>
      </c>
      <c r="F267" s="2">
        <v>0.14199999999999999</v>
      </c>
      <c r="G267" s="2">
        <v>6.8070000000000004</v>
      </c>
      <c r="H267" s="2">
        <v>0</v>
      </c>
      <c r="I267" s="2">
        <v>-11.994999999999999</v>
      </c>
      <c r="J267" s="2">
        <v>79.587000000000003</v>
      </c>
      <c r="K267" s="2">
        <v>1.504</v>
      </c>
      <c r="L267" s="2">
        <v>13.785</v>
      </c>
    </row>
    <row r="268" spans="1:12" x14ac:dyDescent="0.25">
      <c r="A268" s="2" t="str">
        <f>Esterhazy!A268</f>
        <v xml:space="preserve">  2023/03/11 23:00:00</v>
      </c>
      <c r="B268" s="2">
        <v>-8.5000000000000006E-2</v>
      </c>
      <c r="C268" s="2">
        <v>-7.2999999999999995E-2</v>
      </c>
      <c r="D268" s="2">
        <v>0.26700000000000002</v>
      </c>
      <c r="E268" s="2">
        <v>0.19700000000000001</v>
      </c>
      <c r="F268" s="2">
        <v>-1.7999999999999999E-2</v>
      </c>
      <c r="G268" s="2">
        <v>6.7519999999999998</v>
      </c>
      <c r="H268" s="2">
        <v>0</v>
      </c>
      <c r="I268" s="2">
        <v>-12.616</v>
      </c>
      <c r="J268" s="2">
        <v>79.503</v>
      </c>
      <c r="K268" s="2">
        <v>1.9319999999999999</v>
      </c>
      <c r="L268" s="2">
        <v>16.928999999999998</v>
      </c>
    </row>
    <row r="269" spans="1:12" x14ac:dyDescent="0.25">
      <c r="A269" s="2" t="str">
        <f>Esterhazy!A269</f>
        <v xml:space="preserve">  2023/03/12 00:00:00</v>
      </c>
      <c r="B269" s="2">
        <v>-0.223</v>
      </c>
      <c r="C269" s="2">
        <v>-0.128</v>
      </c>
      <c r="D269" s="2">
        <v>0.23899999999999999</v>
      </c>
      <c r="E269" s="2">
        <v>0.114</v>
      </c>
      <c r="F269" s="2">
        <v>0.10100000000000001</v>
      </c>
      <c r="G269" s="2">
        <v>6.7069999999999999</v>
      </c>
      <c r="H269" s="2">
        <v>0</v>
      </c>
      <c r="I269" s="2">
        <v>-13.62</v>
      </c>
      <c r="J269" s="2">
        <v>78.918000000000006</v>
      </c>
      <c r="K269" s="2">
        <v>1.5920000000000001</v>
      </c>
      <c r="L269" s="2">
        <v>16.079999999999998</v>
      </c>
    </row>
    <row r="270" spans="1:12" x14ac:dyDescent="0.25">
      <c r="A270" s="2" t="str">
        <f>Esterhazy!A270</f>
        <v xml:space="preserve">  2023/03/12 01:00:00</v>
      </c>
      <c r="B270" s="2">
        <v>-0.16700000000000001</v>
      </c>
      <c r="C270" s="2">
        <v>-8.7999999999999995E-2</v>
      </c>
      <c r="D270" s="2">
        <v>0.11799999999999999</v>
      </c>
      <c r="E270" s="2">
        <v>3.2000000000000001E-2</v>
      </c>
      <c r="F270" s="2">
        <v>-7.4999999999999997E-2</v>
      </c>
      <c r="G270" s="2">
        <v>6.8179999999999996</v>
      </c>
      <c r="H270" s="2">
        <v>0</v>
      </c>
      <c r="I270" s="2">
        <v>-15.178000000000001</v>
      </c>
      <c r="J270" s="2">
        <v>78.358999999999995</v>
      </c>
      <c r="K270" s="2">
        <v>1.113</v>
      </c>
      <c r="L270" s="2">
        <v>346.69200000000001</v>
      </c>
    </row>
    <row r="271" spans="1:12" x14ac:dyDescent="0.25">
      <c r="A271" s="2" t="str">
        <f>Esterhazy!A271</f>
        <v xml:space="preserve">  2023/03/12 02:00:00</v>
      </c>
      <c r="B271" s="2">
        <v>-0.16800000000000001</v>
      </c>
      <c r="C271" s="2">
        <v>-0.128</v>
      </c>
      <c r="D271" s="2">
        <v>0.24099999999999999</v>
      </c>
      <c r="E271" s="2">
        <v>0.114</v>
      </c>
      <c r="F271" s="2">
        <v>3.7999999999999999E-2</v>
      </c>
      <c r="G271" s="2">
        <v>6.5720000000000001</v>
      </c>
      <c r="H271" s="2">
        <v>0</v>
      </c>
      <c r="I271" s="2">
        <v>-15.534000000000001</v>
      </c>
      <c r="J271" s="2">
        <v>78.885000000000005</v>
      </c>
      <c r="K271" s="2">
        <v>1.827</v>
      </c>
      <c r="L271" s="2">
        <v>340.57799999999997</v>
      </c>
    </row>
    <row r="272" spans="1:12" x14ac:dyDescent="0.25">
      <c r="A272" s="2" t="str">
        <f>Esterhazy!A272</f>
        <v xml:space="preserve">  2023/03/12 03:00:00</v>
      </c>
      <c r="B272" s="2">
        <v>-0.21</v>
      </c>
      <c r="C272" s="2">
        <v>-9.8000000000000004E-2</v>
      </c>
      <c r="D272" s="2">
        <v>0.40699999999999997</v>
      </c>
      <c r="E272" s="2">
        <v>0.309</v>
      </c>
      <c r="F272" s="2">
        <v>2.9000000000000001E-2</v>
      </c>
      <c r="G272" s="2">
        <v>6.3849999999999998</v>
      </c>
      <c r="H272" s="2">
        <v>0</v>
      </c>
      <c r="I272" s="2">
        <v>-16.446999999999999</v>
      </c>
      <c r="J272" s="2">
        <v>76.102000000000004</v>
      </c>
      <c r="K272" s="2">
        <v>1.5469999999999999</v>
      </c>
      <c r="L272" s="2">
        <v>335.61399999999998</v>
      </c>
    </row>
    <row r="273" spans="1:12" x14ac:dyDescent="0.25">
      <c r="A273" s="2" t="str">
        <f>Esterhazy!A273</f>
        <v xml:space="preserve">  2023/03/12 04:00:00</v>
      </c>
      <c r="B273" s="2">
        <v>-0.22600000000000001</v>
      </c>
      <c r="C273" s="2">
        <v>-7.8E-2</v>
      </c>
      <c r="D273" s="2">
        <v>0.40899999999999997</v>
      </c>
      <c r="E273" s="2">
        <v>0.33200000000000002</v>
      </c>
      <c r="F273" s="2">
        <v>1.0999999999999999E-2</v>
      </c>
      <c r="G273" s="2">
        <v>6.1260000000000003</v>
      </c>
      <c r="H273" s="2">
        <v>0</v>
      </c>
      <c r="I273" s="2">
        <v>-17.77</v>
      </c>
      <c r="J273" s="2">
        <v>75.861000000000004</v>
      </c>
      <c r="K273" s="2">
        <v>1.754</v>
      </c>
      <c r="L273" s="2">
        <v>335.36399999999998</v>
      </c>
    </row>
    <row r="274" spans="1:12" x14ac:dyDescent="0.25">
      <c r="A274" s="2" t="str">
        <f>Esterhazy!A274</f>
        <v xml:space="preserve">  2023/03/12 05:00:00</v>
      </c>
      <c r="B274" s="2">
        <v>-5.8999999999999997E-2</v>
      </c>
      <c r="C274" s="2">
        <v>-7.4999999999999997E-2</v>
      </c>
      <c r="D274" s="2">
        <v>0.38800000000000001</v>
      </c>
      <c r="E274" s="2">
        <v>0.315</v>
      </c>
      <c r="F274" s="2">
        <v>8.7999999999999995E-2</v>
      </c>
      <c r="G274" s="2">
        <v>5.8659999999999997</v>
      </c>
      <c r="H274" s="2">
        <v>0</v>
      </c>
      <c r="I274" s="2">
        <v>-18.077999999999999</v>
      </c>
      <c r="J274" s="2">
        <v>75.486999999999995</v>
      </c>
      <c r="K274" s="2">
        <v>2.5299999999999998</v>
      </c>
      <c r="L274" s="2">
        <v>332.07600000000002</v>
      </c>
    </row>
    <row r="275" spans="1:12" x14ac:dyDescent="0.25">
      <c r="A275" s="2" t="str">
        <f>Esterhazy!A275</f>
        <v xml:space="preserve">  2023/03/12 06:00:00</v>
      </c>
      <c r="B275" s="2">
        <v>-0.21</v>
      </c>
      <c r="C275" s="2">
        <v>-7.3999999999999996E-2</v>
      </c>
      <c r="D275" s="2">
        <v>0.27</v>
      </c>
      <c r="E275" s="2">
        <v>0.19700000000000001</v>
      </c>
      <c r="F275" s="2">
        <v>0.14199999999999999</v>
      </c>
      <c r="G275" s="2">
        <v>5.68</v>
      </c>
      <c r="H275" s="2">
        <v>0</v>
      </c>
      <c r="I275" s="2">
        <v>-19.117999999999999</v>
      </c>
      <c r="J275" s="2">
        <v>76.441000000000003</v>
      </c>
      <c r="K275" s="2">
        <v>1.512</v>
      </c>
      <c r="L275" s="2">
        <v>343.25799999999998</v>
      </c>
    </row>
    <row r="276" spans="1:12" x14ac:dyDescent="0.25">
      <c r="A276" s="2" t="str">
        <f>Esterhazy!A276</f>
        <v xml:space="preserve">  2023/03/12 07:00:00</v>
      </c>
      <c r="B276" s="2">
        <v>-0.36799999999999999</v>
      </c>
      <c r="C276" s="2">
        <v>-9.2999999999999999E-2</v>
      </c>
      <c r="D276" s="2">
        <v>0.39700000000000002</v>
      </c>
      <c r="E276" s="2">
        <v>0.30599999999999999</v>
      </c>
      <c r="F276" s="2">
        <v>4.0000000000000001E-3</v>
      </c>
      <c r="G276" s="2">
        <v>6.0060000000000002</v>
      </c>
      <c r="H276" s="2">
        <v>0</v>
      </c>
      <c r="I276" s="2">
        <v>-17.75</v>
      </c>
      <c r="J276" s="2">
        <v>76.063000000000002</v>
      </c>
      <c r="K276" s="2">
        <v>1.405</v>
      </c>
      <c r="L276" s="2">
        <v>21.16</v>
      </c>
    </row>
    <row r="277" spans="1:12" x14ac:dyDescent="0.25">
      <c r="A277" s="2" t="str">
        <f>Esterhazy!A277</f>
        <v xml:space="preserve">  2023/03/12 08:00:00</v>
      </c>
      <c r="B277" s="2">
        <v>-0.29899999999999999</v>
      </c>
      <c r="C277" s="2">
        <v>-0.11</v>
      </c>
      <c r="D277" s="2">
        <v>0.40500000000000003</v>
      </c>
      <c r="E277" s="2">
        <v>0.29499999999999998</v>
      </c>
      <c r="F277" s="2">
        <v>-6.9000000000000006E-2</v>
      </c>
      <c r="G277" s="2">
        <v>5.6189999999999998</v>
      </c>
      <c r="H277" s="2">
        <v>0</v>
      </c>
      <c r="I277" s="2">
        <v>-18.427</v>
      </c>
      <c r="J277" s="2">
        <v>75.076999999999998</v>
      </c>
      <c r="K277" s="2">
        <v>1.2909999999999999</v>
      </c>
      <c r="L277" s="2">
        <v>9.34</v>
      </c>
    </row>
    <row r="278" spans="1:12" x14ac:dyDescent="0.25">
      <c r="A278" s="2" t="str">
        <f>Esterhazy!A278</f>
        <v xml:space="preserve">  2023/03/12 09:00:00</v>
      </c>
      <c r="B278" s="2">
        <v>-0.20499999999999999</v>
      </c>
      <c r="C278" s="2">
        <v>0.03</v>
      </c>
      <c r="D278" s="2">
        <v>0.317</v>
      </c>
      <c r="E278" s="2">
        <v>0.34699999999999998</v>
      </c>
      <c r="F278" s="2">
        <v>-6.5000000000000002E-2</v>
      </c>
      <c r="G278" s="2">
        <v>4.7249999999999996</v>
      </c>
      <c r="H278" s="2">
        <v>0</v>
      </c>
      <c r="I278" s="2">
        <v>-18.452999999999999</v>
      </c>
      <c r="J278" s="2">
        <v>73.466999999999999</v>
      </c>
      <c r="K278" s="2">
        <v>1.5980000000000001</v>
      </c>
      <c r="L278" s="2">
        <v>337.05500000000001</v>
      </c>
    </row>
    <row r="279" spans="1:12" x14ac:dyDescent="0.25">
      <c r="A279" s="2" t="str">
        <f>Esterhazy!A279</f>
        <v xml:space="preserve">  2023/03/12 10:00:00</v>
      </c>
      <c r="B279" s="2">
        <v>-0.158</v>
      </c>
      <c r="C279" s="2">
        <v>0.20200000000000001</v>
      </c>
      <c r="D279" s="2">
        <v>0.33600000000000002</v>
      </c>
      <c r="E279" s="2">
        <v>0.53800000000000003</v>
      </c>
      <c r="F279" s="2">
        <v>-9.7000000000000003E-2</v>
      </c>
      <c r="G279" s="2">
        <v>4.1020000000000003</v>
      </c>
      <c r="H279" s="2">
        <v>0</v>
      </c>
      <c r="I279" s="2">
        <v>-17.266999999999999</v>
      </c>
      <c r="J279" s="2">
        <v>71.831000000000003</v>
      </c>
      <c r="K279" s="2">
        <v>2.573</v>
      </c>
      <c r="L279" s="2">
        <v>312.16300000000001</v>
      </c>
    </row>
    <row r="280" spans="1:12" x14ac:dyDescent="0.25">
      <c r="A280" s="2" t="str">
        <f>Esterhazy!A280</f>
        <v xml:space="preserve">  2023/03/12 11:00:00</v>
      </c>
      <c r="B280" s="2">
        <v>-0.25600000000000001</v>
      </c>
      <c r="C280" s="2">
        <v>0.21</v>
      </c>
      <c r="D280" s="2">
        <v>0.35399999999999998</v>
      </c>
      <c r="E280" s="2">
        <v>0.56299999999999994</v>
      </c>
      <c r="F280" s="2">
        <v>-2.3E-2</v>
      </c>
      <c r="G280" s="2">
        <v>4.0999999999999996</v>
      </c>
      <c r="H280" s="2">
        <v>0</v>
      </c>
      <c r="I280" s="2">
        <v>-15.426</v>
      </c>
      <c r="J280" s="2">
        <v>71.010999999999996</v>
      </c>
      <c r="K280" s="2">
        <v>2.3540000000000001</v>
      </c>
      <c r="L280" s="2">
        <v>326.55099999999999</v>
      </c>
    </row>
    <row r="281" spans="1:12" x14ac:dyDescent="0.25">
      <c r="A281" s="2" t="str">
        <f>Esterhazy!A281</f>
        <v xml:space="preserve">  2023/03/12 12:00:00</v>
      </c>
      <c r="B281" s="2">
        <v>-0.317</v>
      </c>
      <c r="C281" s="2">
        <v>0.314</v>
      </c>
      <c r="D281" s="2">
        <v>0.48899999999999999</v>
      </c>
      <c r="E281" s="2">
        <v>0.80200000000000005</v>
      </c>
      <c r="F281" s="2">
        <v>5.5E-2</v>
      </c>
      <c r="G281" s="2">
        <v>3.8380000000000001</v>
      </c>
      <c r="H281" s="2">
        <v>0</v>
      </c>
      <c r="I281" s="2">
        <v>-13.263999999999999</v>
      </c>
      <c r="J281" s="2">
        <v>70.759</v>
      </c>
      <c r="K281" s="2">
        <v>2.2229999999999999</v>
      </c>
      <c r="L281" s="2">
        <v>329.85500000000002</v>
      </c>
    </row>
    <row r="282" spans="1:12" x14ac:dyDescent="0.25">
      <c r="A282" s="2" t="str">
        <f>Esterhazy!A282</f>
        <v xml:space="preserve">  2023/03/12 13:00:00</v>
      </c>
      <c r="B282" s="2">
        <v>-0.20200000000000001</v>
      </c>
      <c r="C282" s="2">
        <v>0.32200000000000001</v>
      </c>
      <c r="D282" s="2">
        <v>0.53100000000000003</v>
      </c>
      <c r="E282" s="2">
        <v>0.85099999999999998</v>
      </c>
      <c r="F282" s="2">
        <v>-0.03</v>
      </c>
      <c r="G282" s="2">
        <v>4.0990000000000002</v>
      </c>
      <c r="H282" s="2">
        <v>0</v>
      </c>
      <c r="I282" s="2">
        <v>-10.612</v>
      </c>
      <c r="J282" s="2">
        <v>70.718000000000004</v>
      </c>
      <c r="K282" s="2">
        <v>2.04</v>
      </c>
      <c r="L282" s="2">
        <v>326.10899999999998</v>
      </c>
    </row>
    <row r="283" spans="1:12" x14ac:dyDescent="0.25">
      <c r="A283" s="2" t="str">
        <f>Esterhazy!A283</f>
        <v xml:space="preserve">  2023/03/12 14:00:00</v>
      </c>
      <c r="B283" s="2">
        <v>-0.26300000000000001</v>
      </c>
      <c r="C283" s="2">
        <v>0.13300000000000001</v>
      </c>
      <c r="D283" s="2">
        <v>0.41099999999999998</v>
      </c>
      <c r="E283" s="2">
        <v>0.54200000000000004</v>
      </c>
      <c r="F283" s="2">
        <v>-0.20200000000000001</v>
      </c>
      <c r="G283" s="2">
        <v>5.0999999999999996</v>
      </c>
      <c r="H283" s="2">
        <v>0</v>
      </c>
      <c r="I283" s="2">
        <v>-9.3759999999999994</v>
      </c>
      <c r="J283" s="2">
        <v>68.968999999999994</v>
      </c>
      <c r="K283" s="2">
        <v>2.411</v>
      </c>
      <c r="L283" s="2">
        <v>331.846</v>
      </c>
    </row>
    <row r="284" spans="1:12" x14ac:dyDescent="0.25">
      <c r="A284" s="2" t="str">
        <f>Esterhazy!A284</f>
        <v xml:space="preserve">  2023/03/12 15:00:00</v>
      </c>
      <c r="B284" s="2">
        <v>-0.22600000000000001</v>
      </c>
      <c r="C284" s="2">
        <v>0.10299999999999999</v>
      </c>
      <c r="D284" s="2">
        <v>0.50600000000000001</v>
      </c>
      <c r="E284" s="2">
        <v>0.60699999999999998</v>
      </c>
      <c r="F284" s="2">
        <v>2.8000000000000001E-2</v>
      </c>
      <c r="G284" s="2">
        <v>5.2430000000000003</v>
      </c>
      <c r="H284" s="2">
        <v>0</v>
      </c>
      <c r="I284" s="2">
        <v>-8.0470000000000006</v>
      </c>
      <c r="J284" s="2">
        <v>67.004999999999995</v>
      </c>
      <c r="K284" s="2">
        <v>1.9910000000000001</v>
      </c>
      <c r="L284" s="2">
        <v>333.02199999999999</v>
      </c>
    </row>
    <row r="285" spans="1:12" x14ac:dyDescent="0.25">
      <c r="A285" s="2" t="str">
        <f>Esterhazy!A285</f>
        <v xml:space="preserve">  2023/03/12 16:00:00</v>
      </c>
      <c r="B285" s="2">
        <v>-0.21</v>
      </c>
      <c r="C285" s="2">
        <v>0.05</v>
      </c>
      <c r="D285" s="2">
        <v>0.40100000000000002</v>
      </c>
      <c r="E285" s="2">
        <v>0.44900000000000001</v>
      </c>
      <c r="F285" s="2">
        <v>-0.23599999999999999</v>
      </c>
      <c r="G285" s="2">
        <v>5.1719999999999997</v>
      </c>
      <c r="H285" s="2">
        <v>0</v>
      </c>
      <c r="I285" s="2">
        <v>-7.5439999999999996</v>
      </c>
      <c r="J285" s="2">
        <v>67.135000000000005</v>
      </c>
      <c r="K285" s="2">
        <v>1.998</v>
      </c>
      <c r="L285" s="2">
        <v>332.762</v>
      </c>
    </row>
    <row r="286" spans="1:12" x14ac:dyDescent="0.25">
      <c r="A286" s="2" t="str">
        <f>Esterhazy!A286</f>
        <v xml:space="preserve">  2023/03/12 17:00:00</v>
      </c>
      <c r="B286" s="2">
        <v>-0.155</v>
      </c>
      <c r="C286" s="2">
        <v>-7.8E-2</v>
      </c>
      <c r="D286" s="2">
        <v>0.377</v>
      </c>
      <c r="E286" s="2">
        <v>0.29599999999999999</v>
      </c>
      <c r="F286" s="2">
        <v>-8.8999999999999996E-2</v>
      </c>
      <c r="G286" s="2">
        <v>5.3609999999999998</v>
      </c>
      <c r="H286" s="2">
        <v>0</v>
      </c>
      <c r="I286" s="2">
        <v>-7.5609999999999999</v>
      </c>
      <c r="J286" s="2">
        <v>68.736999999999995</v>
      </c>
      <c r="K286" s="2">
        <v>1.3740000000000001</v>
      </c>
      <c r="L286" s="2">
        <v>324.60399999999998</v>
      </c>
    </row>
    <row r="287" spans="1:12" x14ac:dyDescent="0.25">
      <c r="A287" s="2" t="str">
        <f>Esterhazy!A287</f>
        <v xml:space="preserve">  2023/03/12 18:00:00</v>
      </c>
      <c r="B287" s="2">
        <v>-0.29799999999999999</v>
      </c>
      <c r="C287" s="2">
        <v>7.5999999999999998E-2</v>
      </c>
      <c r="D287" s="2">
        <v>0.36799999999999999</v>
      </c>
      <c r="E287" s="2">
        <v>0.441</v>
      </c>
      <c r="F287" s="2">
        <v>-0.21299999999999999</v>
      </c>
      <c r="G287" s="2">
        <v>5.7249999999999996</v>
      </c>
      <c r="H287" s="2">
        <v>0</v>
      </c>
      <c r="I287" s="2">
        <v>-8.6679999999999993</v>
      </c>
      <c r="J287" s="2">
        <v>70.036000000000001</v>
      </c>
      <c r="K287" s="2">
        <v>1.006</v>
      </c>
      <c r="L287" s="2">
        <v>321.88600000000002</v>
      </c>
    </row>
    <row r="288" spans="1:12" x14ac:dyDescent="0.25">
      <c r="A288" s="2" t="str">
        <f>Esterhazy!A288</f>
        <v xml:space="preserve">  2023/03/12 19:00:00</v>
      </c>
      <c r="B288" s="2">
        <v>-0.26800000000000002</v>
      </c>
      <c r="C288" s="2">
        <v>1.2999999999999999E-2</v>
      </c>
      <c r="D288" s="2">
        <v>0.71399999999999997</v>
      </c>
      <c r="E288" s="2">
        <v>0.72399999999999998</v>
      </c>
      <c r="F288" s="2">
        <v>-0.13400000000000001</v>
      </c>
      <c r="G288" s="2">
        <v>6.3280000000000003</v>
      </c>
      <c r="H288" s="2">
        <v>0</v>
      </c>
      <c r="I288" s="2">
        <v>-10.715999999999999</v>
      </c>
      <c r="J288" s="2">
        <v>71.947000000000003</v>
      </c>
      <c r="K288" s="2">
        <v>1.1850000000000001</v>
      </c>
      <c r="L288" s="2">
        <v>325.71899999999999</v>
      </c>
    </row>
    <row r="289" spans="1:12" x14ac:dyDescent="0.25">
      <c r="A289" s="2" t="str">
        <f>Esterhazy!A289</f>
        <v xml:space="preserve">  2023/03/12 20:00:00</v>
      </c>
      <c r="B289" s="2">
        <v>-0.28000000000000003</v>
      </c>
      <c r="C289" s="2">
        <v>-7.4999999999999997E-2</v>
      </c>
      <c r="D289" s="2">
        <v>0.42299999999999999</v>
      </c>
      <c r="E289" s="2">
        <v>0.34599999999999997</v>
      </c>
      <c r="F289" s="2">
        <v>-1.2E-2</v>
      </c>
      <c r="G289" s="2">
        <v>7.4859999999999998</v>
      </c>
      <c r="H289" s="2">
        <v>0</v>
      </c>
      <c r="I289" s="2">
        <v>-13.231</v>
      </c>
      <c r="J289" s="2">
        <v>77.637</v>
      </c>
      <c r="K289" s="2">
        <v>1.542</v>
      </c>
      <c r="L289" s="2">
        <v>328.62099999999998</v>
      </c>
    </row>
    <row r="290" spans="1:12" x14ac:dyDescent="0.25">
      <c r="A290" s="2" t="str">
        <f>Esterhazy!A290</f>
        <v xml:space="preserve">  2023/03/12 21:00:00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8.4390000000000001</v>
      </c>
      <c r="H290" s="2">
        <v>0</v>
      </c>
      <c r="I290" s="2">
        <v>-14.204000000000001</v>
      </c>
      <c r="J290" s="2">
        <v>78.117000000000004</v>
      </c>
      <c r="K290" s="2">
        <v>1.0820000000000001</v>
      </c>
      <c r="L290" s="2">
        <v>344.10300000000001</v>
      </c>
    </row>
    <row r="291" spans="1:12" x14ac:dyDescent="0.25">
      <c r="A291" s="2" t="str">
        <f>Esterhazy!A291</f>
        <v xml:space="preserve">  2023/03/12 22:00:00</v>
      </c>
      <c r="B291" s="2">
        <v>-0.441</v>
      </c>
      <c r="C291" s="2">
        <v>1E-3</v>
      </c>
      <c r="D291" s="2">
        <v>1.48</v>
      </c>
      <c r="E291" s="2">
        <v>1.478</v>
      </c>
      <c r="F291" s="2">
        <v>0.217</v>
      </c>
      <c r="G291" s="2">
        <v>8.1379999999999999</v>
      </c>
      <c r="H291" s="2">
        <v>0</v>
      </c>
      <c r="I291" s="2">
        <v>-15.178000000000001</v>
      </c>
      <c r="J291" s="2">
        <v>78.900000000000006</v>
      </c>
      <c r="K291" s="2">
        <v>1.5</v>
      </c>
      <c r="L291" s="2">
        <v>21.893999999999998</v>
      </c>
    </row>
    <row r="292" spans="1:12" x14ac:dyDescent="0.25">
      <c r="A292" s="2" t="str">
        <f>Esterhazy!A292</f>
        <v xml:space="preserve">  2023/03/12 23:00:00</v>
      </c>
      <c r="B292" s="2">
        <v>-0.373</v>
      </c>
      <c r="C292" s="2">
        <v>4.2999999999999997E-2</v>
      </c>
      <c r="D292" s="2">
        <v>2.6539999999999999</v>
      </c>
      <c r="E292" s="2">
        <v>2.694</v>
      </c>
      <c r="F292" s="2">
        <v>-0.16200000000000001</v>
      </c>
      <c r="G292" s="2">
        <v>12.737</v>
      </c>
      <c r="H292" s="2">
        <v>0</v>
      </c>
      <c r="I292" s="2">
        <v>-15.888999999999999</v>
      </c>
      <c r="J292" s="2">
        <v>78.709999999999994</v>
      </c>
      <c r="K292" s="2">
        <v>2.149</v>
      </c>
      <c r="L292" s="2">
        <v>55.356000000000002</v>
      </c>
    </row>
    <row r="293" spans="1:12" x14ac:dyDescent="0.25">
      <c r="A293" s="2" t="str">
        <f>Esterhazy!A293</f>
        <v xml:space="preserve">  2023/03/13 00:00:00</v>
      </c>
      <c r="B293" s="2">
        <v>-0.438</v>
      </c>
      <c r="C293" s="2">
        <v>7.0000000000000001E-3</v>
      </c>
      <c r="D293" s="2">
        <v>2.9950000000000001</v>
      </c>
      <c r="E293" s="2">
        <v>2.9980000000000002</v>
      </c>
      <c r="F293" s="2">
        <v>5.3999999999999999E-2</v>
      </c>
      <c r="G293" s="2">
        <v>10.488</v>
      </c>
      <c r="H293" s="2">
        <v>0</v>
      </c>
      <c r="I293" s="2">
        <v>-17.617999999999999</v>
      </c>
      <c r="J293" s="2">
        <v>78.912999999999997</v>
      </c>
      <c r="K293" s="2">
        <v>1.88</v>
      </c>
      <c r="L293" s="2">
        <v>71.926000000000002</v>
      </c>
    </row>
    <row r="294" spans="1:12" x14ac:dyDescent="0.25">
      <c r="A294" s="2" t="str">
        <f>Esterhazy!A294</f>
        <v xml:space="preserve">  2023/03/13 01:00:00</v>
      </c>
      <c r="B294" s="2">
        <v>-0.32500000000000001</v>
      </c>
      <c r="C294" s="2">
        <v>7.2999999999999995E-2</v>
      </c>
      <c r="D294" s="2">
        <v>4.4390000000000001</v>
      </c>
      <c r="E294" s="2">
        <v>4.508</v>
      </c>
      <c r="F294" s="2">
        <v>-7.0000000000000007E-2</v>
      </c>
      <c r="G294" s="2">
        <v>9.2270000000000003</v>
      </c>
      <c r="H294" s="2">
        <v>0</v>
      </c>
      <c r="I294" s="2">
        <v>-19.576000000000001</v>
      </c>
      <c r="J294" s="2">
        <v>78.063999999999993</v>
      </c>
      <c r="K294" s="2">
        <v>1.56</v>
      </c>
      <c r="L294" s="2">
        <v>91.790999999999997</v>
      </c>
    </row>
    <row r="295" spans="1:12" x14ac:dyDescent="0.25">
      <c r="A295" s="2" t="str">
        <f>Esterhazy!A295</f>
        <v xml:space="preserve">  2023/03/13 02:00:00</v>
      </c>
      <c r="B295" s="2">
        <v>-0.33400000000000002</v>
      </c>
      <c r="C295" s="2">
        <v>3.5999999999999997E-2</v>
      </c>
      <c r="D295" s="2">
        <v>2.2749999999999999</v>
      </c>
      <c r="E295" s="2">
        <v>2.3069999999999999</v>
      </c>
      <c r="F295" s="2">
        <v>-0.121</v>
      </c>
      <c r="G295" s="2">
        <v>8.9290000000000003</v>
      </c>
      <c r="H295" s="2">
        <v>0</v>
      </c>
      <c r="I295" s="2">
        <v>-20.268000000000001</v>
      </c>
      <c r="J295" s="2">
        <v>77.078000000000003</v>
      </c>
      <c r="K295" s="2">
        <v>1.44</v>
      </c>
      <c r="L295" s="2">
        <v>110.40300000000001</v>
      </c>
    </row>
    <row r="296" spans="1:12" x14ac:dyDescent="0.25">
      <c r="A296" s="2" t="str">
        <f>Esterhazy!A296</f>
        <v xml:space="preserve">  2023/03/13 03:00:00</v>
      </c>
      <c r="B296" s="2">
        <v>-0.20300000000000001</v>
      </c>
      <c r="C296" s="2">
        <v>-0.01</v>
      </c>
      <c r="D296" s="2">
        <v>2.7189999999999999</v>
      </c>
      <c r="E296" s="2">
        <v>2.706</v>
      </c>
      <c r="F296" s="2">
        <v>-2.7E-2</v>
      </c>
      <c r="G296" s="2">
        <v>8.1289999999999996</v>
      </c>
      <c r="H296" s="2">
        <v>0</v>
      </c>
      <c r="I296" s="2">
        <v>-21.027999999999999</v>
      </c>
      <c r="J296" s="2">
        <v>75.853999999999999</v>
      </c>
      <c r="K296" s="2">
        <v>1.92</v>
      </c>
      <c r="L296" s="2">
        <v>129.49299999999999</v>
      </c>
    </row>
    <row r="297" spans="1:12" x14ac:dyDescent="0.25">
      <c r="A297" s="2" t="str">
        <f>Esterhazy!A297</f>
        <v xml:space="preserve">  2023/03/13 04:00:00</v>
      </c>
      <c r="B297" s="2">
        <v>-0.38600000000000001</v>
      </c>
      <c r="C297" s="2">
        <v>1.9E-2</v>
      </c>
      <c r="D297" s="2">
        <v>6.6680000000000001</v>
      </c>
      <c r="E297" s="2">
        <v>6.6829999999999998</v>
      </c>
      <c r="F297" s="2">
        <v>-0.13500000000000001</v>
      </c>
      <c r="G297" s="2">
        <v>7.8719999999999999</v>
      </c>
      <c r="H297" s="2">
        <v>0</v>
      </c>
      <c r="I297" s="2">
        <v>-22.172000000000001</v>
      </c>
      <c r="J297" s="2">
        <v>74.995000000000005</v>
      </c>
      <c r="K297" s="2">
        <v>2.2989999999999999</v>
      </c>
      <c r="L297" s="2">
        <v>116.956</v>
      </c>
    </row>
    <row r="298" spans="1:12" x14ac:dyDescent="0.25">
      <c r="A298" s="2" t="str">
        <f>Esterhazy!A298</f>
        <v xml:space="preserve">  2023/03/13 05:00:00</v>
      </c>
      <c r="B298" s="2">
        <v>-0.39500000000000002</v>
      </c>
      <c r="C298" s="2">
        <v>0.05</v>
      </c>
      <c r="D298" s="2">
        <v>6.891</v>
      </c>
      <c r="E298" s="2">
        <v>6.9370000000000003</v>
      </c>
      <c r="F298" s="2">
        <v>0.247</v>
      </c>
      <c r="G298" s="2">
        <v>7.0780000000000003</v>
      </c>
      <c r="H298" s="2">
        <v>0</v>
      </c>
      <c r="I298" s="2">
        <v>-22.248999999999999</v>
      </c>
      <c r="J298" s="2">
        <v>74.91</v>
      </c>
      <c r="K298" s="2">
        <v>2.61</v>
      </c>
      <c r="L298" s="2">
        <v>127.21899999999999</v>
      </c>
    </row>
    <row r="299" spans="1:12" x14ac:dyDescent="0.25">
      <c r="A299" s="2" t="str">
        <f>Esterhazy!A299</f>
        <v xml:space="preserve">  2023/03/13 06:00:00</v>
      </c>
      <c r="B299" s="2">
        <v>-0.26500000000000001</v>
      </c>
      <c r="C299" s="2">
        <v>0.38200000000000001</v>
      </c>
      <c r="D299" s="2">
        <v>10.500999999999999</v>
      </c>
      <c r="E299" s="2">
        <v>10.879</v>
      </c>
      <c r="F299" s="2">
        <v>0.56399999999999995</v>
      </c>
      <c r="G299" s="2">
        <v>6.82</v>
      </c>
      <c r="H299" s="2">
        <v>0</v>
      </c>
      <c r="I299" s="2">
        <v>-23.055</v>
      </c>
      <c r="J299" s="2">
        <v>74.103999999999999</v>
      </c>
      <c r="K299" s="2">
        <v>1.9079999999999999</v>
      </c>
      <c r="L299" s="2">
        <v>109.735</v>
      </c>
    </row>
    <row r="300" spans="1:12" x14ac:dyDescent="0.25">
      <c r="A300" s="2" t="str">
        <f>Esterhazy!A300</f>
        <v xml:space="preserve">  2023/03/13 07:00:00</v>
      </c>
      <c r="B300" s="2">
        <v>0.19</v>
      </c>
      <c r="C300" s="2">
        <v>0.40799999999999997</v>
      </c>
      <c r="D300" s="2">
        <v>8.8879999999999999</v>
      </c>
      <c r="E300" s="2">
        <v>9.2919999999999998</v>
      </c>
      <c r="F300" s="2">
        <v>0.44</v>
      </c>
      <c r="G300" s="2">
        <v>6.415</v>
      </c>
      <c r="H300" s="2">
        <v>0</v>
      </c>
      <c r="I300" s="2">
        <v>-23.116</v>
      </c>
      <c r="J300" s="2">
        <v>74.406999999999996</v>
      </c>
      <c r="K300" s="2">
        <v>2.2749999999999999</v>
      </c>
      <c r="L300" s="2">
        <v>108.19</v>
      </c>
    </row>
    <row r="301" spans="1:12" x14ac:dyDescent="0.25">
      <c r="A301" s="2" t="str">
        <f>Esterhazy!A301</f>
        <v xml:space="preserve">  2023/03/13 08:00:00</v>
      </c>
      <c r="B301" s="2">
        <v>-6.0000000000000001E-3</v>
      </c>
      <c r="C301" s="2">
        <v>0.88700000000000001</v>
      </c>
      <c r="D301" s="2">
        <v>4.8140000000000001</v>
      </c>
      <c r="E301" s="2">
        <v>5.6959999999999997</v>
      </c>
      <c r="F301" s="2">
        <v>6.4000000000000001E-2</v>
      </c>
      <c r="G301" s="2">
        <v>5.5590000000000002</v>
      </c>
      <c r="H301" s="2">
        <v>0</v>
      </c>
      <c r="I301" s="2">
        <v>-22.366</v>
      </c>
      <c r="J301" s="2">
        <v>74.665999999999997</v>
      </c>
      <c r="K301" s="2">
        <v>2.5750000000000002</v>
      </c>
      <c r="L301" s="2">
        <v>115.399</v>
      </c>
    </row>
    <row r="302" spans="1:12" x14ac:dyDescent="0.25">
      <c r="A302" s="2" t="str">
        <f>Esterhazy!A302</f>
        <v xml:space="preserve">  2023/03/13 09:00:00</v>
      </c>
      <c r="B302" s="2">
        <v>3.4000000000000002E-2</v>
      </c>
      <c r="C302" s="2">
        <v>1.4079999999999999</v>
      </c>
      <c r="D302" s="2">
        <v>2.669</v>
      </c>
      <c r="E302" s="2">
        <v>4.0709999999999997</v>
      </c>
      <c r="F302" s="2">
        <v>-7.0000000000000007E-2</v>
      </c>
      <c r="G302" s="2">
        <v>4.633</v>
      </c>
      <c r="H302" s="2">
        <v>0</v>
      </c>
      <c r="I302" s="2">
        <v>-20.391999999999999</v>
      </c>
      <c r="J302" s="2">
        <v>75.091999999999999</v>
      </c>
      <c r="K302" s="2">
        <v>3.4969999999999999</v>
      </c>
      <c r="L302" s="2">
        <v>119.783</v>
      </c>
    </row>
    <row r="303" spans="1:12" x14ac:dyDescent="0.25">
      <c r="A303" s="2" t="str">
        <f>Esterhazy!A303</f>
        <v xml:space="preserve">  2023/03/13 10:00:00</v>
      </c>
      <c r="B303" s="2">
        <v>-2.5000000000000001E-2</v>
      </c>
      <c r="C303" s="2">
        <v>3.891</v>
      </c>
      <c r="D303" s="2">
        <v>3.3679999999999999</v>
      </c>
      <c r="E303" s="2">
        <v>7.2519999999999998</v>
      </c>
      <c r="F303" s="2">
        <v>2.3E-2</v>
      </c>
      <c r="G303" s="2">
        <v>3.5790000000000002</v>
      </c>
      <c r="H303" s="2">
        <v>0</v>
      </c>
      <c r="I303" s="2">
        <v>-17.489999999999998</v>
      </c>
      <c r="J303" s="2">
        <v>76.125</v>
      </c>
      <c r="K303" s="2">
        <v>4.399</v>
      </c>
      <c r="L303" s="2">
        <v>122.54300000000001</v>
      </c>
    </row>
    <row r="304" spans="1:12" x14ac:dyDescent="0.25">
      <c r="A304" s="2" t="str">
        <f>Esterhazy!A304</f>
        <v xml:space="preserve">  2023/03/13 11:00:00</v>
      </c>
      <c r="B304" s="2">
        <v>0.19500000000000001</v>
      </c>
      <c r="C304" s="2">
        <v>3.0030000000000001</v>
      </c>
      <c r="D304" s="2">
        <v>2.5139999999999998</v>
      </c>
      <c r="E304" s="2">
        <v>5.51</v>
      </c>
      <c r="F304" s="2">
        <v>-0.17699999999999999</v>
      </c>
      <c r="G304" s="2">
        <v>2.665</v>
      </c>
      <c r="H304" s="2">
        <v>0</v>
      </c>
      <c r="I304" s="2">
        <v>-14.882999999999999</v>
      </c>
      <c r="J304" s="2">
        <v>76.462000000000003</v>
      </c>
      <c r="K304" s="2">
        <v>5.43</v>
      </c>
      <c r="L304" s="2">
        <v>121.77</v>
      </c>
    </row>
    <row r="305" spans="1:12" x14ac:dyDescent="0.25">
      <c r="A305" s="2" t="str">
        <f>Esterhazy!A305</f>
        <v xml:space="preserve">  2023/03/13 12:00:00</v>
      </c>
      <c r="B305" s="2">
        <v>0.28499999999999998</v>
      </c>
      <c r="C305" s="2">
        <v>3.7789999999999999</v>
      </c>
      <c r="D305" s="2">
        <v>2.8879999999999999</v>
      </c>
      <c r="E305" s="2">
        <v>6.6589999999999998</v>
      </c>
      <c r="F305" s="2">
        <v>-3.2000000000000001E-2</v>
      </c>
      <c r="G305" s="2">
        <v>4.6210000000000004</v>
      </c>
      <c r="H305" s="2">
        <v>0</v>
      </c>
      <c r="I305" s="2">
        <v>-13.167</v>
      </c>
      <c r="J305" s="2">
        <v>71.918999999999997</v>
      </c>
      <c r="K305" s="2">
        <v>6.6710000000000003</v>
      </c>
      <c r="L305" s="2">
        <v>125.51600000000001</v>
      </c>
    </row>
    <row r="306" spans="1:12" x14ac:dyDescent="0.25">
      <c r="A306" s="2" t="str">
        <f>Esterhazy!A306</f>
        <v xml:space="preserve">  2023/03/13 13:00:00</v>
      </c>
      <c r="B306" s="2">
        <v>0.56399999999999995</v>
      </c>
      <c r="C306" s="2">
        <v>4.0780000000000003</v>
      </c>
      <c r="D306" s="2">
        <v>3.0059999999999998</v>
      </c>
      <c r="E306" s="2">
        <v>7.0759999999999996</v>
      </c>
      <c r="F306" s="2">
        <v>0.12</v>
      </c>
      <c r="G306" s="2">
        <v>37.435000000000002</v>
      </c>
      <c r="H306" s="2">
        <v>0</v>
      </c>
      <c r="I306" s="2">
        <v>-11.128</v>
      </c>
      <c r="J306" s="2">
        <v>70.084999999999994</v>
      </c>
      <c r="K306" s="2">
        <v>7.1289999999999996</v>
      </c>
      <c r="L306" s="2">
        <v>124.182</v>
      </c>
    </row>
    <row r="307" spans="1:12" x14ac:dyDescent="0.25">
      <c r="A307" s="2" t="str">
        <f>Esterhazy!A307</f>
        <v xml:space="preserve">  2023/03/13 14:00:00</v>
      </c>
      <c r="B307" s="2">
        <v>6.8000000000000005E-2</v>
      </c>
      <c r="C307" s="2">
        <v>1.675</v>
      </c>
      <c r="D307" s="2">
        <v>1.6180000000000001</v>
      </c>
      <c r="E307" s="2">
        <v>3.2890000000000001</v>
      </c>
      <c r="F307" s="2">
        <v>3.4000000000000002E-2</v>
      </c>
      <c r="G307" s="2">
        <v>10.936</v>
      </c>
      <c r="H307" s="2">
        <v>0</v>
      </c>
      <c r="I307" s="2">
        <v>-9.2569999999999997</v>
      </c>
      <c r="J307" s="2">
        <v>71.546000000000006</v>
      </c>
      <c r="K307" s="2">
        <v>7.8529999999999998</v>
      </c>
      <c r="L307" s="2">
        <v>122.852</v>
      </c>
    </row>
    <row r="308" spans="1:12" x14ac:dyDescent="0.25">
      <c r="A308" s="2" t="str">
        <f>Esterhazy!A308</f>
        <v xml:space="preserve">  2023/03/13 15:00:00</v>
      </c>
      <c r="B308" s="2">
        <v>0.14599999999999999</v>
      </c>
      <c r="C308" s="2">
        <v>2.085</v>
      </c>
      <c r="D308" s="2">
        <v>2.02</v>
      </c>
      <c r="E308" s="2">
        <v>4.0990000000000002</v>
      </c>
      <c r="F308" s="2">
        <v>5.8999999999999997E-2</v>
      </c>
      <c r="G308" s="2">
        <v>11.282999999999999</v>
      </c>
      <c r="H308" s="2">
        <v>0</v>
      </c>
      <c r="I308" s="2">
        <v>-8.0030000000000001</v>
      </c>
      <c r="J308" s="2">
        <v>73.570999999999998</v>
      </c>
      <c r="K308" s="2">
        <v>8.8030000000000008</v>
      </c>
      <c r="L308" s="2">
        <v>127.73099999999999</v>
      </c>
    </row>
    <row r="309" spans="1:12" x14ac:dyDescent="0.25">
      <c r="A309" s="2" t="str">
        <f>Esterhazy!A309</f>
        <v xml:space="preserve">  2023/03/13 16:00:00</v>
      </c>
      <c r="B309" s="2">
        <v>0.47</v>
      </c>
      <c r="C309" s="2">
        <v>1.411</v>
      </c>
      <c r="D309" s="2">
        <v>1.8180000000000001</v>
      </c>
      <c r="E309" s="2">
        <v>3.2250000000000001</v>
      </c>
      <c r="F309" s="2">
        <v>8.3000000000000004E-2</v>
      </c>
      <c r="G309" s="2">
        <v>11.699</v>
      </c>
      <c r="H309" s="2">
        <v>0</v>
      </c>
      <c r="I309" s="2">
        <v>-7.5250000000000004</v>
      </c>
      <c r="J309" s="2">
        <v>74.248999999999995</v>
      </c>
      <c r="K309" s="2">
        <v>9.0760000000000005</v>
      </c>
      <c r="L309" s="2">
        <v>124.92100000000001</v>
      </c>
    </row>
    <row r="310" spans="1:12" x14ac:dyDescent="0.25">
      <c r="A310" s="2" t="str">
        <f>Esterhazy!A310</f>
        <v xml:space="preserve">  2023/03/13 17:00:00</v>
      </c>
      <c r="B310" s="2">
        <v>0.33300000000000002</v>
      </c>
      <c r="C310" s="2">
        <v>1.01</v>
      </c>
      <c r="D310" s="2">
        <v>1.875</v>
      </c>
      <c r="E310" s="2">
        <v>2.8809999999999998</v>
      </c>
      <c r="F310" s="2">
        <v>0.114</v>
      </c>
      <c r="G310" s="2">
        <v>11.579000000000001</v>
      </c>
      <c r="H310" s="2">
        <v>0</v>
      </c>
      <c r="I310" s="2">
        <v>-7.5529999999999999</v>
      </c>
      <c r="J310" s="2">
        <v>74.658000000000001</v>
      </c>
      <c r="K310" s="2">
        <v>9.9629999999999992</v>
      </c>
      <c r="L310" s="2">
        <v>126.643</v>
      </c>
    </row>
    <row r="311" spans="1:12" x14ac:dyDescent="0.25">
      <c r="A311" s="2" t="str">
        <f>Esterhazy!A311</f>
        <v xml:space="preserve">  2023/03/13 18:00:00</v>
      </c>
      <c r="B311" s="2">
        <v>0.26400000000000001</v>
      </c>
      <c r="C311" s="2">
        <v>0.56499999999999995</v>
      </c>
      <c r="D311" s="2">
        <v>1.353</v>
      </c>
      <c r="E311" s="2">
        <v>1.9139999999999999</v>
      </c>
      <c r="F311" s="2">
        <v>0.19600000000000001</v>
      </c>
      <c r="G311" s="2">
        <v>11.234999999999999</v>
      </c>
      <c r="H311" s="2">
        <v>0</v>
      </c>
      <c r="I311" s="2">
        <v>-7.9859999999999998</v>
      </c>
      <c r="J311" s="2">
        <v>75.510999999999996</v>
      </c>
      <c r="K311" s="2">
        <v>9.0030000000000001</v>
      </c>
      <c r="L311" s="2">
        <v>123.64400000000001</v>
      </c>
    </row>
    <row r="312" spans="1:12" x14ac:dyDescent="0.25">
      <c r="A312" s="2" t="str">
        <f>Esterhazy!A312</f>
        <v xml:space="preserve">  2023/03/13 19:00:00</v>
      </c>
      <c r="B312" s="2">
        <v>0.20399999999999999</v>
      </c>
      <c r="C312" s="2">
        <v>0.59599999999999997</v>
      </c>
      <c r="D312" s="2">
        <v>2.2669999999999999</v>
      </c>
      <c r="E312" s="2">
        <v>2.86</v>
      </c>
      <c r="F312" s="2">
        <v>0.13200000000000001</v>
      </c>
      <c r="G312" s="2">
        <v>12.532999999999999</v>
      </c>
      <c r="H312" s="2">
        <v>0</v>
      </c>
      <c r="I312" s="2">
        <v>-8.9670000000000005</v>
      </c>
      <c r="J312" s="2">
        <v>76.567999999999998</v>
      </c>
      <c r="K312" s="2">
        <v>8.6389999999999993</v>
      </c>
      <c r="L312" s="2">
        <v>124.407</v>
      </c>
    </row>
    <row r="313" spans="1:12" x14ac:dyDescent="0.25">
      <c r="A313" s="2" t="str">
        <f>Esterhazy!A313</f>
        <v xml:space="preserve">  2023/03/13 20:00:00</v>
      </c>
      <c r="B313" s="2">
        <v>0.35099999999999998</v>
      </c>
      <c r="C313" s="2">
        <v>0.19400000000000001</v>
      </c>
      <c r="D313" s="2">
        <v>2.2509999999999999</v>
      </c>
      <c r="E313" s="2">
        <v>2.4420000000000002</v>
      </c>
      <c r="F313" s="2">
        <v>0.26900000000000002</v>
      </c>
      <c r="G313" s="2">
        <v>13.494</v>
      </c>
      <c r="H313" s="2">
        <v>0</v>
      </c>
      <c r="I313" s="2">
        <v>-9.9039999999999999</v>
      </c>
      <c r="J313" s="2">
        <v>77.472999999999999</v>
      </c>
      <c r="K313" s="2">
        <v>7.5650000000000004</v>
      </c>
      <c r="L313" s="2">
        <v>118.91</v>
      </c>
    </row>
    <row r="314" spans="1:12" x14ac:dyDescent="0.25">
      <c r="A314" s="2" t="str">
        <f>Esterhazy!A314</f>
        <v xml:space="preserve">  2023/03/13 21:00:00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11.221</v>
      </c>
      <c r="H314" s="2">
        <v>0</v>
      </c>
      <c r="I314" s="2">
        <v>-10.323</v>
      </c>
      <c r="J314" s="2">
        <v>77.978999999999999</v>
      </c>
      <c r="K314" s="2">
        <v>7.5739999999999998</v>
      </c>
      <c r="L314" s="2">
        <v>120.358</v>
      </c>
    </row>
    <row r="315" spans="1:12" x14ac:dyDescent="0.25">
      <c r="A315" s="2" t="str">
        <f>Esterhazy!A315</f>
        <v xml:space="preserve">  2023/03/13 22:00:00</v>
      </c>
      <c r="B315" s="2">
        <v>0.11799999999999999</v>
      </c>
      <c r="C315" s="2">
        <v>0.13300000000000001</v>
      </c>
      <c r="D315" s="2">
        <v>1.575</v>
      </c>
      <c r="E315" s="2">
        <v>1.7030000000000001</v>
      </c>
      <c r="F315" s="2">
        <v>0.14299999999999999</v>
      </c>
      <c r="G315" s="2">
        <v>9.8490000000000002</v>
      </c>
      <c r="H315" s="2">
        <v>0</v>
      </c>
      <c r="I315" s="2">
        <v>-10.648</v>
      </c>
      <c r="J315" s="2">
        <v>77.953000000000003</v>
      </c>
      <c r="K315" s="2">
        <v>8.0890000000000004</v>
      </c>
      <c r="L315" s="2">
        <v>118.97799999999999</v>
      </c>
    </row>
    <row r="316" spans="1:12" x14ac:dyDescent="0.25">
      <c r="A316" s="2" t="str">
        <f>Esterhazy!A316</f>
        <v xml:space="preserve">  2023/03/13 23:00:00</v>
      </c>
      <c r="B316" s="2">
        <v>0.16900000000000001</v>
      </c>
      <c r="C316" s="2">
        <v>0.22500000000000001</v>
      </c>
      <c r="D316" s="2">
        <v>1.427</v>
      </c>
      <c r="E316" s="2">
        <v>1.647</v>
      </c>
      <c r="F316" s="2">
        <v>-0.113</v>
      </c>
      <c r="G316" s="2">
        <v>9.2650000000000006</v>
      </c>
      <c r="H316" s="2">
        <v>0</v>
      </c>
      <c r="I316" s="2">
        <v>-10.771000000000001</v>
      </c>
      <c r="J316" s="2">
        <v>78.180999999999997</v>
      </c>
      <c r="K316" s="2">
        <v>8.4550000000000001</v>
      </c>
      <c r="L316" s="2">
        <v>124.01600000000001</v>
      </c>
    </row>
    <row r="317" spans="1:12" x14ac:dyDescent="0.25">
      <c r="A317" s="2" t="str">
        <f>Esterhazy!A317</f>
        <v xml:space="preserve">  2023/03/14 00:00:00</v>
      </c>
      <c r="B317" s="2">
        <v>-4.7E-2</v>
      </c>
      <c r="C317" s="2">
        <v>0.11899999999999999</v>
      </c>
      <c r="D317" s="2">
        <v>1.32</v>
      </c>
      <c r="E317" s="2">
        <v>1.4359999999999999</v>
      </c>
      <c r="F317" s="2">
        <v>-0.186</v>
      </c>
      <c r="G317" s="2">
        <v>9.3119999999999994</v>
      </c>
      <c r="H317" s="2">
        <v>0</v>
      </c>
      <c r="I317" s="2">
        <v>-10.936</v>
      </c>
      <c r="J317" s="2">
        <v>78.522999999999996</v>
      </c>
      <c r="K317" s="2">
        <v>6.97</v>
      </c>
      <c r="L317" s="2">
        <v>119.092</v>
      </c>
    </row>
    <row r="318" spans="1:12" x14ac:dyDescent="0.25">
      <c r="A318" s="2" t="str">
        <f>Esterhazy!A318</f>
        <v xml:space="preserve">  2023/03/14 01:00:00</v>
      </c>
      <c r="B318" s="2">
        <v>-0.04</v>
      </c>
      <c r="C318" s="2">
        <v>0.14399999999999999</v>
      </c>
      <c r="D318" s="2">
        <v>0.96799999999999997</v>
      </c>
      <c r="E318" s="2">
        <v>1.109</v>
      </c>
      <c r="F318" s="2">
        <v>-0.247</v>
      </c>
      <c r="G318" s="2">
        <v>9.391</v>
      </c>
      <c r="H318" s="2">
        <v>0</v>
      </c>
      <c r="I318" s="2">
        <v>-11.693</v>
      </c>
      <c r="J318" s="2">
        <v>79.408000000000001</v>
      </c>
      <c r="K318" s="2">
        <v>5.7270000000000003</v>
      </c>
      <c r="L318" s="2">
        <v>108.303</v>
      </c>
    </row>
    <row r="319" spans="1:12" x14ac:dyDescent="0.25">
      <c r="A319" s="2" t="str">
        <f>Esterhazy!A319</f>
        <v xml:space="preserve">  2023/03/14 02:00:00</v>
      </c>
      <c r="B319" s="2">
        <v>-0.14799999999999999</v>
      </c>
      <c r="C319" s="2">
        <v>0.113</v>
      </c>
      <c r="D319" s="2">
        <v>1.1020000000000001</v>
      </c>
      <c r="E319" s="2">
        <v>1.2110000000000001</v>
      </c>
      <c r="F319" s="2">
        <v>-0.27300000000000002</v>
      </c>
      <c r="G319" s="2">
        <v>9.3059999999999992</v>
      </c>
      <c r="H319" s="2">
        <v>0</v>
      </c>
      <c r="I319" s="2">
        <v>-12.506</v>
      </c>
      <c r="J319" s="2">
        <v>79.278999999999996</v>
      </c>
      <c r="K319" s="2">
        <v>6.7069999999999999</v>
      </c>
      <c r="L319" s="2">
        <v>109.65900000000001</v>
      </c>
    </row>
    <row r="320" spans="1:12" x14ac:dyDescent="0.25">
      <c r="A320" s="2" t="str">
        <f>Esterhazy!A320</f>
        <v xml:space="preserve">  2023/03/14 03:00:00</v>
      </c>
      <c r="B320" s="2">
        <v>-0.114</v>
      </c>
      <c r="C320" s="2">
        <v>0.154</v>
      </c>
      <c r="D320" s="2">
        <v>1.101</v>
      </c>
      <c r="E320" s="2">
        <v>1.2509999999999999</v>
      </c>
      <c r="F320" s="2">
        <v>-0.42</v>
      </c>
      <c r="G320" s="2">
        <v>8.8490000000000002</v>
      </c>
      <c r="H320" s="2">
        <v>0</v>
      </c>
      <c r="I320" s="2">
        <v>-13.137</v>
      </c>
      <c r="J320" s="2">
        <v>79.38</v>
      </c>
      <c r="K320" s="2">
        <v>7.1479999999999997</v>
      </c>
      <c r="L320" s="2">
        <v>114.77200000000001</v>
      </c>
    </row>
    <row r="321" spans="1:12" x14ac:dyDescent="0.25">
      <c r="A321" s="2" t="str">
        <f>Esterhazy!A321</f>
        <v xml:space="preserve">  2023/03/14 04:00:00</v>
      </c>
      <c r="B321" s="2">
        <v>-0.17299999999999999</v>
      </c>
      <c r="C321" s="2">
        <v>0.153</v>
      </c>
      <c r="D321" s="2">
        <v>1.038</v>
      </c>
      <c r="E321" s="2">
        <v>1.1870000000000001</v>
      </c>
      <c r="F321" s="2">
        <v>-0.25</v>
      </c>
      <c r="G321" s="2">
        <v>8.5470000000000006</v>
      </c>
      <c r="H321" s="2">
        <v>0</v>
      </c>
      <c r="I321" s="2">
        <v>-13.226000000000001</v>
      </c>
      <c r="J321" s="2">
        <v>79.206000000000003</v>
      </c>
      <c r="K321" s="2">
        <v>6.915</v>
      </c>
      <c r="L321" s="2">
        <v>114.02200000000001</v>
      </c>
    </row>
    <row r="322" spans="1:12" x14ac:dyDescent="0.25">
      <c r="A322" s="2" t="str">
        <f>Esterhazy!A322</f>
        <v xml:space="preserve">  2023/03/14 05:00:00</v>
      </c>
      <c r="B322" s="2">
        <v>-0.25900000000000001</v>
      </c>
      <c r="C322" s="2">
        <v>0.17299999999999999</v>
      </c>
      <c r="D322" s="2">
        <v>0.96799999999999997</v>
      </c>
      <c r="E322" s="2">
        <v>1.1379999999999999</v>
      </c>
      <c r="F322" s="2">
        <v>-0.499</v>
      </c>
      <c r="G322" s="2">
        <v>7.5579999999999998</v>
      </c>
      <c r="H322" s="2">
        <v>0</v>
      </c>
      <c r="I322" s="2">
        <v>-13.372</v>
      </c>
      <c r="J322" s="2">
        <v>79.195999999999998</v>
      </c>
      <c r="K322" s="2">
        <v>6.9669999999999996</v>
      </c>
      <c r="L322" s="2">
        <v>115.398</v>
      </c>
    </row>
    <row r="323" spans="1:12" x14ac:dyDescent="0.25">
      <c r="A323" s="2" t="str">
        <f>Esterhazy!A323</f>
        <v xml:space="preserve">  2023/03/14 06:00:00</v>
      </c>
      <c r="B323" s="2">
        <v>-0.373</v>
      </c>
      <c r="C323" s="2">
        <v>0.23100000000000001</v>
      </c>
      <c r="D323" s="2">
        <v>0.997</v>
      </c>
      <c r="E323" s="2">
        <v>1.226</v>
      </c>
      <c r="F323" s="2">
        <v>-0.48099999999999998</v>
      </c>
      <c r="G323" s="2">
        <v>6.8369999999999997</v>
      </c>
      <c r="H323" s="2">
        <v>0</v>
      </c>
      <c r="I323" s="2">
        <v>-13.391</v>
      </c>
      <c r="J323" s="2">
        <v>79.072000000000003</v>
      </c>
      <c r="K323" s="2">
        <v>7.0979999999999999</v>
      </c>
      <c r="L323" s="2">
        <v>112.16800000000001</v>
      </c>
    </row>
    <row r="324" spans="1:12" x14ac:dyDescent="0.25">
      <c r="A324" s="2" t="str">
        <f>Esterhazy!A324</f>
        <v xml:space="preserve">  2023/03/14 07:00:00</v>
      </c>
      <c r="B324" s="2">
        <v>-0.36599999999999999</v>
      </c>
      <c r="C324" s="2">
        <v>0.35299999999999998</v>
      </c>
      <c r="D324" s="2">
        <v>1.081</v>
      </c>
      <c r="E324" s="2">
        <v>1.43</v>
      </c>
      <c r="F324" s="2">
        <v>-0.54200000000000004</v>
      </c>
      <c r="G324" s="2">
        <v>6.41</v>
      </c>
      <c r="H324" s="2">
        <v>0</v>
      </c>
      <c r="I324" s="2">
        <v>-13.53</v>
      </c>
      <c r="J324" s="2">
        <v>78.933999999999997</v>
      </c>
      <c r="K324" s="2">
        <v>7.4720000000000004</v>
      </c>
      <c r="L324" s="2">
        <v>114.176</v>
      </c>
    </row>
    <row r="325" spans="1:12" x14ac:dyDescent="0.25">
      <c r="A325" s="2" t="str">
        <f>Esterhazy!A325</f>
        <v xml:space="preserve">  2023/03/14 08:00:00</v>
      </c>
      <c r="B325" s="2">
        <v>-0.57099999999999995</v>
      </c>
      <c r="C325" s="2">
        <v>0.41399999999999998</v>
      </c>
      <c r="D325" s="2">
        <v>0.98</v>
      </c>
      <c r="E325" s="2">
        <v>1.389</v>
      </c>
      <c r="F325" s="2">
        <v>-0.624</v>
      </c>
      <c r="G325" s="2">
        <v>5.8</v>
      </c>
      <c r="H325" s="2">
        <v>0</v>
      </c>
      <c r="I325" s="2">
        <v>-13.335000000000001</v>
      </c>
      <c r="J325" s="2">
        <v>79.031000000000006</v>
      </c>
      <c r="K325" s="2">
        <v>7.1319999999999997</v>
      </c>
      <c r="L325" s="2">
        <v>117.48099999999999</v>
      </c>
    </row>
    <row r="326" spans="1:12" x14ac:dyDescent="0.25">
      <c r="A326" s="2" t="str">
        <f>Esterhazy!A326</f>
        <v xml:space="preserve">  2023/03/14 09:00:00</v>
      </c>
      <c r="B326" s="2">
        <v>-0.33600000000000002</v>
      </c>
      <c r="C326" s="2">
        <v>28.093</v>
      </c>
      <c r="D326" s="2">
        <v>14.097</v>
      </c>
      <c r="E326" s="2">
        <v>42.152999999999999</v>
      </c>
      <c r="F326" s="2">
        <v>-0.374</v>
      </c>
      <c r="G326" s="2">
        <v>5.907</v>
      </c>
      <c r="H326" s="2">
        <v>0</v>
      </c>
      <c r="I326" s="2">
        <v>-12.21</v>
      </c>
      <c r="J326" s="2">
        <v>78.474999999999994</v>
      </c>
      <c r="K326" s="2">
        <v>7.0579999999999998</v>
      </c>
      <c r="L326" s="2">
        <v>121.486</v>
      </c>
    </row>
    <row r="327" spans="1:12" x14ac:dyDescent="0.25">
      <c r="A327" s="2" t="str">
        <f>Esterhazy!A327</f>
        <v xml:space="preserve">  2023/03/14 10:00:00</v>
      </c>
      <c r="B327" s="2">
        <v>-0.25600000000000001</v>
      </c>
      <c r="C327" s="2">
        <v>1.7889999999999999</v>
      </c>
      <c r="D327" s="2">
        <v>2.2189999999999999</v>
      </c>
      <c r="E327" s="2">
        <v>4.0010000000000003</v>
      </c>
      <c r="F327" s="2">
        <v>-0.40200000000000002</v>
      </c>
      <c r="G327" s="2">
        <v>4.7229999999999999</v>
      </c>
      <c r="H327" s="2">
        <v>0</v>
      </c>
      <c r="I327" s="2">
        <v>-10.423999999999999</v>
      </c>
      <c r="J327" s="2">
        <v>77.528999999999996</v>
      </c>
      <c r="K327" s="2">
        <v>7.375</v>
      </c>
      <c r="L327" s="2">
        <v>126.693</v>
      </c>
    </row>
    <row r="328" spans="1:12" x14ac:dyDescent="0.25">
      <c r="A328" s="2" t="str">
        <f>Esterhazy!A328</f>
        <v xml:space="preserve">  2023/03/14 11:00:00</v>
      </c>
      <c r="B328" s="2" t="s">
        <v>510</v>
      </c>
      <c r="C328" s="2" t="s">
        <v>510</v>
      </c>
      <c r="D328" s="2" t="s">
        <v>510</v>
      </c>
      <c r="E328" s="2" t="s">
        <v>510</v>
      </c>
      <c r="F328" s="2" t="s">
        <v>510</v>
      </c>
      <c r="G328" s="2">
        <v>3.9390000000000001</v>
      </c>
      <c r="H328" s="2">
        <v>0</v>
      </c>
      <c r="I328" s="2">
        <v>-9.0030000000000001</v>
      </c>
      <c r="J328" s="2">
        <v>76.906000000000006</v>
      </c>
      <c r="K328" s="2">
        <v>6.798</v>
      </c>
      <c r="L328" s="2">
        <v>129.84200000000001</v>
      </c>
    </row>
    <row r="329" spans="1:12" x14ac:dyDescent="0.25">
      <c r="A329" s="2" t="str">
        <f>Esterhazy!A329</f>
        <v xml:space="preserve">  2023/03/14 12:00:00</v>
      </c>
      <c r="B329" s="2" t="s">
        <v>510</v>
      </c>
      <c r="C329" s="2" t="s">
        <v>510</v>
      </c>
      <c r="D329" s="2" t="s">
        <v>510</v>
      </c>
      <c r="E329" s="2" t="s">
        <v>510</v>
      </c>
      <c r="F329" s="2" t="s">
        <v>510</v>
      </c>
      <c r="G329" s="2">
        <v>4.133</v>
      </c>
      <c r="H329" s="2">
        <v>0</v>
      </c>
      <c r="I329" s="2">
        <v>-7.1070000000000002</v>
      </c>
      <c r="J329" s="2">
        <v>77.019000000000005</v>
      </c>
      <c r="K329" s="2">
        <v>6.5960000000000001</v>
      </c>
      <c r="L329" s="2">
        <v>134.39099999999999</v>
      </c>
    </row>
    <row r="330" spans="1:12" x14ac:dyDescent="0.25">
      <c r="A330" s="2" t="str">
        <f>Esterhazy!A330</f>
        <v xml:space="preserve">  2023/03/14 13:00:00</v>
      </c>
      <c r="B330" s="2" t="s">
        <v>510</v>
      </c>
      <c r="C330" s="2" t="s">
        <v>510</v>
      </c>
      <c r="D330" s="2" t="s">
        <v>510</v>
      </c>
      <c r="E330" s="2" t="s">
        <v>510</v>
      </c>
      <c r="F330" s="2" t="s">
        <v>510</v>
      </c>
      <c r="G330" s="2">
        <v>4.1980000000000004</v>
      </c>
      <c r="H330" s="2">
        <v>0</v>
      </c>
      <c r="I330" s="2">
        <v>-4.6449999999999996</v>
      </c>
      <c r="J330" s="2">
        <v>77.611000000000004</v>
      </c>
      <c r="K330" s="2">
        <v>5.0519999999999996</v>
      </c>
      <c r="L330" s="2">
        <v>140.608</v>
      </c>
    </row>
    <row r="331" spans="1:12" x14ac:dyDescent="0.25">
      <c r="A331" s="2" t="str">
        <f>Esterhazy!A331</f>
        <v xml:space="preserve">  2023/03/14 14:00:00</v>
      </c>
      <c r="B331" s="2" t="s">
        <v>510</v>
      </c>
      <c r="C331" s="2" t="s">
        <v>510</v>
      </c>
      <c r="D331" s="2" t="s">
        <v>510</v>
      </c>
      <c r="E331" s="2" t="s">
        <v>510</v>
      </c>
      <c r="F331" s="2" t="s">
        <v>510</v>
      </c>
      <c r="G331" s="2">
        <v>4.2750000000000004</v>
      </c>
      <c r="H331" s="2">
        <v>0</v>
      </c>
      <c r="I331" s="2">
        <v>-0.97499999999999998</v>
      </c>
      <c r="J331" s="2">
        <v>74.168999999999997</v>
      </c>
      <c r="K331" s="2">
        <v>2.3929999999999998</v>
      </c>
      <c r="L331" s="2">
        <v>158.85400000000001</v>
      </c>
    </row>
    <row r="332" spans="1:12" x14ac:dyDescent="0.25">
      <c r="A332" s="2" t="str">
        <f>Esterhazy!A332</f>
        <v xml:space="preserve">  2023/03/14 15:00:00</v>
      </c>
      <c r="B332" s="2" t="s">
        <v>510</v>
      </c>
      <c r="C332" s="2" t="s">
        <v>510</v>
      </c>
      <c r="D332" s="2" t="s">
        <v>510</v>
      </c>
      <c r="E332" s="2" t="s">
        <v>510</v>
      </c>
      <c r="F332" s="2" t="s">
        <v>510</v>
      </c>
      <c r="G332" s="2">
        <v>3.9039999999999999</v>
      </c>
      <c r="H332" s="2">
        <v>0</v>
      </c>
      <c r="I332" s="2">
        <v>1.7470000000000001</v>
      </c>
      <c r="J332" s="2">
        <v>71.272999999999996</v>
      </c>
      <c r="K332" s="2">
        <v>5.0579999999999998</v>
      </c>
      <c r="L332" s="2">
        <v>267.459</v>
      </c>
    </row>
    <row r="333" spans="1:12" x14ac:dyDescent="0.25">
      <c r="A333" s="2" t="str">
        <f>Esterhazy!A333</f>
        <v xml:space="preserve">  2023/03/14 16:00:00</v>
      </c>
      <c r="B333" s="2" t="s">
        <v>510</v>
      </c>
      <c r="C333" s="2" t="s">
        <v>510</v>
      </c>
      <c r="D333" s="2" t="s">
        <v>510</v>
      </c>
      <c r="E333" s="2" t="s">
        <v>510</v>
      </c>
      <c r="F333" s="2" t="s">
        <v>510</v>
      </c>
      <c r="G333" s="2">
        <v>10.207000000000001</v>
      </c>
      <c r="H333" s="2">
        <v>0</v>
      </c>
      <c r="I333" s="2">
        <v>-0.36299999999999999</v>
      </c>
      <c r="J333" s="2">
        <v>76.134</v>
      </c>
      <c r="K333" s="2">
        <v>11.145</v>
      </c>
      <c r="L333" s="2">
        <v>300.03100000000001</v>
      </c>
    </row>
    <row r="334" spans="1:12" x14ac:dyDescent="0.25">
      <c r="A334" s="2" t="str">
        <f>Esterhazy!A334</f>
        <v xml:space="preserve">  2023/03/14 17:00:00</v>
      </c>
      <c r="B334" s="2" t="s">
        <v>510</v>
      </c>
      <c r="C334" s="2" t="s">
        <v>510</v>
      </c>
      <c r="D334" s="2" t="s">
        <v>510</v>
      </c>
      <c r="E334" s="2" t="s">
        <v>510</v>
      </c>
      <c r="F334" s="2" t="s">
        <v>510</v>
      </c>
      <c r="G334" s="2">
        <v>11.976000000000001</v>
      </c>
      <c r="H334" s="2">
        <v>0</v>
      </c>
      <c r="I334" s="2">
        <v>-2.1349999999999998</v>
      </c>
      <c r="J334" s="2">
        <v>74.677000000000007</v>
      </c>
      <c r="K334" s="2">
        <v>9.5850000000000009</v>
      </c>
      <c r="L334" s="2">
        <v>299.02800000000002</v>
      </c>
    </row>
    <row r="335" spans="1:12" x14ac:dyDescent="0.25">
      <c r="A335" s="2" t="str">
        <f>Esterhazy!A335</f>
        <v xml:space="preserve">  2023/03/14 18:00:00</v>
      </c>
      <c r="B335" s="2" t="s">
        <v>510</v>
      </c>
      <c r="C335" s="2" t="s">
        <v>510</v>
      </c>
      <c r="D335" s="2" t="s">
        <v>510</v>
      </c>
      <c r="E335" s="2" t="s">
        <v>510</v>
      </c>
      <c r="F335" s="2" t="s">
        <v>510</v>
      </c>
      <c r="G335" s="2">
        <v>13.183</v>
      </c>
      <c r="H335" s="2">
        <v>0</v>
      </c>
      <c r="I335" s="2">
        <v>-3.8660000000000001</v>
      </c>
      <c r="J335" s="2">
        <v>74.652000000000001</v>
      </c>
      <c r="K335" s="2">
        <v>8.0619999999999994</v>
      </c>
      <c r="L335" s="2">
        <v>302.23500000000001</v>
      </c>
    </row>
    <row r="336" spans="1:12" x14ac:dyDescent="0.25">
      <c r="A336" s="2" t="str">
        <f>Esterhazy!A336</f>
        <v xml:space="preserve">  2023/03/14 19:00:00</v>
      </c>
      <c r="B336" s="2">
        <v>1.018</v>
      </c>
      <c r="C336" s="2">
        <v>1.7999999999999999E-2</v>
      </c>
      <c r="D336" s="2">
        <v>1.3129999999999999</v>
      </c>
      <c r="E336" s="2">
        <v>1.327</v>
      </c>
      <c r="F336" s="2">
        <v>-0.16200000000000001</v>
      </c>
      <c r="G336" s="2" t="s">
        <v>789</v>
      </c>
      <c r="H336" s="2">
        <v>0</v>
      </c>
      <c r="I336" s="2">
        <v>-5.5220000000000002</v>
      </c>
      <c r="J336" s="2">
        <v>75.444999999999993</v>
      </c>
      <c r="K336" s="2">
        <v>5.6779999999999999</v>
      </c>
      <c r="L336" s="2">
        <v>296.911</v>
      </c>
    </row>
    <row r="337" spans="1:12" x14ac:dyDescent="0.25">
      <c r="A337" s="2" t="str">
        <f>Esterhazy!A337</f>
        <v xml:space="preserve">  2023/03/14 20:00:00</v>
      </c>
      <c r="B337" s="2">
        <v>0.45800000000000002</v>
      </c>
      <c r="C337" s="2">
        <v>-1.2999999999999999E-2</v>
      </c>
      <c r="D337" s="2">
        <v>1.0960000000000001</v>
      </c>
      <c r="E337" s="2">
        <v>1.08</v>
      </c>
      <c r="F337" s="2">
        <v>3.5999999999999997E-2</v>
      </c>
      <c r="G337" s="2">
        <v>4.4279999999999999</v>
      </c>
      <c r="H337" s="2">
        <v>0</v>
      </c>
      <c r="I337" s="2">
        <v>-7.0030000000000001</v>
      </c>
      <c r="J337" s="2">
        <v>76.441000000000003</v>
      </c>
      <c r="K337" s="2">
        <v>5.5940000000000003</v>
      </c>
      <c r="L337" s="2">
        <v>282.11099999999999</v>
      </c>
    </row>
    <row r="338" spans="1:12" x14ac:dyDescent="0.25">
      <c r="A338" s="2" t="str">
        <f>Esterhazy!A338</f>
        <v xml:space="preserve">  2023/03/14 21:00:00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4.93</v>
      </c>
      <c r="H338" s="2">
        <v>0</v>
      </c>
      <c r="I338" s="2">
        <v>-8.3480000000000008</v>
      </c>
      <c r="J338" s="2">
        <v>78.024000000000001</v>
      </c>
      <c r="K338" s="2">
        <v>4.1189999999999998</v>
      </c>
      <c r="L338" s="2">
        <v>276.613</v>
      </c>
    </row>
    <row r="339" spans="1:12" x14ac:dyDescent="0.25">
      <c r="A339" s="2" t="str">
        <f>Esterhazy!A339</f>
        <v xml:space="preserve">  2023/03/14 22:00:00</v>
      </c>
      <c r="B339" s="2">
        <v>0.14000000000000001</v>
      </c>
      <c r="C339" s="2">
        <v>7.3999999999999996E-2</v>
      </c>
      <c r="D339" s="2">
        <v>5.0389999999999997</v>
      </c>
      <c r="E339" s="2">
        <v>5.109</v>
      </c>
      <c r="F339" s="2">
        <v>0.125</v>
      </c>
      <c r="G339" s="2">
        <v>5.1289999999999996</v>
      </c>
      <c r="H339" s="2">
        <v>0</v>
      </c>
      <c r="I339" s="2">
        <v>-8.7040000000000006</v>
      </c>
      <c r="J339" s="2">
        <v>76.837000000000003</v>
      </c>
      <c r="K339" s="2">
        <v>4.4550000000000001</v>
      </c>
      <c r="L339" s="2">
        <v>279.25299999999999</v>
      </c>
    </row>
    <row r="340" spans="1:12" x14ac:dyDescent="0.25">
      <c r="A340" s="2" t="str">
        <f>Esterhazy!A340</f>
        <v xml:space="preserve">  2023/03/14 23:00:00</v>
      </c>
      <c r="B340" s="2">
        <v>-3.4000000000000002E-2</v>
      </c>
      <c r="C340" s="2">
        <v>5.8000000000000003E-2</v>
      </c>
      <c r="D340" s="2">
        <v>2.4390000000000001</v>
      </c>
      <c r="E340" s="2">
        <v>2.492</v>
      </c>
      <c r="F340" s="2">
        <v>0.13</v>
      </c>
      <c r="G340" s="2">
        <v>5.5090000000000003</v>
      </c>
      <c r="H340" s="2">
        <v>0</v>
      </c>
      <c r="I340" s="2">
        <v>-10.738</v>
      </c>
      <c r="J340" s="2">
        <v>78.176000000000002</v>
      </c>
      <c r="K340" s="2">
        <v>3.5019999999999998</v>
      </c>
      <c r="L340" s="2">
        <v>285.98399999999998</v>
      </c>
    </row>
    <row r="341" spans="1:12" x14ac:dyDescent="0.25">
      <c r="A341" s="2" t="str">
        <f>Esterhazy!A341</f>
        <v xml:space="preserve">  2023/03/15 00:00:00</v>
      </c>
      <c r="B341" s="2">
        <v>0.125</v>
      </c>
      <c r="C341" s="2">
        <v>7.8E-2</v>
      </c>
      <c r="D341" s="2">
        <v>1.3959999999999999</v>
      </c>
      <c r="E341" s="2">
        <v>1.4710000000000001</v>
      </c>
      <c r="F341" s="2">
        <v>7.8E-2</v>
      </c>
      <c r="G341" s="2">
        <v>7.125</v>
      </c>
      <c r="H341" s="2">
        <v>0</v>
      </c>
      <c r="I341" s="2">
        <v>-12.045</v>
      </c>
      <c r="J341" s="2">
        <v>78.150999999999996</v>
      </c>
      <c r="K341" s="2">
        <v>2.9980000000000002</v>
      </c>
      <c r="L341" s="2">
        <v>293.48599999999999</v>
      </c>
    </row>
    <row r="342" spans="1:12" x14ac:dyDescent="0.25">
      <c r="A342" s="2" t="str">
        <f>Esterhazy!A342</f>
        <v xml:space="preserve">  2023/03/15 01:00:00</v>
      </c>
      <c r="B342" s="2">
        <v>8.9999999999999993E-3</v>
      </c>
      <c r="C342" s="2">
        <v>2.4E-2</v>
      </c>
      <c r="D342" s="2">
        <v>2.081</v>
      </c>
      <c r="E342" s="2">
        <v>2.101</v>
      </c>
      <c r="F342" s="2">
        <v>-7.4999999999999997E-2</v>
      </c>
      <c r="G342" s="2">
        <v>8.4280000000000008</v>
      </c>
      <c r="H342" s="2">
        <v>0</v>
      </c>
      <c r="I342" s="2">
        <v>-13.601000000000001</v>
      </c>
      <c r="J342" s="2">
        <v>80.869</v>
      </c>
      <c r="K342" s="2">
        <v>1.379</v>
      </c>
      <c r="L342" s="2">
        <v>299.68799999999999</v>
      </c>
    </row>
    <row r="343" spans="1:12" x14ac:dyDescent="0.25">
      <c r="A343" s="2" t="str">
        <f>Esterhazy!A343</f>
        <v xml:space="preserve">  2023/03/15 02:00:00</v>
      </c>
      <c r="B343" s="2">
        <v>-5.8000000000000003E-2</v>
      </c>
      <c r="C343" s="2">
        <v>0.17399999999999999</v>
      </c>
      <c r="D343" s="2">
        <v>2.1880000000000002</v>
      </c>
      <c r="E343" s="2">
        <v>2.359</v>
      </c>
      <c r="F343" s="2">
        <v>-0.17100000000000001</v>
      </c>
      <c r="G343" s="2">
        <v>8.8539999999999992</v>
      </c>
      <c r="H343" s="2">
        <v>0</v>
      </c>
      <c r="I343" s="2">
        <v>-13.827</v>
      </c>
      <c r="J343" s="2">
        <v>80.760999999999996</v>
      </c>
      <c r="K343" s="2">
        <v>1.393</v>
      </c>
      <c r="L343" s="2">
        <v>295.21800000000002</v>
      </c>
    </row>
    <row r="344" spans="1:12" x14ac:dyDescent="0.25">
      <c r="A344" s="2" t="str">
        <f>Esterhazy!A344</f>
        <v xml:space="preserve">  2023/03/15 03:00:00</v>
      </c>
      <c r="B344" s="2">
        <v>4.4999999999999998E-2</v>
      </c>
      <c r="C344" s="2">
        <v>9.0999999999999998E-2</v>
      </c>
      <c r="D344" s="2">
        <v>2.0489999999999999</v>
      </c>
      <c r="E344" s="2">
        <v>2.1360000000000001</v>
      </c>
      <c r="F344" s="2">
        <v>0.02</v>
      </c>
      <c r="G344" s="2">
        <v>8.8480000000000008</v>
      </c>
      <c r="H344" s="2">
        <v>0</v>
      </c>
      <c r="I344" s="2">
        <v>-13.154</v>
      </c>
      <c r="J344" s="2">
        <v>80.438999999999993</v>
      </c>
      <c r="K344" s="2">
        <v>0.90800000000000003</v>
      </c>
      <c r="L344" s="2">
        <v>280.72800000000001</v>
      </c>
    </row>
    <row r="345" spans="1:12" x14ac:dyDescent="0.25">
      <c r="A345" s="2" t="str">
        <f>Esterhazy!A345</f>
        <v xml:space="preserve">  2023/03/15 04:00:00</v>
      </c>
      <c r="B345" s="2">
        <v>6.0000000000000001E-3</v>
      </c>
      <c r="C345" s="2">
        <v>4.4999999999999998E-2</v>
      </c>
      <c r="D345" s="2">
        <v>3.1190000000000002</v>
      </c>
      <c r="E345" s="2">
        <v>3.1619999999999999</v>
      </c>
      <c r="F345" s="2">
        <v>-3.5000000000000003E-2</v>
      </c>
      <c r="G345" s="2">
        <v>9.3209999999999997</v>
      </c>
      <c r="H345" s="2">
        <v>0</v>
      </c>
      <c r="I345" s="2">
        <v>-12.169</v>
      </c>
      <c r="J345" s="2">
        <v>79.207999999999998</v>
      </c>
      <c r="K345" s="2">
        <v>0.89400000000000002</v>
      </c>
      <c r="L345" s="2">
        <v>352.88900000000001</v>
      </c>
    </row>
    <row r="346" spans="1:12" x14ac:dyDescent="0.25">
      <c r="A346" s="2" t="str">
        <f>Esterhazy!A346</f>
        <v xml:space="preserve">  2023/03/15 05:00:00</v>
      </c>
      <c r="B346" s="2">
        <v>3.4000000000000002E-2</v>
      </c>
      <c r="C346" s="2">
        <v>2.1000000000000001E-2</v>
      </c>
      <c r="D346" s="2">
        <v>2.2309999999999999</v>
      </c>
      <c r="E346" s="2">
        <v>2.25</v>
      </c>
      <c r="F346" s="2">
        <v>-1.2E-2</v>
      </c>
      <c r="G346" s="2">
        <v>8.86</v>
      </c>
      <c r="H346" s="2">
        <v>0</v>
      </c>
      <c r="I346" s="2">
        <v>-11.77</v>
      </c>
      <c r="J346" s="2">
        <v>79.605999999999995</v>
      </c>
      <c r="K346" s="2">
        <v>0.995</v>
      </c>
      <c r="L346" s="2">
        <v>355.83300000000003</v>
      </c>
    </row>
    <row r="347" spans="1:12" x14ac:dyDescent="0.25">
      <c r="A347" s="2" t="str">
        <f>Esterhazy!A347</f>
        <v xml:space="preserve">  2023/03/15 06:00:00</v>
      </c>
      <c r="B347" s="2">
        <v>0.22900000000000001</v>
      </c>
      <c r="C347" s="2">
        <v>9.7000000000000003E-2</v>
      </c>
      <c r="D347" s="2">
        <v>1.296</v>
      </c>
      <c r="E347" s="2">
        <v>1.389</v>
      </c>
      <c r="F347" s="2">
        <v>-4.2999999999999997E-2</v>
      </c>
      <c r="G347" s="2">
        <v>8.6020000000000003</v>
      </c>
      <c r="H347" s="2">
        <v>0</v>
      </c>
      <c r="I347" s="2">
        <v>-10.98</v>
      </c>
      <c r="J347" s="2">
        <v>78.745000000000005</v>
      </c>
      <c r="K347" s="2">
        <v>0.49</v>
      </c>
      <c r="L347" s="2">
        <v>12.154</v>
      </c>
    </row>
    <row r="348" spans="1:12" x14ac:dyDescent="0.25">
      <c r="A348" s="2" t="str">
        <f>Esterhazy!A348</f>
        <v xml:space="preserve">  2023/03/15 07:00:00</v>
      </c>
      <c r="B348" s="2">
        <v>0.68100000000000005</v>
      </c>
      <c r="C348" s="2">
        <v>0.16500000000000001</v>
      </c>
      <c r="D348" s="2">
        <v>3.4860000000000002</v>
      </c>
      <c r="E348" s="2">
        <v>3.6469999999999998</v>
      </c>
      <c r="F348" s="2">
        <v>0.109</v>
      </c>
      <c r="G348" s="2">
        <v>9.282</v>
      </c>
      <c r="H348" s="2">
        <v>0</v>
      </c>
      <c r="I348" s="2">
        <v>-10.343999999999999</v>
      </c>
      <c r="J348" s="2">
        <v>77.100999999999999</v>
      </c>
      <c r="K348" s="2">
        <v>0.20399999999999999</v>
      </c>
      <c r="L348" s="2">
        <v>85.546000000000006</v>
      </c>
    </row>
    <row r="349" spans="1:12" x14ac:dyDescent="0.25">
      <c r="A349" s="2" t="str">
        <f>Esterhazy!A349</f>
        <v xml:space="preserve">  2023/03/15 08:00:00</v>
      </c>
      <c r="B349" s="2">
        <v>0.48299999999999998</v>
      </c>
      <c r="C349" s="2">
        <v>4.2999999999999997E-2</v>
      </c>
      <c r="D349" s="2">
        <v>3.5670000000000002</v>
      </c>
      <c r="E349" s="2">
        <v>3.6059999999999999</v>
      </c>
      <c r="F349" s="2">
        <v>1.7999999999999999E-2</v>
      </c>
      <c r="G349" s="2">
        <v>9.7759999999999998</v>
      </c>
      <c r="H349" s="2">
        <v>0</v>
      </c>
      <c r="I349" s="2">
        <v>-10.19</v>
      </c>
      <c r="J349" s="2">
        <v>78.259</v>
      </c>
      <c r="K349" s="2">
        <v>0.81599999999999995</v>
      </c>
      <c r="L349" s="2">
        <v>297.02600000000001</v>
      </c>
    </row>
    <row r="350" spans="1:12" x14ac:dyDescent="0.25">
      <c r="A350" s="2" t="str">
        <f>Esterhazy!A350</f>
        <v xml:space="preserve">  2023/03/15 09:00:00</v>
      </c>
      <c r="B350" s="2">
        <v>0.65600000000000003</v>
      </c>
      <c r="C350" s="2">
        <v>0.30099999999999999</v>
      </c>
      <c r="D350" s="2">
        <v>2.4329999999999998</v>
      </c>
      <c r="E350" s="2">
        <v>2.73</v>
      </c>
      <c r="F350" s="2">
        <v>-4.4999999999999998E-2</v>
      </c>
      <c r="G350" s="2">
        <v>9.0969999999999995</v>
      </c>
      <c r="H350" s="2">
        <v>0</v>
      </c>
      <c r="I350" s="2">
        <v>-9.5380000000000003</v>
      </c>
      <c r="J350" s="2">
        <v>76.884</v>
      </c>
      <c r="K350" s="2">
        <v>1.1679999999999999</v>
      </c>
      <c r="L350" s="2">
        <v>333.58600000000001</v>
      </c>
    </row>
    <row r="351" spans="1:12" x14ac:dyDescent="0.25">
      <c r="A351" s="2" t="str">
        <f>Esterhazy!A351</f>
        <v xml:space="preserve">  2023/03/15 10:00:00</v>
      </c>
      <c r="B351" s="2">
        <v>0.84799999999999998</v>
      </c>
      <c r="C351" s="2">
        <v>0.59099999999999997</v>
      </c>
      <c r="D351" s="2">
        <v>2.5870000000000002</v>
      </c>
      <c r="E351" s="2">
        <v>3.173</v>
      </c>
      <c r="F351" s="2">
        <v>-0.10100000000000001</v>
      </c>
      <c r="G351" s="2">
        <v>8.3650000000000002</v>
      </c>
      <c r="H351" s="2">
        <v>0</v>
      </c>
      <c r="I351" s="2">
        <v>-8.4930000000000003</v>
      </c>
      <c r="J351" s="2">
        <v>75.058000000000007</v>
      </c>
      <c r="K351" s="2">
        <v>1.0289999999999999</v>
      </c>
      <c r="L351" s="2">
        <v>9.984</v>
      </c>
    </row>
    <row r="352" spans="1:12" x14ac:dyDescent="0.25">
      <c r="A352" s="2" t="str">
        <f>Esterhazy!A352</f>
        <v xml:space="preserve">  2023/03/15 11:00:00</v>
      </c>
      <c r="B352" s="2">
        <v>1.0249999999999999</v>
      </c>
      <c r="C352" s="2">
        <v>0.75800000000000001</v>
      </c>
      <c r="D352" s="2">
        <v>2.8530000000000002</v>
      </c>
      <c r="E352" s="2">
        <v>3.6059999999999999</v>
      </c>
      <c r="F352" s="2">
        <v>5.0000000000000001E-3</v>
      </c>
      <c r="G352" s="2">
        <v>7.4160000000000004</v>
      </c>
      <c r="H352" s="2">
        <v>0</v>
      </c>
      <c r="I352" s="2">
        <v>-6.9909999999999997</v>
      </c>
      <c r="J352" s="2">
        <v>71.417000000000002</v>
      </c>
      <c r="K352" s="2">
        <v>0.92900000000000005</v>
      </c>
      <c r="L352" s="2">
        <v>15.478</v>
      </c>
    </row>
    <row r="353" spans="1:12" x14ac:dyDescent="0.25">
      <c r="A353" s="2" t="str">
        <f>Esterhazy!A353</f>
        <v xml:space="preserve">  2023/03/15 12:00:00</v>
      </c>
      <c r="B353" s="2">
        <v>0.64300000000000002</v>
      </c>
      <c r="C353" s="2">
        <v>0.85299999999999998</v>
      </c>
      <c r="D353" s="2">
        <v>2.7639999999999998</v>
      </c>
      <c r="E353" s="2">
        <v>3.6120000000000001</v>
      </c>
      <c r="F353" s="2">
        <v>0.113</v>
      </c>
      <c r="G353" s="2">
        <v>6.6639999999999997</v>
      </c>
      <c r="H353" s="2">
        <v>0</v>
      </c>
      <c r="I353" s="2">
        <v>-6.0339999999999998</v>
      </c>
      <c r="J353" s="2">
        <v>69.150000000000006</v>
      </c>
      <c r="K353" s="2">
        <v>1.0169999999999999</v>
      </c>
      <c r="L353" s="2">
        <v>12.489000000000001</v>
      </c>
    </row>
    <row r="354" spans="1:12" x14ac:dyDescent="0.25">
      <c r="A354" s="2" t="str">
        <f>Esterhazy!A354</f>
        <v xml:space="preserve">  2023/03/15 13:00:00</v>
      </c>
      <c r="B354" s="2">
        <v>1.028</v>
      </c>
      <c r="C354" s="2">
        <v>0.51200000000000001</v>
      </c>
      <c r="D354" s="2">
        <v>1.9330000000000001</v>
      </c>
      <c r="E354" s="2">
        <v>2.4409999999999998</v>
      </c>
      <c r="F354" s="2">
        <v>0.14099999999999999</v>
      </c>
      <c r="G354" s="2">
        <v>5.4779999999999998</v>
      </c>
      <c r="H354" s="2">
        <v>0</v>
      </c>
      <c r="I354" s="2">
        <v>-4.4409999999999998</v>
      </c>
      <c r="J354" s="2">
        <v>66.344999999999999</v>
      </c>
      <c r="K354" s="2">
        <v>1.17</v>
      </c>
      <c r="L354" s="2">
        <v>8.5220000000000002</v>
      </c>
    </row>
    <row r="355" spans="1:12" x14ac:dyDescent="0.25">
      <c r="A355" s="2" t="str">
        <f>Esterhazy!A355</f>
        <v xml:space="preserve">  2023/03/15 14:00:00</v>
      </c>
      <c r="B355" s="2">
        <v>0.51</v>
      </c>
      <c r="C355" s="2">
        <v>0.34799999999999998</v>
      </c>
      <c r="D355" s="2">
        <v>1.6379999999999999</v>
      </c>
      <c r="E355" s="2">
        <v>1.9810000000000001</v>
      </c>
      <c r="F355" s="2">
        <v>0.26200000000000001</v>
      </c>
      <c r="G355" s="2">
        <v>4.2759999999999998</v>
      </c>
      <c r="H355" s="2">
        <v>0</v>
      </c>
      <c r="I355" s="2">
        <v>-3.464</v>
      </c>
      <c r="J355" s="2">
        <v>66.290000000000006</v>
      </c>
      <c r="K355" s="2">
        <v>1.823</v>
      </c>
      <c r="L355" s="2">
        <v>350.39600000000002</v>
      </c>
    </row>
    <row r="356" spans="1:12" x14ac:dyDescent="0.25">
      <c r="A356" s="2" t="str">
        <f>Esterhazy!A356</f>
        <v xml:space="preserve">  2023/03/15 15:00:00</v>
      </c>
      <c r="B356" s="2">
        <v>0.501</v>
      </c>
      <c r="C356" s="2">
        <v>0.217</v>
      </c>
      <c r="D356" s="2">
        <v>1.2509999999999999</v>
      </c>
      <c r="E356" s="2">
        <v>1.466</v>
      </c>
      <c r="F356" s="2">
        <v>0.16500000000000001</v>
      </c>
      <c r="G356" s="2">
        <v>4.444</v>
      </c>
      <c r="H356" s="2">
        <v>0</v>
      </c>
      <c r="I356" s="2">
        <v>-3.504</v>
      </c>
      <c r="J356" s="2">
        <v>65.379000000000005</v>
      </c>
      <c r="K356" s="2">
        <v>2.5179999999999998</v>
      </c>
      <c r="L356" s="2">
        <v>350.86</v>
      </c>
    </row>
    <row r="357" spans="1:12" x14ac:dyDescent="0.25">
      <c r="A357" s="2" t="str">
        <f>Esterhazy!A357</f>
        <v xml:space="preserve">  2023/03/15 16:00:00</v>
      </c>
      <c r="B357" s="2">
        <v>0.46500000000000002</v>
      </c>
      <c r="C357" s="2">
        <v>0.17199999999999999</v>
      </c>
      <c r="D357" s="2">
        <v>1.21</v>
      </c>
      <c r="E357" s="2">
        <v>1.379</v>
      </c>
      <c r="F357" s="2">
        <v>-6.5000000000000002E-2</v>
      </c>
      <c r="G357" s="2">
        <v>5.8209999999999997</v>
      </c>
      <c r="H357" s="2">
        <v>0</v>
      </c>
      <c r="I357" s="2">
        <v>-3.6589999999999998</v>
      </c>
      <c r="J357" s="2">
        <v>67.694000000000003</v>
      </c>
      <c r="K357" s="2">
        <v>2.298</v>
      </c>
      <c r="L357" s="2">
        <v>352.62799999999999</v>
      </c>
    </row>
    <row r="358" spans="1:12" x14ac:dyDescent="0.25">
      <c r="A358" s="2" t="str">
        <f>Esterhazy!A358</f>
        <v xml:space="preserve">  2023/03/15 17:00:00</v>
      </c>
      <c r="B358" s="2">
        <v>0.27900000000000003</v>
      </c>
      <c r="C358" s="2">
        <v>0.13500000000000001</v>
      </c>
      <c r="D358" s="2">
        <v>1.0369999999999999</v>
      </c>
      <c r="E358" s="2">
        <v>1.1679999999999999</v>
      </c>
      <c r="F358" s="2">
        <v>-0.06</v>
      </c>
      <c r="G358" s="2">
        <v>6.282</v>
      </c>
      <c r="H358" s="2">
        <v>0</v>
      </c>
      <c r="I358" s="2">
        <v>-3.9990000000000001</v>
      </c>
      <c r="J358" s="2">
        <v>70.099000000000004</v>
      </c>
      <c r="K358" s="2">
        <v>2.4420000000000002</v>
      </c>
      <c r="L358" s="2">
        <v>344.78399999999999</v>
      </c>
    </row>
    <row r="359" spans="1:12" x14ac:dyDescent="0.25">
      <c r="A359" s="2" t="str">
        <f>Esterhazy!A359</f>
        <v xml:space="preserve">  2023/03/15 18:00:00</v>
      </c>
      <c r="B359" s="2">
        <v>6.9000000000000006E-2</v>
      </c>
      <c r="C359" s="2">
        <v>0.191</v>
      </c>
      <c r="D359" s="2">
        <v>1.147</v>
      </c>
      <c r="E359" s="2">
        <v>1.333</v>
      </c>
      <c r="F359" s="2">
        <v>7.8E-2</v>
      </c>
      <c r="G359" s="2">
        <v>6.7850000000000001</v>
      </c>
      <c r="H359" s="2">
        <v>0</v>
      </c>
      <c r="I359" s="2">
        <v>-4.3339999999999996</v>
      </c>
      <c r="J359" s="2">
        <v>71.055000000000007</v>
      </c>
      <c r="K359" s="2">
        <v>2.5009999999999999</v>
      </c>
      <c r="L359" s="2">
        <v>338.66199999999998</v>
      </c>
    </row>
    <row r="360" spans="1:12" x14ac:dyDescent="0.25">
      <c r="A360" s="2" t="str">
        <f>Esterhazy!A360</f>
        <v xml:space="preserve">  2023/03/15 19:00:00</v>
      </c>
      <c r="B360" s="2">
        <v>-8.2000000000000003E-2</v>
      </c>
      <c r="C360" s="2">
        <v>0.113</v>
      </c>
      <c r="D360" s="2">
        <v>1.054</v>
      </c>
      <c r="E360" s="2">
        <v>1.1619999999999999</v>
      </c>
      <c r="F360" s="2">
        <v>1.2999999999999999E-2</v>
      </c>
      <c r="G360" s="2">
        <v>7.9640000000000004</v>
      </c>
      <c r="H360" s="2">
        <v>0</v>
      </c>
      <c r="I360" s="2">
        <v>-5.032</v>
      </c>
      <c r="J360" s="2">
        <v>74.748000000000005</v>
      </c>
      <c r="K360" s="2">
        <v>2.1840000000000002</v>
      </c>
      <c r="L360" s="2">
        <v>334.18599999999998</v>
      </c>
    </row>
    <row r="361" spans="1:12" x14ac:dyDescent="0.25">
      <c r="A361" s="2" t="str">
        <f>Esterhazy!A361</f>
        <v xml:space="preserve">  2023/03/15 20:00:00</v>
      </c>
      <c r="B361" s="2">
        <v>-2.5999999999999999E-2</v>
      </c>
      <c r="C361" s="2">
        <v>6.9000000000000006E-2</v>
      </c>
      <c r="D361" s="2">
        <v>1.03</v>
      </c>
      <c r="E361" s="2">
        <v>1.095</v>
      </c>
      <c r="F361" s="2">
        <v>0.127</v>
      </c>
      <c r="G361" s="2">
        <v>7.5739999999999998</v>
      </c>
      <c r="H361" s="2">
        <v>0</v>
      </c>
      <c r="I361" s="2">
        <v>-5.9130000000000003</v>
      </c>
      <c r="J361" s="2">
        <v>75.375</v>
      </c>
      <c r="K361" s="2">
        <v>2.2719999999999998</v>
      </c>
      <c r="L361" s="2">
        <v>329.41399999999999</v>
      </c>
    </row>
    <row r="362" spans="1:12" x14ac:dyDescent="0.25">
      <c r="A362" s="2" t="str">
        <f>Esterhazy!A362</f>
        <v xml:space="preserve">  2023/03/15 21:00:00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7.282</v>
      </c>
      <c r="H362" s="2">
        <v>0</v>
      </c>
      <c r="I362" s="2">
        <v>-6.2939999999999996</v>
      </c>
      <c r="J362" s="2">
        <v>76.010999999999996</v>
      </c>
      <c r="K362" s="2">
        <v>2.8860000000000001</v>
      </c>
      <c r="L362" s="2">
        <v>329.31400000000002</v>
      </c>
    </row>
    <row r="363" spans="1:12" x14ac:dyDescent="0.25">
      <c r="A363" s="2" t="str">
        <f>Esterhazy!A363</f>
        <v xml:space="preserve">  2023/03/15 22:00:00</v>
      </c>
      <c r="B363" s="2">
        <v>0.14799999999999999</v>
      </c>
      <c r="C363" s="2">
        <v>9.8000000000000004E-2</v>
      </c>
      <c r="D363" s="2">
        <v>0.94399999999999995</v>
      </c>
      <c r="E363" s="2">
        <v>1.038</v>
      </c>
      <c r="F363" s="2">
        <v>0.105</v>
      </c>
      <c r="G363" s="2">
        <v>7.3440000000000003</v>
      </c>
      <c r="H363" s="2">
        <v>0</v>
      </c>
      <c r="I363" s="2">
        <v>-6.4870000000000001</v>
      </c>
      <c r="J363" s="2">
        <v>75.903999999999996</v>
      </c>
      <c r="K363" s="2">
        <v>3.347</v>
      </c>
      <c r="L363" s="2">
        <v>330.21899999999999</v>
      </c>
    </row>
    <row r="364" spans="1:12" x14ac:dyDescent="0.25">
      <c r="A364" s="2" t="str">
        <f>Esterhazy!A364</f>
        <v xml:space="preserve">  2023/03/15 23:00:00</v>
      </c>
      <c r="B364" s="2">
        <v>-3.2000000000000001E-2</v>
      </c>
      <c r="C364" s="2">
        <v>8.2000000000000003E-2</v>
      </c>
      <c r="D364" s="2">
        <v>0.54900000000000004</v>
      </c>
      <c r="E364" s="2">
        <v>0.63</v>
      </c>
      <c r="F364" s="2">
        <v>0.152</v>
      </c>
      <c r="G364" s="2">
        <v>5.343</v>
      </c>
      <c r="H364" s="2">
        <v>0</v>
      </c>
      <c r="I364" s="2">
        <v>-6.83</v>
      </c>
      <c r="J364" s="2">
        <v>74.058999999999997</v>
      </c>
      <c r="K364" s="2">
        <v>4.1379999999999999</v>
      </c>
      <c r="L364" s="2">
        <v>332.82299999999998</v>
      </c>
    </row>
    <row r="365" spans="1:12" x14ac:dyDescent="0.25">
      <c r="A365" s="2" t="str">
        <f>Esterhazy!A365</f>
        <v xml:space="preserve">  2023/03/16 00:00:00</v>
      </c>
      <c r="B365" s="2">
        <v>9.1999999999999998E-2</v>
      </c>
      <c r="C365" s="2">
        <v>6.4000000000000001E-2</v>
      </c>
      <c r="D365" s="2">
        <v>0.53700000000000003</v>
      </c>
      <c r="E365" s="2">
        <v>0.59899999999999998</v>
      </c>
      <c r="F365" s="2">
        <v>0.105</v>
      </c>
      <c r="G365" s="2">
        <v>6.766</v>
      </c>
      <c r="H365" s="2">
        <v>0</v>
      </c>
      <c r="I365" s="2">
        <v>-7.5949999999999998</v>
      </c>
      <c r="J365" s="2">
        <v>76.052999999999997</v>
      </c>
      <c r="K365" s="2">
        <v>3.4729999999999999</v>
      </c>
      <c r="L365" s="2">
        <v>331.36500000000001</v>
      </c>
    </row>
    <row r="366" spans="1:12" x14ac:dyDescent="0.25">
      <c r="A366" s="2" t="str">
        <f>Esterhazy!A366</f>
        <v xml:space="preserve">  2023/03/16 01:00:00</v>
      </c>
      <c r="B366" s="2">
        <v>-2.5999999999999999E-2</v>
      </c>
      <c r="C366" s="2">
        <v>7.3999999999999996E-2</v>
      </c>
      <c r="D366" s="2">
        <v>0.71799999999999997</v>
      </c>
      <c r="E366" s="2">
        <v>0.79</v>
      </c>
      <c r="F366" s="2">
        <v>0.20100000000000001</v>
      </c>
      <c r="G366" s="2">
        <v>8.6080000000000005</v>
      </c>
      <c r="H366" s="2">
        <v>0</v>
      </c>
      <c r="I366" s="2">
        <v>-8.5239999999999991</v>
      </c>
      <c r="J366" s="2">
        <v>77.81</v>
      </c>
      <c r="K366" s="2">
        <v>3.4460000000000002</v>
      </c>
      <c r="L366" s="2">
        <v>331.25400000000002</v>
      </c>
    </row>
    <row r="367" spans="1:12" x14ac:dyDescent="0.25">
      <c r="A367" s="2" t="str">
        <f>Esterhazy!A367</f>
        <v xml:space="preserve">  2023/03/16 02:00:00</v>
      </c>
      <c r="B367" s="2">
        <v>7.1999999999999995E-2</v>
      </c>
      <c r="C367" s="2">
        <v>5.1999999999999998E-2</v>
      </c>
      <c r="D367" s="2">
        <v>0.72499999999999998</v>
      </c>
      <c r="E367" s="2">
        <v>0.77400000000000002</v>
      </c>
      <c r="F367" s="2">
        <v>-0.122</v>
      </c>
      <c r="G367" s="2">
        <v>7.9480000000000004</v>
      </c>
      <c r="H367" s="2">
        <v>0</v>
      </c>
      <c r="I367" s="2">
        <v>-9.4280000000000008</v>
      </c>
      <c r="J367" s="2">
        <v>78.649000000000001</v>
      </c>
      <c r="K367" s="2">
        <v>3.113</v>
      </c>
      <c r="L367" s="2">
        <v>331.81099999999998</v>
      </c>
    </row>
    <row r="368" spans="1:12" x14ac:dyDescent="0.25">
      <c r="A368" s="2" t="str">
        <f>Esterhazy!A368</f>
        <v xml:space="preserve">  2023/03/16 03:00:00</v>
      </c>
      <c r="B368" s="2">
        <v>0.14899999999999999</v>
      </c>
      <c r="C368" s="2">
        <v>6.3E-2</v>
      </c>
      <c r="D368" s="2">
        <v>0.72199999999999998</v>
      </c>
      <c r="E368" s="2">
        <v>0.78200000000000003</v>
      </c>
      <c r="F368" s="2">
        <v>6.0000000000000001E-3</v>
      </c>
      <c r="G368" s="2">
        <v>7.5430000000000001</v>
      </c>
      <c r="H368" s="2">
        <v>0</v>
      </c>
      <c r="I368" s="2">
        <v>-11.222</v>
      </c>
      <c r="J368" s="2">
        <v>79.531999999999996</v>
      </c>
      <c r="K368" s="2">
        <v>2.742</v>
      </c>
      <c r="L368" s="2">
        <v>322.89800000000002</v>
      </c>
    </row>
    <row r="369" spans="1:12" x14ac:dyDescent="0.25">
      <c r="A369" s="2" t="str">
        <f>Esterhazy!A369</f>
        <v xml:space="preserve">  2023/03/16 04:00:00</v>
      </c>
      <c r="B369" s="2">
        <v>0.11</v>
      </c>
      <c r="C369" s="2">
        <v>5.0000000000000001E-3</v>
      </c>
      <c r="D369" s="2">
        <v>0.71</v>
      </c>
      <c r="E369" s="2">
        <v>0.71299999999999997</v>
      </c>
      <c r="F369" s="2">
        <v>0.17</v>
      </c>
      <c r="G369" s="2">
        <v>8.7439999999999998</v>
      </c>
      <c r="H369" s="2">
        <v>0</v>
      </c>
      <c r="I369" s="2">
        <v>-11.804</v>
      </c>
      <c r="J369" s="2">
        <v>80.775000000000006</v>
      </c>
      <c r="K369" s="2">
        <v>3.335</v>
      </c>
      <c r="L369" s="2">
        <v>324.608</v>
      </c>
    </row>
    <row r="370" spans="1:12" x14ac:dyDescent="0.25">
      <c r="A370" s="2" t="str">
        <f>Esterhazy!A370</f>
        <v xml:space="preserve">  2023/03/16 05:00:00</v>
      </c>
      <c r="B370" s="2">
        <v>-4.2999999999999997E-2</v>
      </c>
      <c r="C370" s="2">
        <v>0.03</v>
      </c>
      <c r="D370" s="2">
        <v>0.78700000000000003</v>
      </c>
      <c r="E370" s="2">
        <v>0.81599999999999995</v>
      </c>
      <c r="F370" s="2">
        <v>9.9000000000000005E-2</v>
      </c>
      <c r="G370" s="2">
        <v>9.6679999999999993</v>
      </c>
      <c r="H370" s="2">
        <v>0</v>
      </c>
      <c r="I370" s="2">
        <v>-12.502000000000001</v>
      </c>
      <c r="J370" s="2">
        <v>80.073999999999998</v>
      </c>
      <c r="K370" s="2">
        <v>2.93</v>
      </c>
      <c r="L370" s="2">
        <v>325.54000000000002</v>
      </c>
    </row>
    <row r="371" spans="1:12" x14ac:dyDescent="0.25">
      <c r="A371" s="2" t="str">
        <f>Esterhazy!A371</f>
        <v xml:space="preserve">  2023/03/16 06:00:00</v>
      </c>
      <c r="B371" s="2">
        <v>6.4000000000000001E-2</v>
      </c>
      <c r="C371" s="2">
        <v>2.5000000000000001E-2</v>
      </c>
      <c r="D371" s="2">
        <v>0.96299999999999997</v>
      </c>
      <c r="E371" s="2">
        <v>0.98599999999999999</v>
      </c>
      <c r="F371" s="2">
        <v>0.14099999999999999</v>
      </c>
      <c r="G371" s="2">
        <v>10.657999999999999</v>
      </c>
      <c r="H371" s="2">
        <v>0</v>
      </c>
      <c r="I371" s="2">
        <v>-13.484</v>
      </c>
      <c r="J371" s="2">
        <v>80.082999999999998</v>
      </c>
      <c r="K371" s="2">
        <v>3.161</v>
      </c>
      <c r="L371" s="2">
        <v>329.62200000000001</v>
      </c>
    </row>
    <row r="372" spans="1:12" x14ac:dyDescent="0.25">
      <c r="A372" s="2" t="str">
        <f>Esterhazy!A372</f>
        <v xml:space="preserve">  2023/03/16 07:00:00</v>
      </c>
      <c r="B372" s="2">
        <v>8.7999999999999995E-2</v>
      </c>
      <c r="C372" s="2">
        <v>5.0999999999999997E-2</v>
      </c>
      <c r="D372" s="2">
        <v>1.0680000000000001</v>
      </c>
      <c r="E372" s="2">
        <v>1.1160000000000001</v>
      </c>
      <c r="F372" s="2">
        <v>0.11899999999999999</v>
      </c>
      <c r="G372" s="2">
        <v>10.363</v>
      </c>
      <c r="H372" s="2">
        <v>0</v>
      </c>
      <c r="I372" s="2">
        <v>-14.680999999999999</v>
      </c>
      <c r="J372" s="2">
        <v>79.819999999999993</v>
      </c>
      <c r="K372" s="2">
        <v>4.0430000000000001</v>
      </c>
      <c r="L372" s="2">
        <v>321.01100000000002</v>
      </c>
    </row>
    <row r="373" spans="1:12" x14ac:dyDescent="0.25">
      <c r="A373" s="2" t="str">
        <f>Esterhazy!A373</f>
        <v xml:space="preserve">  2023/03/16 08:00:00</v>
      </c>
      <c r="B373" s="2">
        <v>6.7000000000000004E-2</v>
      </c>
      <c r="C373" s="2">
        <v>8.5999999999999993E-2</v>
      </c>
      <c r="D373" s="2">
        <v>1.4319999999999999</v>
      </c>
      <c r="E373" s="2">
        <v>1.5149999999999999</v>
      </c>
      <c r="F373" s="2">
        <v>-3.5000000000000003E-2</v>
      </c>
      <c r="G373" s="2">
        <v>11.047000000000001</v>
      </c>
      <c r="H373" s="2">
        <v>0</v>
      </c>
      <c r="I373" s="2">
        <v>-13.443</v>
      </c>
      <c r="J373" s="2">
        <v>80.311000000000007</v>
      </c>
      <c r="K373" s="2">
        <v>3.4180000000000001</v>
      </c>
      <c r="L373" s="2">
        <v>322.78500000000003</v>
      </c>
    </row>
    <row r="374" spans="1:12" x14ac:dyDescent="0.25">
      <c r="A374" s="2" t="str">
        <f>Esterhazy!A374</f>
        <v xml:space="preserve">  2023/03/16 09:00:00</v>
      </c>
      <c r="B374" s="2">
        <v>0.21199999999999999</v>
      </c>
      <c r="C374" s="2">
        <v>0.218</v>
      </c>
      <c r="D374" s="2">
        <v>1.534</v>
      </c>
      <c r="E374" s="2">
        <v>1.75</v>
      </c>
      <c r="F374" s="2">
        <v>0.19600000000000001</v>
      </c>
      <c r="G374" s="2">
        <v>10.313000000000001</v>
      </c>
      <c r="H374" s="2">
        <v>0</v>
      </c>
      <c r="I374" s="2">
        <v>-12.384</v>
      </c>
      <c r="J374" s="2">
        <v>79.116</v>
      </c>
      <c r="K374" s="2">
        <v>3.3359999999999999</v>
      </c>
      <c r="L374" s="2">
        <v>323.096</v>
      </c>
    </row>
    <row r="375" spans="1:12" x14ac:dyDescent="0.25">
      <c r="A375" s="2" t="str">
        <f>Esterhazy!A375</f>
        <v xml:space="preserve">  2023/03/16 10:00:00</v>
      </c>
      <c r="B375" s="2">
        <v>2.8000000000000001E-2</v>
      </c>
      <c r="C375" s="2">
        <v>0.376</v>
      </c>
      <c r="D375" s="2">
        <v>1.58</v>
      </c>
      <c r="E375" s="2">
        <v>1.9550000000000001</v>
      </c>
      <c r="F375" s="2">
        <v>0.22600000000000001</v>
      </c>
      <c r="G375" s="2">
        <v>7.5949999999999998</v>
      </c>
      <c r="H375" s="2">
        <v>0</v>
      </c>
      <c r="I375" s="2">
        <v>-10.784000000000001</v>
      </c>
      <c r="J375" s="2">
        <v>76.007000000000005</v>
      </c>
      <c r="K375" s="2">
        <v>3.1139999999999999</v>
      </c>
      <c r="L375" s="2">
        <v>321.35500000000002</v>
      </c>
    </row>
    <row r="376" spans="1:12" x14ac:dyDescent="0.25">
      <c r="A376" s="2" t="str">
        <f>Esterhazy!A376</f>
        <v xml:space="preserve">  2023/03/16 11:00:00</v>
      </c>
      <c r="B376" s="2">
        <v>0.246</v>
      </c>
      <c r="C376" s="2">
        <v>0.54500000000000004</v>
      </c>
      <c r="D376" s="2">
        <v>1.609</v>
      </c>
      <c r="E376" s="2">
        <v>2.1520000000000001</v>
      </c>
      <c r="F376" s="2">
        <v>8.8999999999999996E-2</v>
      </c>
      <c r="G376" s="2">
        <v>6.1369999999999996</v>
      </c>
      <c r="H376" s="2">
        <v>0</v>
      </c>
      <c r="I376" s="2">
        <v>-9.5559999999999992</v>
      </c>
      <c r="J376" s="2">
        <v>73.155000000000001</v>
      </c>
      <c r="K376" s="2">
        <v>3.427</v>
      </c>
      <c r="L376" s="2">
        <v>326.66199999999998</v>
      </c>
    </row>
    <row r="377" spans="1:12" x14ac:dyDescent="0.25">
      <c r="A377" s="2" t="str">
        <f>Esterhazy!A377</f>
        <v xml:space="preserve">  2023/03/16 12:00:00</v>
      </c>
      <c r="B377" s="2">
        <v>0.30599999999999999</v>
      </c>
      <c r="C377" s="2">
        <v>0.59799999999999998</v>
      </c>
      <c r="D377" s="2">
        <v>1.506</v>
      </c>
      <c r="E377" s="2">
        <v>2.1019999999999999</v>
      </c>
      <c r="F377" s="2">
        <v>1.9E-2</v>
      </c>
      <c r="G377" s="2">
        <v>5.4690000000000003</v>
      </c>
      <c r="H377" s="2">
        <v>0</v>
      </c>
      <c r="I377" s="2">
        <v>-8.4830000000000005</v>
      </c>
      <c r="J377" s="2">
        <v>72.509</v>
      </c>
      <c r="K377" s="2">
        <v>3.7</v>
      </c>
      <c r="L377" s="2">
        <v>321.78100000000001</v>
      </c>
    </row>
    <row r="378" spans="1:12" x14ac:dyDescent="0.25">
      <c r="A378" s="2" t="str">
        <f>Esterhazy!A378</f>
        <v xml:space="preserve">  2023/03/16 13:00:00</v>
      </c>
      <c r="B378" s="2" t="s">
        <v>41</v>
      </c>
      <c r="C378" s="2" t="s">
        <v>41</v>
      </c>
      <c r="D378" s="2" t="s">
        <v>41</v>
      </c>
      <c r="E378" s="2" t="s">
        <v>41</v>
      </c>
      <c r="F378" s="2" t="s">
        <v>41</v>
      </c>
      <c r="G378" s="2" t="s">
        <v>42</v>
      </c>
      <c r="H378" s="2" t="s">
        <v>41</v>
      </c>
      <c r="I378" s="2">
        <v>-7.32</v>
      </c>
      <c r="J378" s="2" t="s">
        <v>41</v>
      </c>
      <c r="K378" s="2">
        <v>5.05</v>
      </c>
      <c r="L378" s="2">
        <v>306.42899999999997</v>
      </c>
    </row>
    <row r="379" spans="1:12" x14ac:dyDescent="0.25">
      <c r="A379" s="2" t="str">
        <f>Esterhazy!A379</f>
        <v xml:space="preserve">  2023/03/16 14:00:00</v>
      </c>
      <c r="B379" s="2" t="s">
        <v>41</v>
      </c>
      <c r="C379" s="2" t="s">
        <v>41</v>
      </c>
      <c r="D379" s="2" t="s">
        <v>41</v>
      </c>
      <c r="E379" s="2" t="s">
        <v>41</v>
      </c>
      <c r="F379" s="2" t="s">
        <v>41</v>
      </c>
      <c r="G379" s="2" t="s">
        <v>42</v>
      </c>
      <c r="H379" s="2" t="s">
        <v>41</v>
      </c>
      <c r="I379" s="2">
        <v>-3.4009999999999998</v>
      </c>
      <c r="J379" s="2" t="s">
        <v>41</v>
      </c>
      <c r="K379" s="2">
        <v>2.7890000000000001</v>
      </c>
      <c r="L379" s="2">
        <v>305.73200000000003</v>
      </c>
    </row>
    <row r="380" spans="1:12" x14ac:dyDescent="0.25">
      <c r="A380" s="2" t="str">
        <f>Esterhazy!A380</f>
        <v xml:space="preserve">  2023/03/16 15:00:00</v>
      </c>
      <c r="B380" s="2" t="s">
        <v>41</v>
      </c>
      <c r="C380" s="2" t="s">
        <v>41</v>
      </c>
      <c r="D380" s="2" t="s">
        <v>41</v>
      </c>
      <c r="E380" s="2" t="s">
        <v>41</v>
      </c>
      <c r="F380" s="2" t="s">
        <v>41</v>
      </c>
      <c r="G380" s="2" t="s">
        <v>42</v>
      </c>
      <c r="H380" s="2" t="s">
        <v>41</v>
      </c>
      <c r="I380" s="2">
        <v>0</v>
      </c>
      <c r="J380" s="2" t="s">
        <v>41</v>
      </c>
      <c r="K380" s="2">
        <v>0</v>
      </c>
      <c r="L380" s="2">
        <v>0</v>
      </c>
    </row>
    <row r="381" spans="1:12" x14ac:dyDescent="0.25">
      <c r="A381" s="2" t="str">
        <f>Esterhazy!A381</f>
        <v xml:space="preserve">  2023/03/16 16:00:00</v>
      </c>
      <c r="B381" s="2" t="s">
        <v>41</v>
      </c>
      <c r="C381" s="2" t="s">
        <v>41</v>
      </c>
      <c r="D381" s="2" t="s">
        <v>41</v>
      </c>
      <c r="E381" s="2" t="s">
        <v>41</v>
      </c>
      <c r="F381" s="2" t="s">
        <v>41</v>
      </c>
      <c r="G381" s="2" t="s">
        <v>42</v>
      </c>
      <c r="H381" s="2" t="s">
        <v>41</v>
      </c>
      <c r="I381" s="2">
        <v>-6.2539999999999996</v>
      </c>
      <c r="J381" s="2" t="s">
        <v>41</v>
      </c>
      <c r="K381" s="2">
        <v>5.774</v>
      </c>
      <c r="L381" s="2">
        <v>316.39600000000002</v>
      </c>
    </row>
    <row r="382" spans="1:12" x14ac:dyDescent="0.25">
      <c r="A382" s="2" t="str">
        <f>Esterhazy!A382</f>
        <v xml:space="preserve">  2023/03/16 17:00:00</v>
      </c>
      <c r="B382" s="2" t="s">
        <v>41</v>
      </c>
      <c r="C382" s="2" t="s">
        <v>41</v>
      </c>
      <c r="D382" s="2" t="s">
        <v>41</v>
      </c>
      <c r="E382" s="2" t="s">
        <v>41</v>
      </c>
      <c r="F382" s="2" t="s">
        <v>41</v>
      </c>
      <c r="G382" s="2" t="s">
        <v>42</v>
      </c>
      <c r="H382" s="2" t="s">
        <v>41</v>
      </c>
      <c r="I382" s="2">
        <v>-6.83</v>
      </c>
      <c r="J382" s="2" t="s">
        <v>41</v>
      </c>
      <c r="K382" s="2">
        <v>6.274</v>
      </c>
      <c r="L382" s="2">
        <v>313.95100000000002</v>
      </c>
    </row>
    <row r="383" spans="1:12" x14ac:dyDescent="0.25">
      <c r="A383" s="2" t="str">
        <f>Esterhazy!A383</f>
        <v xml:space="preserve">  2023/03/16 18:00:00</v>
      </c>
      <c r="B383" s="2">
        <v>0.40799999999999997</v>
      </c>
      <c r="C383" s="2">
        <v>6.5000000000000002E-2</v>
      </c>
      <c r="D383" s="2">
        <v>0.89300000000000002</v>
      </c>
      <c r="E383" s="2">
        <v>0.95799999999999996</v>
      </c>
      <c r="F383" s="2">
        <v>0.27500000000000002</v>
      </c>
      <c r="G383" s="2">
        <v>4.8529999999999998</v>
      </c>
      <c r="H383" s="2">
        <v>0</v>
      </c>
      <c r="I383" s="2">
        <v>-7.4580000000000002</v>
      </c>
      <c r="J383" s="2">
        <v>73.367999999999995</v>
      </c>
      <c r="K383" s="2">
        <v>5.8769999999999998</v>
      </c>
      <c r="L383" s="2">
        <v>318.851</v>
      </c>
    </row>
    <row r="384" spans="1:12" x14ac:dyDescent="0.25">
      <c r="A384" s="2" t="str">
        <f>Esterhazy!A384</f>
        <v xml:space="preserve">  2023/03/16 19:00:00</v>
      </c>
      <c r="B384" s="2">
        <v>0.121</v>
      </c>
      <c r="C384" s="2">
        <v>4.2000000000000003E-2</v>
      </c>
      <c r="D384" s="2">
        <v>0.76200000000000001</v>
      </c>
      <c r="E384" s="2">
        <v>0.80300000000000005</v>
      </c>
      <c r="F384" s="2">
        <v>7.4999999999999997E-2</v>
      </c>
      <c r="G384" s="2">
        <v>4.1239999999999997</v>
      </c>
      <c r="H384" s="2">
        <v>0</v>
      </c>
      <c r="I384" s="2">
        <v>-8.18</v>
      </c>
      <c r="J384" s="2">
        <v>71.933000000000007</v>
      </c>
      <c r="K384" s="2">
        <v>6.4059999999999997</v>
      </c>
      <c r="L384" s="2">
        <v>333.07400000000001</v>
      </c>
    </row>
    <row r="385" spans="1:12" x14ac:dyDescent="0.25">
      <c r="A385" s="2" t="str">
        <f>Esterhazy!A385</f>
        <v xml:space="preserve">  2023/03/16 20:00:00</v>
      </c>
      <c r="B385" s="2">
        <v>0.23100000000000001</v>
      </c>
      <c r="C385" s="2">
        <v>-1.7999999999999999E-2</v>
      </c>
      <c r="D385" s="2">
        <v>0.42299999999999999</v>
      </c>
      <c r="E385" s="2">
        <v>0.40500000000000003</v>
      </c>
      <c r="F385" s="2">
        <v>-4.4999999999999998E-2</v>
      </c>
      <c r="G385" s="2">
        <v>2.4159999999999999</v>
      </c>
      <c r="H385" s="2">
        <v>0</v>
      </c>
      <c r="I385" s="2">
        <v>-10.768000000000001</v>
      </c>
      <c r="J385" s="2">
        <v>71.126999999999995</v>
      </c>
      <c r="K385" s="2">
        <v>6.53</v>
      </c>
      <c r="L385" s="2">
        <v>333.23</v>
      </c>
    </row>
    <row r="386" spans="1:12" x14ac:dyDescent="0.25">
      <c r="A386" s="2" t="str">
        <f>Esterhazy!A386</f>
        <v xml:space="preserve">  2023/03/16 21:00:00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2.7229999999999999</v>
      </c>
      <c r="H386" s="2">
        <v>0</v>
      </c>
      <c r="I386" s="2">
        <v>-12.753</v>
      </c>
      <c r="J386" s="2">
        <v>72.433999999999997</v>
      </c>
      <c r="K386" s="2">
        <v>5.2290000000000001</v>
      </c>
      <c r="L386" s="2">
        <v>334.44900000000001</v>
      </c>
    </row>
    <row r="387" spans="1:12" x14ac:dyDescent="0.25">
      <c r="A387" s="2" t="str">
        <f>Esterhazy!A387</f>
        <v xml:space="preserve">  2023/03/16 22:00:00</v>
      </c>
      <c r="B387" s="2">
        <v>0.249</v>
      </c>
      <c r="C387" s="2">
        <v>-0.123</v>
      </c>
      <c r="D387" s="2">
        <v>0.35399999999999998</v>
      </c>
      <c r="E387" s="2">
        <v>0.23200000000000001</v>
      </c>
      <c r="F387" s="2">
        <v>0.28799999999999998</v>
      </c>
      <c r="G387" s="2">
        <v>2.73</v>
      </c>
      <c r="H387" s="2">
        <v>0</v>
      </c>
      <c r="I387" s="2">
        <v>-14.846</v>
      </c>
      <c r="J387" s="2">
        <v>70.965000000000003</v>
      </c>
      <c r="K387" s="2">
        <v>4.0670000000000002</v>
      </c>
      <c r="L387" s="2">
        <v>340.60599999999999</v>
      </c>
    </row>
    <row r="388" spans="1:12" x14ac:dyDescent="0.25">
      <c r="A388" s="2" t="str">
        <f>Esterhazy!A388</f>
        <v xml:space="preserve">  2023/03/16 23:00:00</v>
      </c>
      <c r="B388" s="2">
        <v>0.156</v>
      </c>
      <c r="C388" s="2">
        <v>-4.7E-2</v>
      </c>
      <c r="D388" s="2">
        <v>0.13500000000000001</v>
      </c>
      <c r="E388" s="2">
        <v>8.7999999999999995E-2</v>
      </c>
      <c r="F388" s="2">
        <v>5.5E-2</v>
      </c>
      <c r="G388" s="2">
        <v>2.0739999999999998</v>
      </c>
      <c r="H388" s="2">
        <v>0</v>
      </c>
      <c r="I388" s="2">
        <v>-16.524999999999999</v>
      </c>
      <c r="J388" s="2">
        <v>70.39</v>
      </c>
      <c r="K388" s="2">
        <v>4.22</v>
      </c>
      <c r="L388" s="2">
        <v>335.947</v>
      </c>
    </row>
    <row r="389" spans="1:12" x14ac:dyDescent="0.25">
      <c r="A389" s="2" t="str">
        <f>Esterhazy!A389</f>
        <v xml:space="preserve">  2023/03/17 00:00:00</v>
      </c>
      <c r="B389" s="2">
        <v>9.0999999999999998E-2</v>
      </c>
      <c r="C389" s="2">
        <v>-5.1999999999999998E-2</v>
      </c>
      <c r="D389" s="2">
        <v>0.13200000000000001</v>
      </c>
      <c r="E389" s="2">
        <v>0.08</v>
      </c>
      <c r="F389" s="2">
        <v>2E-3</v>
      </c>
      <c r="G389" s="2">
        <v>1.9159999999999999</v>
      </c>
      <c r="H389" s="2">
        <v>0</v>
      </c>
      <c r="I389" s="2">
        <v>-17.370999999999999</v>
      </c>
      <c r="J389" s="2">
        <v>71.448999999999998</v>
      </c>
      <c r="K389" s="2">
        <v>2.8479999999999999</v>
      </c>
      <c r="L389" s="2">
        <v>339.73700000000002</v>
      </c>
    </row>
    <row r="390" spans="1:12" x14ac:dyDescent="0.25">
      <c r="A390" s="2" t="str">
        <f>Esterhazy!A390</f>
        <v xml:space="preserve">  2023/03/17 01:00:00</v>
      </c>
      <c r="B390" s="2">
        <v>-3.9E-2</v>
      </c>
      <c r="C390" s="2">
        <v>-8.5000000000000006E-2</v>
      </c>
      <c r="D390" s="2">
        <v>0.19500000000000001</v>
      </c>
      <c r="E390" s="2">
        <v>0.111</v>
      </c>
      <c r="F390" s="2">
        <v>-0.104</v>
      </c>
      <c r="G390" s="2">
        <v>1.9750000000000001</v>
      </c>
      <c r="H390" s="2">
        <v>0</v>
      </c>
      <c r="I390" s="2">
        <v>-18.183</v>
      </c>
      <c r="J390" s="2">
        <v>71.876999999999995</v>
      </c>
      <c r="K390" s="2">
        <v>3.2410000000000001</v>
      </c>
      <c r="L390" s="2">
        <v>335.60899999999998</v>
      </c>
    </row>
    <row r="391" spans="1:12" x14ac:dyDescent="0.25">
      <c r="A391" s="2" t="str">
        <f>Esterhazy!A391</f>
        <v xml:space="preserve">  2023/03/17 02:00:00</v>
      </c>
      <c r="B391" s="2">
        <v>9.7000000000000003E-2</v>
      </c>
      <c r="C391" s="2">
        <v>-8.6999999999999994E-2</v>
      </c>
      <c r="D391" s="2">
        <v>0.182</v>
      </c>
      <c r="E391" s="2">
        <v>9.5000000000000001E-2</v>
      </c>
      <c r="F391" s="2">
        <v>-0.17199999999999999</v>
      </c>
      <c r="G391" s="2">
        <v>1.782</v>
      </c>
      <c r="H391" s="2">
        <v>0</v>
      </c>
      <c r="I391" s="2">
        <v>-20.593</v>
      </c>
      <c r="J391" s="2">
        <v>72.757000000000005</v>
      </c>
      <c r="K391" s="2">
        <v>3.4540000000000002</v>
      </c>
      <c r="L391" s="2">
        <v>327.92599999999999</v>
      </c>
    </row>
    <row r="392" spans="1:12" x14ac:dyDescent="0.25">
      <c r="A392" s="2" t="str">
        <f>Esterhazy!A392</f>
        <v xml:space="preserve">  2023/03/17 03:00:00</v>
      </c>
      <c r="B392" s="2">
        <v>5.8000000000000003E-2</v>
      </c>
      <c r="C392" s="2">
        <v>-2E-3</v>
      </c>
      <c r="D392" s="2">
        <v>0.112</v>
      </c>
      <c r="E392" s="2">
        <v>0.111</v>
      </c>
      <c r="F392" s="2">
        <v>-0.124</v>
      </c>
      <c r="G392" s="2">
        <v>1.714</v>
      </c>
      <c r="H392" s="2">
        <v>0</v>
      </c>
      <c r="I392" s="2">
        <v>-21.469000000000001</v>
      </c>
      <c r="J392" s="2">
        <v>73.119</v>
      </c>
      <c r="K392" s="2">
        <v>4.1349999999999998</v>
      </c>
      <c r="L392" s="2">
        <v>320.32400000000001</v>
      </c>
    </row>
    <row r="393" spans="1:12" x14ac:dyDescent="0.25">
      <c r="A393" s="2" t="str">
        <f>Esterhazy!A393</f>
        <v xml:space="preserve">  2023/03/17 04:00:00</v>
      </c>
      <c r="B393" s="2">
        <v>0.11</v>
      </c>
      <c r="C393" s="2">
        <v>-3.5000000000000003E-2</v>
      </c>
      <c r="D393" s="2">
        <v>0.18</v>
      </c>
      <c r="E393" s="2">
        <v>0.14499999999999999</v>
      </c>
      <c r="F393" s="2">
        <v>-0.251</v>
      </c>
      <c r="G393" s="2">
        <v>1.7350000000000001</v>
      </c>
      <c r="H393" s="2">
        <v>0</v>
      </c>
      <c r="I393" s="2">
        <v>-22.577999999999999</v>
      </c>
      <c r="J393" s="2">
        <v>74.141999999999996</v>
      </c>
      <c r="K393" s="2">
        <v>4.6079999999999997</v>
      </c>
      <c r="L393" s="2">
        <v>324.01299999999998</v>
      </c>
    </row>
    <row r="394" spans="1:12" x14ac:dyDescent="0.25">
      <c r="A394" s="2" t="str">
        <f>Esterhazy!A394</f>
        <v xml:space="preserve">  2023/03/17 05:00:00</v>
      </c>
      <c r="B394" s="2">
        <v>0.107</v>
      </c>
      <c r="C394" s="2">
        <v>-3.5999999999999997E-2</v>
      </c>
      <c r="D394" s="2">
        <v>0.20799999999999999</v>
      </c>
      <c r="E394" s="2">
        <v>0.17299999999999999</v>
      </c>
      <c r="F394" s="2">
        <v>-0.219</v>
      </c>
      <c r="G394" s="2">
        <v>1.7869999999999999</v>
      </c>
      <c r="H394" s="2">
        <v>0</v>
      </c>
      <c r="I394" s="2">
        <v>-22.757999999999999</v>
      </c>
      <c r="J394" s="2">
        <v>74.260999999999996</v>
      </c>
      <c r="K394" s="2">
        <v>5.4020000000000001</v>
      </c>
      <c r="L394" s="2">
        <v>323.69900000000001</v>
      </c>
    </row>
    <row r="395" spans="1:12" x14ac:dyDescent="0.25">
      <c r="A395" s="2" t="str">
        <f>Esterhazy!A395</f>
        <v xml:space="preserve">  2023/03/17 06:00:00</v>
      </c>
      <c r="B395" s="2">
        <v>8.8999999999999996E-2</v>
      </c>
      <c r="C395" s="2">
        <v>-8.2000000000000003E-2</v>
      </c>
      <c r="D395" s="2">
        <v>0.315</v>
      </c>
      <c r="E395" s="2">
        <v>0.23499999999999999</v>
      </c>
      <c r="F395" s="2">
        <v>-0.13300000000000001</v>
      </c>
      <c r="G395" s="2">
        <v>1.8120000000000001</v>
      </c>
      <c r="H395" s="2">
        <v>0</v>
      </c>
      <c r="I395" s="2">
        <v>-22.686</v>
      </c>
      <c r="J395" s="2">
        <v>74.105999999999995</v>
      </c>
      <c r="K395" s="2">
        <v>6.0170000000000003</v>
      </c>
      <c r="L395" s="2">
        <v>322.45299999999997</v>
      </c>
    </row>
    <row r="396" spans="1:12" x14ac:dyDescent="0.25">
      <c r="A396" s="2" t="str">
        <f>Esterhazy!A396</f>
        <v xml:space="preserve">  2023/03/17 07:00:00</v>
      </c>
      <c r="B396" s="2">
        <v>-6.0000000000000001E-3</v>
      </c>
      <c r="C396" s="2">
        <v>-1.4999999999999999E-2</v>
      </c>
      <c r="D396" s="2">
        <v>0.38900000000000001</v>
      </c>
      <c r="E396" s="2">
        <v>0.375</v>
      </c>
      <c r="F396" s="2">
        <v>-7.6999999999999999E-2</v>
      </c>
      <c r="G396" s="2">
        <v>1.7150000000000001</v>
      </c>
      <c r="H396" s="2">
        <v>0</v>
      </c>
      <c r="I396" s="2">
        <v>-23.126999999999999</v>
      </c>
      <c r="J396" s="2">
        <v>73.528999999999996</v>
      </c>
      <c r="K396" s="2">
        <v>5.3369999999999997</v>
      </c>
      <c r="L396" s="2">
        <v>325.33699999999999</v>
      </c>
    </row>
    <row r="397" spans="1:12" x14ac:dyDescent="0.25">
      <c r="A397" s="2" t="str">
        <f>Esterhazy!A397</f>
        <v xml:space="preserve">  2023/03/17 08:00:00</v>
      </c>
      <c r="B397" s="2">
        <v>1.9E-2</v>
      </c>
      <c r="C397" s="2">
        <v>7.4999999999999997E-2</v>
      </c>
      <c r="D397" s="2">
        <v>0.55900000000000005</v>
      </c>
      <c r="E397" s="2">
        <v>0.63500000000000001</v>
      </c>
      <c r="F397" s="2">
        <v>-0.13300000000000001</v>
      </c>
      <c r="G397" s="2">
        <v>2.016</v>
      </c>
      <c r="H397" s="2">
        <v>0</v>
      </c>
      <c r="I397" s="2">
        <v>-23.027999999999999</v>
      </c>
      <c r="J397" s="2">
        <v>73.858999999999995</v>
      </c>
      <c r="K397" s="2">
        <v>5.94</v>
      </c>
      <c r="L397" s="2">
        <v>323.33999999999997</v>
      </c>
    </row>
    <row r="398" spans="1:12" x14ac:dyDescent="0.25">
      <c r="A398" s="2" t="str">
        <f>Esterhazy!A398</f>
        <v xml:space="preserve">  2023/03/17 09:00:00</v>
      </c>
      <c r="B398" s="2">
        <v>8.0000000000000002E-3</v>
      </c>
      <c r="C398" s="2">
        <v>0.35899999999999999</v>
      </c>
      <c r="D398" s="2">
        <v>0.627</v>
      </c>
      <c r="E398" s="2">
        <v>0.98699999999999999</v>
      </c>
      <c r="F398" s="2">
        <v>-0.247</v>
      </c>
      <c r="G398" s="2">
        <v>1.9810000000000001</v>
      </c>
      <c r="H398" s="2">
        <v>0</v>
      </c>
      <c r="I398" s="2">
        <v>-21.466000000000001</v>
      </c>
      <c r="J398" s="2">
        <v>72.774000000000001</v>
      </c>
      <c r="K398" s="2">
        <v>5.3780000000000001</v>
      </c>
      <c r="L398" s="2">
        <v>329.03100000000001</v>
      </c>
    </row>
    <row r="399" spans="1:12" x14ac:dyDescent="0.25">
      <c r="A399" s="2" t="str">
        <f>Esterhazy!A399</f>
        <v xml:space="preserve">  2023/03/17 10:00:00</v>
      </c>
      <c r="B399" s="2">
        <v>4.7E-2</v>
      </c>
      <c r="C399" s="2">
        <v>0.36599999999999999</v>
      </c>
      <c r="D399" s="2">
        <v>0.38100000000000001</v>
      </c>
      <c r="E399" s="2">
        <v>0.748</v>
      </c>
      <c r="F399" s="2">
        <v>-8.0000000000000002E-3</v>
      </c>
      <c r="G399" s="2">
        <v>1.7509999999999999</v>
      </c>
      <c r="H399" s="2">
        <v>0</v>
      </c>
      <c r="I399" s="2">
        <v>-19.064</v>
      </c>
      <c r="J399" s="2">
        <v>72.072999999999993</v>
      </c>
      <c r="K399" s="2">
        <v>5.4109999999999996</v>
      </c>
      <c r="L399" s="2">
        <v>325.80900000000003</v>
      </c>
    </row>
    <row r="400" spans="1:12" x14ac:dyDescent="0.25">
      <c r="A400" s="2" t="str">
        <f>Esterhazy!A400</f>
        <v xml:space="preserve">  2023/03/17 11:00:00</v>
      </c>
      <c r="B400" s="2">
        <v>-4.5999999999999999E-2</v>
      </c>
      <c r="C400" s="2">
        <v>0.19</v>
      </c>
      <c r="D400" s="2">
        <v>0.19900000000000001</v>
      </c>
      <c r="E400" s="2">
        <v>0.39200000000000002</v>
      </c>
      <c r="F400" s="2">
        <v>-0.126</v>
      </c>
      <c r="G400" s="2">
        <v>1.673</v>
      </c>
      <c r="H400" s="2">
        <v>0</v>
      </c>
      <c r="I400" s="2">
        <v>-15.398999999999999</v>
      </c>
      <c r="J400" s="2">
        <v>69.793999999999997</v>
      </c>
      <c r="K400" s="2">
        <v>4.8449999999999998</v>
      </c>
      <c r="L400" s="2">
        <v>337.911</v>
      </c>
    </row>
    <row r="401" spans="1:12" x14ac:dyDescent="0.25">
      <c r="A401" s="2" t="str">
        <f>Esterhazy!A401</f>
        <v xml:space="preserve">  2023/03/17 12:00:00</v>
      </c>
      <c r="B401" s="2">
        <v>5.8000000000000003E-2</v>
      </c>
      <c r="C401" s="2">
        <v>8.5999999999999993E-2</v>
      </c>
      <c r="D401" s="2">
        <v>9.8000000000000004E-2</v>
      </c>
      <c r="E401" s="2">
        <v>0.187</v>
      </c>
      <c r="F401" s="2">
        <v>-0.17399999999999999</v>
      </c>
      <c r="G401" s="2">
        <v>1.3129999999999999</v>
      </c>
      <c r="H401" s="2">
        <v>0</v>
      </c>
      <c r="I401" s="2">
        <v>-13.904</v>
      </c>
      <c r="J401" s="2">
        <v>66.658000000000001</v>
      </c>
      <c r="K401" s="2">
        <v>4.4279999999999999</v>
      </c>
      <c r="L401" s="2">
        <v>341.67599999999999</v>
      </c>
    </row>
    <row r="402" spans="1:12" x14ac:dyDescent="0.25">
      <c r="A402" s="2" t="str">
        <f>Esterhazy!A402</f>
        <v xml:space="preserve">  2023/03/17 13:00:00</v>
      </c>
      <c r="B402" s="2">
        <v>-0.192</v>
      </c>
      <c r="C402" s="2">
        <v>0.11</v>
      </c>
      <c r="D402" s="2">
        <v>8.4000000000000005E-2</v>
      </c>
      <c r="E402" s="2">
        <v>0.19600000000000001</v>
      </c>
      <c r="F402" s="2">
        <v>-0.16900000000000001</v>
      </c>
      <c r="G402" s="2">
        <v>1.21</v>
      </c>
      <c r="H402" s="2">
        <v>0</v>
      </c>
      <c r="I402" s="2">
        <v>-13.398</v>
      </c>
      <c r="J402" s="2">
        <v>66.691999999999993</v>
      </c>
      <c r="K402" s="2">
        <v>5.9</v>
      </c>
      <c r="L402" s="2">
        <v>335.22199999999998</v>
      </c>
    </row>
    <row r="403" spans="1:12" x14ac:dyDescent="0.25">
      <c r="A403" s="2" t="str">
        <f>Esterhazy!A403</f>
        <v xml:space="preserve">  2023/03/17 14:00:00</v>
      </c>
      <c r="B403" s="2">
        <v>2.7E-2</v>
      </c>
      <c r="C403" s="2">
        <v>6.0999999999999999E-2</v>
      </c>
      <c r="D403" s="2">
        <v>0.11</v>
      </c>
      <c r="E403" s="2">
        <v>0.17399999999999999</v>
      </c>
      <c r="F403" s="2">
        <v>-0.14199999999999999</v>
      </c>
      <c r="G403" s="2">
        <v>0.437</v>
      </c>
      <c r="H403" s="2">
        <v>0</v>
      </c>
      <c r="I403" s="2">
        <v>-12.958</v>
      </c>
      <c r="J403" s="2">
        <v>65.917000000000002</v>
      </c>
      <c r="K403" s="2">
        <v>6.3070000000000004</v>
      </c>
      <c r="L403" s="2">
        <v>335.30399999999997</v>
      </c>
    </row>
    <row r="404" spans="1:12" x14ac:dyDescent="0.25">
      <c r="A404" s="2" t="str">
        <f>Esterhazy!A404</f>
        <v xml:space="preserve">  2023/03/17 15:00:00</v>
      </c>
      <c r="B404" s="2">
        <v>0.13400000000000001</v>
      </c>
      <c r="C404" s="2">
        <v>5.6000000000000001E-2</v>
      </c>
      <c r="D404" s="2">
        <v>0.121</v>
      </c>
      <c r="E404" s="2">
        <v>0.17899999999999999</v>
      </c>
      <c r="F404" s="2">
        <v>-0.13</v>
      </c>
      <c r="G404" s="2">
        <v>0.40100000000000002</v>
      </c>
      <c r="H404" s="2">
        <v>0</v>
      </c>
      <c r="I404" s="2">
        <v>-12.318</v>
      </c>
      <c r="J404" s="2">
        <v>63.816000000000003</v>
      </c>
      <c r="K404" s="2">
        <v>5.1070000000000002</v>
      </c>
      <c r="L404" s="2">
        <v>336.88499999999999</v>
      </c>
    </row>
    <row r="405" spans="1:12" x14ac:dyDescent="0.25">
      <c r="A405" s="2" t="str">
        <f>Esterhazy!A405</f>
        <v xml:space="preserve">  2023/03/17 16:00:00</v>
      </c>
      <c r="B405" s="2">
        <v>9.4E-2</v>
      </c>
      <c r="C405" s="2">
        <v>0</v>
      </c>
      <c r="D405" s="2">
        <v>0.11799999999999999</v>
      </c>
      <c r="E405" s="2">
        <v>0.121</v>
      </c>
      <c r="F405" s="2">
        <v>-0.20399999999999999</v>
      </c>
      <c r="G405" s="2">
        <v>0.44800000000000001</v>
      </c>
      <c r="H405" s="2">
        <v>0</v>
      </c>
      <c r="I405" s="2">
        <v>-12.051</v>
      </c>
      <c r="J405" s="2">
        <v>63.917999999999999</v>
      </c>
      <c r="K405" s="2">
        <v>5.343</v>
      </c>
      <c r="L405" s="2">
        <v>334.53399999999999</v>
      </c>
    </row>
    <row r="406" spans="1:12" x14ac:dyDescent="0.25">
      <c r="A406" s="2" t="str">
        <f>Esterhazy!A406</f>
        <v xml:space="preserve">  2023/03/17 17:00:00</v>
      </c>
      <c r="B406" s="2">
        <v>1.4999999999999999E-2</v>
      </c>
      <c r="C406" s="2">
        <v>6.7000000000000004E-2</v>
      </c>
      <c r="D406" s="2">
        <v>0.115</v>
      </c>
      <c r="E406" s="2">
        <v>0.185</v>
      </c>
      <c r="F406" s="2">
        <v>-0.14000000000000001</v>
      </c>
      <c r="G406" s="2">
        <v>0.56699999999999995</v>
      </c>
      <c r="H406" s="2">
        <v>0</v>
      </c>
      <c r="I406" s="2">
        <v>-11.845000000000001</v>
      </c>
      <c r="J406" s="2">
        <v>63.917000000000002</v>
      </c>
      <c r="K406" s="2">
        <v>5.2530000000000001</v>
      </c>
      <c r="L406" s="2">
        <v>333.21699999999998</v>
      </c>
    </row>
    <row r="407" spans="1:12" x14ac:dyDescent="0.25">
      <c r="A407" s="2" t="str">
        <f>Esterhazy!A407</f>
        <v xml:space="preserve">  2023/03/17 18:00:00</v>
      </c>
      <c r="B407" s="2">
        <v>0.17199999999999999</v>
      </c>
      <c r="C407" s="2">
        <v>3.2000000000000001E-2</v>
      </c>
      <c r="D407" s="2">
        <v>0.25600000000000001</v>
      </c>
      <c r="E407" s="2">
        <v>0.29099999999999998</v>
      </c>
      <c r="F407" s="2">
        <v>-0.01</v>
      </c>
      <c r="G407" s="2">
        <v>0.96199999999999997</v>
      </c>
      <c r="H407" s="2">
        <v>0</v>
      </c>
      <c r="I407" s="2">
        <v>-12.291</v>
      </c>
      <c r="J407" s="2">
        <v>67.242999999999995</v>
      </c>
      <c r="K407" s="2">
        <v>4.4539999999999997</v>
      </c>
      <c r="L407" s="2">
        <v>332.35300000000001</v>
      </c>
    </row>
    <row r="408" spans="1:12" x14ac:dyDescent="0.25">
      <c r="A408" s="2" t="str">
        <f>Esterhazy!A408</f>
        <v xml:space="preserve">  2023/03/17 19:00:00</v>
      </c>
      <c r="B408" s="2">
        <v>0.1</v>
      </c>
      <c r="C408" s="2">
        <v>-4.0000000000000001E-3</v>
      </c>
      <c r="D408" s="2">
        <v>0.36099999999999999</v>
      </c>
      <c r="E408" s="2">
        <v>0.36</v>
      </c>
      <c r="F408" s="2">
        <v>-9.9000000000000005E-2</v>
      </c>
      <c r="G408" s="2">
        <v>1.0680000000000001</v>
      </c>
      <c r="H408" s="2">
        <v>0</v>
      </c>
      <c r="I408" s="2">
        <v>-13.837</v>
      </c>
      <c r="J408" s="2">
        <v>68.048000000000002</v>
      </c>
      <c r="K408" s="2">
        <v>4.077</v>
      </c>
      <c r="L408" s="2">
        <v>334.68799999999999</v>
      </c>
    </row>
    <row r="409" spans="1:12" x14ac:dyDescent="0.25">
      <c r="A409" s="2" t="str">
        <f>Esterhazy!A409</f>
        <v xml:space="preserve">  2023/03/17 20:00:00</v>
      </c>
      <c r="B409" s="2">
        <v>0.159</v>
      </c>
      <c r="C409" s="2">
        <v>2.4E-2</v>
      </c>
      <c r="D409" s="2">
        <v>0.45400000000000001</v>
      </c>
      <c r="E409" s="2">
        <v>0.48</v>
      </c>
      <c r="F409" s="2">
        <v>-0.36599999999999999</v>
      </c>
      <c r="G409" s="2">
        <v>1.5580000000000001</v>
      </c>
      <c r="H409" s="2">
        <v>0</v>
      </c>
      <c r="I409" s="2">
        <v>-17.015000000000001</v>
      </c>
      <c r="J409" s="2">
        <v>72.263000000000005</v>
      </c>
      <c r="K409" s="2">
        <v>2.8809999999999998</v>
      </c>
      <c r="L409" s="2">
        <v>334.30799999999999</v>
      </c>
    </row>
    <row r="410" spans="1:12" x14ac:dyDescent="0.25">
      <c r="A410" s="2" t="str">
        <f>Esterhazy!A410</f>
        <v xml:space="preserve">  2023/03/17 21:00:00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>
        <v>1.847</v>
      </c>
      <c r="H410" s="2">
        <v>0</v>
      </c>
      <c r="I410" s="2">
        <v>-18.344999999999999</v>
      </c>
      <c r="J410" s="2">
        <v>75.198999999999998</v>
      </c>
      <c r="K410" s="2">
        <v>2.5049999999999999</v>
      </c>
      <c r="L410" s="2">
        <v>335.55599999999998</v>
      </c>
    </row>
    <row r="411" spans="1:12" x14ac:dyDescent="0.25">
      <c r="A411" s="2" t="str">
        <f>Esterhazy!A411</f>
        <v xml:space="preserve">  2023/03/17 22:00:00</v>
      </c>
      <c r="B411" s="2">
        <v>-4.5999999999999999E-2</v>
      </c>
      <c r="C411" s="2">
        <v>-5.2999999999999999E-2</v>
      </c>
      <c r="D411" s="2">
        <v>0.80400000000000005</v>
      </c>
      <c r="E411" s="2">
        <v>0.755</v>
      </c>
      <c r="F411" s="2">
        <v>-9.2999999999999999E-2</v>
      </c>
      <c r="G411" s="2">
        <v>2.2879999999999998</v>
      </c>
      <c r="H411" s="2">
        <v>0</v>
      </c>
      <c r="I411" s="2">
        <v>-20.388000000000002</v>
      </c>
      <c r="J411" s="2">
        <v>76.546000000000006</v>
      </c>
      <c r="K411" s="2">
        <v>2.2829999999999999</v>
      </c>
      <c r="L411" s="2">
        <v>333.47399999999999</v>
      </c>
    </row>
    <row r="412" spans="1:12" x14ac:dyDescent="0.25">
      <c r="A412" s="2" t="str">
        <f>Esterhazy!A412</f>
        <v xml:space="preserve">  2023/03/17 23:00:00</v>
      </c>
      <c r="B412" s="2">
        <v>-0.11600000000000001</v>
      </c>
      <c r="C412" s="2">
        <v>-5.8000000000000003E-2</v>
      </c>
      <c r="D412" s="2">
        <v>0.754</v>
      </c>
      <c r="E412" s="2">
        <v>0.69799999999999995</v>
      </c>
      <c r="F412" s="2">
        <v>-0.217</v>
      </c>
      <c r="G412" s="2">
        <v>2.4649999999999999</v>
      </c>
      <c r="H412" s="2">
        <v>0</v>
      </c>
      <c r="I412" s="2">
        <v>-20.568999999999999</v>
      </c>
      <c r="J412" s="2">
        <v>77.745000000000005</v>
      </c>
      <c r="K412" s="2">
        <v>1.456</v>
      </c>
      <c r="L412" s="2">
        <v>338.78199999999998</v>
      </c>
    </row>
    <row r="413" spans="1:12" x14ac:dyDescent="0.25">
      <c r="A413" s="2" t="str">
        <f>Esterhazy!A413</f>
        <v xml:space="preserve">  2023/03/18 00:00:00</v>
      </c>
      <c r="B413" s="2">
        <v>-4.9000000000000002E-2</v>
      </c>
      <c r="C413" s="2">
        <v>0.03</v>
      </c>
      <c r="D413" s="2">
        <v>0.81200000000000006</v>
      </c>
      <c r="E413" s="2">
        <v>0.84499999999999997</v>
      </c>
      <c r="F413" s="2">
        <v>-0.23100000000000001</v>
      </c>
      <c r="G413" s="2">
        <v>2.4140000000000001</v>
      </c>
      <c r="H413" s="2">
        <v>0</v>
      </c>
      <c r="I413" s="2">
        <v>-23.117999999999999</v>
      </c>
      <c r="J413" s="2">
        <v>74.483000000000004</v>
      </c>
      <c r="K413" s="2">
        <v>2.3279999999999998</v>
      </c>
      <c r="L413" s="2">
        <v>317.91699999999997</v>
      </c>
    </row>
    <row r="414" spans="1:12" x14ac:dyDescent="0.25">
      <c r="A414" s="2" t="str">
        <f>Esterhazy!A414</f>
        <v xml:space="preserve">  2023/03/18 01:00:00</v>
      </c>
      <c r="B414" s="2">
        <v>-7.8E-2</v>
      </c>
      <c r="C414" s="2">
        <v>-3.6999999999999998E-2</v>
      </c>
      <c r="D414" s="2">
        <v>0.57399999999999995</v>
      </c>
      <c r="E414" s="2">
        <v>0.53800000000000003</v>
      </c>
      <c r="F414" s="2">
        <v>-7.8E-2</v>
      </c>
      <c r="G414" s="2">
        <v>2.2240000000000002</v>
      </c>
      <c r="H414" s="2">
        <v>0</v>
      </c>
      <c r="I414" s="2">
        <v>-23.843</v>
      </c>
      <c r="J414" s="2">
        <v>75.933000000000007</v>
      </c>
      <c r="K414" s="2">
        <v>2.2930000000000001</v>
      </c>
      <c r="L414" s="2">
        <v>323.33300000000003</v>
      </c>
    </row>
    <row r="415" spans="1:12" x14ac:dyDescent="0.25">
      <c r="A415" s="2" t="str">
        <f>Esterhazy!A415</f>
        <v xml:space="preserve">  2023/03/18 02:00:00</v>
      </c>
      <c r="B415" s="2">
        <v>1.2E-2</v>
      </c>
      <c r="C415" s="2">
        <v>4.7E-2</v>
      </c>
      <c r="D415" s="2">
        <v>0.45500000000000002</v>
      </c>
      <c r="E415" s="2">
        <v>0.505</v>
      </c>
      <c r="F415" s="2">
        <v>-0.33700000000000002</v>
      </c>
      <c r="G415" s="2">
        <v>2.302</v>
      </c>
      <c r="H415" s="2">
        <v>0</v>
      </c>
      <c r="I415" s="2">
        <v>-23.931000000000001</v>
      </c>
      <c r="J415" s="2">
        <v>75.694999999999993</v>
      </c>
      <c r="K415" s="2">
        <v>1.7949999999999999</v>
      </c>
      <c r="L415" s="2">
        <v>332.39</v>
      </c>
    </row>
    <row r="416" spans="1:12" x14ac:dyDescent="0.25">
      <c r="A416" s="2" t="str">
        <f>Esterhazy!A416</f>
        <v xml:space="preserve">  2023/03/18 03:00:00</v>
      </c>
      <c r="B416" s="2">
        <v>-6.4000000000000001E-2</v>
      </c>
      <c r="C416" s="2">
        <v>-7.0000000000000001E-3</v>
      </c>
      <c r="D416" s="2">
        <v>0.49299999999999999</v>
      </c>
      <c r="E416" s="2">
        <v>0.48899999999999999</v>
      </c>
      <c r="F416" s="2">
        <v>-0.24</v>
      </c>
      <c r="G416" s="2">
        <v>2.444</v>
      </c>
      <c r="H416" s="2">
        <v>0</v>
      </c>
      <c r="I416" s="2">
        <v>-23.274999999999999</v>
      </c>
      <c r="J416" s="2">
        <v>76</v>
      </c>
      <c r="K416" s="2">
        <v>1.236</v>
      </c>
      <c r="L416" s="2">
        <v>341.41899999999998</v>
      </c>
    </row>
    <row r="417" spans="1:12" x14ac:dyDescent="0.25">
      <c r="A417" s="2" t="str">
        <f>Esterhazy!A417</f>
        <v xml:space="preserve">  2023/03/18 04:00:00</v>
      </c>
      <c r="B417" s="2">
        <v>-3.5999999999999997E-2</v>
      </c>
      <c r="C417" s="2">
        <v>-4.7E-2</v>
      </c>
      <c r="D417" s="2">
        <v>0.47</v>
      </c>
      <c r="E417" s="2">
        <v>0.42599999999999999</v>
      </c>
      <c r="F417" s="2">
        <v>-9.6000000000000002E-2</v>
      </c>
      <c r="G417" s="2">
        <v>2.4929999999999999</v>
      </c>
      <c r="H417" s="2">
        <v>0</v>
      </c>
      <c r="I417" s="2">
        <v>-25.161000000000001</v>
      </c>
      <c r="J417" s="2">
        <v>73.864999999999995</v>
      </c>
      <c r="K417" s="2">
        <v>1.8939999999999999</v>
      </c>
      <c r="L417" s="2">
        <v>326.42099999999999</v>
      </c>
    </row>
    <row r="418" spans="1:12" x14ac:dyDescent="0.25">
      <c r="A418" s="2" t="str">
        <f>Esterhazy!A418</f>
        <v xml:space="preserve">  2023/03/18 05:00:00</v>
      </c>
      <c r="B418" s="2">
        <v>-0.307</v>
      </c>
      <c r="C418" s="2">
        <v>-1.4E-2</v>
      </c>
      <c r="D418" s="2">
        <v>0.45400000000000001</v>
      </c>
      <c r="E418" s="2">
        <v>0.44400000000000001</v>
      </c>
      <c r="F418" s="2">
        <v>-0.20399999999999999</v>
      </c>
      <c r="G418" s="2">
        <v>2.5230000000000001</v>
      </c>
      <c r="H418" s="2">
        <v>0</v>
      </c>
      <c r="I418" s="2">
        <v>-25.727</v>
      </c>
      <c r="J418" s="2">
        <v>73.864999999999995</v>
      </c>
      <c r="K418" s="2">
        <v>2.077</v>
      </c>
      <c r="L418" s="2">
        <v>324.36900000000003</v>
      </c>
    </row>
    <row r="419" spans="1:12" x14ac:dyDescent="0.25">
      <c r="A419" s="2" t="str">
        <f>Esterhazy!A419</f>
        <v xml:space="preserve">  2023/03/18 06:00:00</v>
      </c>
      <c r="B419" s="2">
        <v>0.123</v>
      </c>
      <c r="C419" s="2">
        <v>-4.3999999999999997E-2</v>
      </c>
      <c r="D419" s="2">
        <v>0.88400000000000001</v>
      </c>
      <c r="E419" s="2">
        <v>0.84299999999999997</v>
      </c>
      <c r="F419" s="2">
        <v>-0.25900000000000001</v>
      </c>
      <c r="G419" s="2">
        <v>2.5270000000000001</v>
      </c>
      <c r="H419" s="2">
        <v>0</v>
      </c>
      <c r="I419" s="2">
        <v>-25.207000000000001</v>
      </c>
      <c r="J419" s="2">
        <v>74.331000000000003</v>
      </c>
      <c r="K419" s="2">
        <v>0.879</v>
      </c>
      <c r="L419" s="2">
        <v>12.018000000000001</v>
      </c>
    </row>
    <row r="420" spans="1:12" x14ac:dyDescent="0.25">
      <c r="A420" s="2" t="str">
        <f>Esterhazy!A420</f>
        <v xml:space="preserve">  2023/03/18 07:00:00</v>
      </c>
      <c r="B420" s="2">
        <v>-7.0000000000000007E-2</v>
      </c>
      <c r="C420" s="2">
        <v>0.254</v>
      </c>
      <c r="D420" s="2">
        <v>3.992</v>
      </c>
      <c r="E420" s="2">
        <v>4.2480000000000002</v>
      </c>
      <c r="F420" s="2">
        <v>-0.28299999999999997</v>
      </c>
      <c r="G420" s="2">
        <v>4.1020000000000003</v>
      </c>
      <c r="H420" s="2">
        <v>0</v>
      </c>
      <c r="I420" s="2">
        <v>-25.216000000000001</v>
      </c>
      <c r="J420" s="2">
        <v>74.382000000000005</v>
      </c>
      <c r="K420" s="2">
        <v>1.1100000000000001</v>
      </c>
      <c r="L420" s="2">
        <v>80.253</v>
      </c>
    </row>
    <row r="421" spans="1:12" x14ac:dyDescent="0.25">
      <c r="A421" s="2" t="str">
        <f>Esterhazy!A421</f>
        <v xml:space="preserve">  2023/03/18 08:00:00</v>
      </c>
      <c r="B421" s="2">
        <v>-2.8000000000000001E-2</v>
      </c>
      <c r="C421" s="2">
        <v>1.6120000000000001</v>
      </c>
      <c r="D421" s="2">
        <v>4.0720000000000001</v>
      </c>
      <c r="E421" s="2">
        <v>5.6849999999999996</v>
      </c>
      <c r="F421" s="2">
        <v>-0.192</v>
      </c>
      <c r="G421" s="2">
        <v>6.117</v>
      </c>
      <c r="H421" s="2">
        <v>0</v>
      </c>
      <c r="I421" s="2">
        <v>-25.047999999999998</v>
      </c>
      <c r="J421" s="2">
        <v>73.906000000000006</v>
      </c>
      <c r="K421" s="2">
        <v>1.0309999999999999</v>
      </c>
      <c r="L421" s="2">
        <v>108.25700000000001</v>
      </c>
    </row>
    <row r="422" spans="1:12" x14ac:dyDescent="0.25">
      <c r="A422" s="2" t="str">
        <f>Esterhazy!A422</f>
        <v xml:space="preserve">  2023/03/18 09:00:00</v>
      </c>
      <c r="B422" s="2">
        <v>9.7000000000000003E-2</v>
      </c>
      <c r="C422" s="2">
        <v>1.3</v>
      </c>
      <c r="D422" s="2">
        <v>1.915</v>
      </c>
      <c r="E422" s="2">
        <v>3.218</v>
      </c>
      <c r="F422" s="2">
        <v>-0.151</v>
      </c>
      <c r="G422" s="2">
        <v>3.6659999999999999</v>
      </c>
      <c r="H422" s="2">
        <v>0</v>
      </c>
      <c r="I422" s="2">
        <v>-23.280999999999999</v>
      </c>
      <c r="J422" s="2">
        <v>73.486999999999995</v>
      </c>
      <c r="K422" s="2">
        <v>1.419</v>
      </c>
      <c r="L422" s="2">
        <v>147.94200000000001</v>
      </c>
    </row>
    <row r="423" spans="1:12" x14ac:dyDescent="0.25">
      <c r="A423" s="2" t="str">
        <f>Esterhazy!A423</f>
        <v xml:space="preserve">  2023/03/18 10:00:00</v>
      </c>
      <c r="B423" s="2">
        <v>3.9E-2</v>
      </c>
      <c r="C423" s="2">
        <v>1.5820000000000001</v>
      </c>
      <c r="D423" s="2">
        <v>2.0299999999999998</v>
      </c>
      <c r="E423" s="2">
        <v>3.6120000000000001</v>
      </c>
      <c r="F423" s="2">
        <v>-0.14599999999999999</v>
      </c>
      <c r="G423" s="2">
        <v>5.6559999999999997</v>
      </c>
      <c r="H423" s="2">
        <v>0</v>
      </c>
      <c r="I423" s="2">
        <v>-20.991</v>
      </c>
      <c r="J423" s="2">
        <v>73.593999999999994</v>
      </c>
      <c r="K423" s="2">
        <v>1.776</v>
      </c>
      <c r="L423" s="2">
        <v>168.52</v>
      </c>
    </row>
    <row r="424" spans="1:12" x14ac:dyDescent="0.25">
      <c r="A424" s="2" t="str">
        <f>Esterhazy!A424</f>
        <v xml:space="preserve">  2023/03/18 11:00:00</v>
      </c>
      <c r="B424" s="2">
        <v>-0.19700000000000001</v>
      </c>
      <c r="C424" s="2">
        <v>1.23</v>
      </c>
      <c r="D424" s="2">
        <v>1.3149999999999999</v>
      </c>
      <c r="E424" s="2">
        <v>2.5459999999999998</v>
      </c>
      <c r="F424" s="2">
        <v>-0.218</v>
      </c>
      <c r="G424" s="2">
        <v>5.42</v>
      </c>
      <c r="H424" s="2">
        <v>0</v>
      </c>
      <c r="I424" s="2">
        <v>-17.986999999999998</v>
      </c>
      <c r="J424" s="2">
        <v>74.435000000000002</v>
      </c>
      <c r="K424" s="2">
        <v>1.919</v>
      </c>
      <c r="L424" s="2">
        <v>163.81200000000001</v>
      </c>
    </row>
    <row r="425" spans="1:12" x14ac:dyDescent="0.25">
      <c r="A425" s="2" t="str">
        <f>Esterhazy!A425</f>
        <v xml:space="preserve">  2023/03/18 12:00:00</v>
      </c>
      <c r="B425" s="2">
        <v>-6.2E-2</v>
      </c>
      <c r="C425" s="2">
        <v>1.052</v>
      </c>
      <c r="D425" s="2">
        <v>1.179</v>
      </c>
      <c r="E425" s="2">
        <v>2.2330000000000001</v>
      </c>
      <c r="F425" s="2">
        <v>-0.192</v>
      </c>
      <c r="G425" s="2">
        <v>4.0229999999999997</v>
      </c>
      <c r="H425" s="2">
        <v>0</v>
      </c>
      <c r="I425" s="2">
        <v>-15.603999999999999</v>
      </c>
      <c r="J425" s="2">
        <v>75.248000000000005</v>
      </c>
      <c r="K425" s="2">
        <v>2.2669999999999999</v>
      </c>
      <c r="L425" s="2">
        <v>163.08199999999999</v>
      </c>
    </row>
    <row r="426" spans="1:12" x14ac:dyDescent="0.25">
      <c r="A426" s="2" t="str">
        <f>Esterhazy!A426</f>
        <v xml:space="preserve">  2023/03/18 13:00:00</v>
      </c>
      <c r="B426" s="2">
        <v>0.10199999999999999</v>
      </c>
      <c r="C426" s="2">
        <v>0.82</v>
      </c>
      <c r="D426" s="2">
        <v>1.1419999999999999</v>
      </c>
      <c r="E426" s="2">
        <v>1.9650000000000001</v>
      </c>
      <c r="F426" s="2">
        <v>-0.16700000000000001</v>
      </c>
      <c r="G426" s="2">
        <v>3.72</v>
      </c>
      <c r="H426" s="2">
        <v>0</v>
      </c>
      <c r="I426" s="2">
        <v>-12.93</v>
      </c>
      <c r="J426" s="2">
        <v>75</v>
      </c>
      <c r="K426" s="2">
        <v>2.2770000000000001</v>
      </c>
      <c r="L426" s="2">
        <v>171.41</v>
      </c>
    </row>
    <row r="427" spans="1:12" x14ac:dyDescent="0.25">
      <c r="A427" s="2" t="str">
        <f>Esterhazy!A427</f>
        <v xml:space="preserve">  2023/03/18 14:00:00</v>
      </c>
      <c r="B427" s="2">
        <v>-0.113</v>
      </c>
      <c r="C427" s="2">
        <v>0.52</v>
      </c>
      <c r="D427" s="2">
        <v>0.97299999999999998</v>
      </c>
      <c r="E427" s="2">
        <v>1.4950000000000001</v>
      </c>
      <c r="F427" s="2">
        <v>-0.17899999999999999</v>
      </c>
      <c r="G427" s="2">
        <v>3.286</v>
      </c>
      <c r="H427" s="2">
        <v>0</v>
      </c>
      <c r="I427" s="2">
        <v>-9.8819999999999997</v>
      </c>
      <c r="J427" s="2">
        <v>69.766000000000005</v>
      </c>
      <c r="K427" s="2">
        <v>2.294</v>
      </c>
      <c r="L427" s="2">
        <v>174.09</v>
      </c>
    </row>
    <row r="428" spans="1:12" x14ac:dyDescent="0.25">
      <c r="A428" s="2" t="str">
        <f>Esterhazy!A428</f>
        <v xml:space="preserve">  2023/03/18 15:00:00</v>
      </c>
      <c r="B428" s="2">
        <v>-0.09</v>
      </c>
      <c r="C428" s="2">
        <v>7.9390000000000001</v>
      </c>
      <c r="D428" s="2">
        <v>4.7350000000000003</v>
      </c>
      <c r="E428" s="2">
        <v>12.667999999999999</v>
      </c>
      <c r="F428" s="2">
        <v>-0.14399999999999999</v>
      </c>
      <c r="G428" s="2">
        <v>3.1539999999999999</v>
      </c>
      <c r="H428" s="2">
        <v>0</v>
      </c>
      <c r="I428" s="2">
        <v>-7.91</v>
      </c>
      <c r="J428" s="2">
        <v>66.644999999999996</v>
      </c>
      <c r="K428" s="2">
        <v>2.4500000000000002</v>
      </c>
      <c r="L428" s="2">
        <v>176.33799999999999</v>
      </c>
    </row>
    <row r="429" spans="1:12" x14ac:dyDescent="0.25">
      <c r="A429" s="2" t="str">
        <f>Esterhazy!A429</f>
        <v xml:space="preserve">  2023/03/18 16:00:00</v>
      </c>
      <c r="B429" s="2">
        <v>-0.22</v>
      </c>
      <c r="C429" s="2">
        <v>6.58</v>
      </c>
      <c r="D429" s="2">
        <v>4.2569999999999997</v>
      </c>
      <c r="E429" s="2">
        <v>10.831</v>
      </c>
      <c r="F429" s="2">
        <v>-0.16400000000000001</v>
      </c>
      <c r="G429" s="2">
        <v>2.532</v>
      </c>
      <c r="H429" s="2">
        <v>0</v>
      </c>
      <c r="I429" s="2">
        <v>-6.9619999999999997</v>
      </c>
      <c r="J429" s="2">
        <v>64.861999999999995</v>
      </c>
      <c r="K429" s="2">
        <v>2.1230000000000002</v>
      </c>
      <c r="L429" s="2">
        <v>182.453</v>
      </c>
    </row>
    <row r="430" spans="1:12" x14ac:dyDescent="0.25">
      <c r="A430" s="2" t="str">
        <f>Esterhazy!A430</f>
        <v xml:space="preserve">  2023/03/18 17:00:00</v>
      </c>
      <c r="B430" s="2">
        <v>-0.04</v>
      </c>
      <c r="C430" s="2">
        <v>3.7549999999999999</v>
      </c>
      <c r="D430" s="2">
        <v>3.1280000000000001</v>
      </c>
      <c r="E430" s="2">
        <v>6.883</v>
      </c>
      <c r="F430" s="2">
        <v>-9.4E-2</v>
      </c>
      <c r="G430" s="2">
        <v>2.8450000000000002</v>
      </c>
      <c r="H430" s="2">
        <v>0</v>
      </c>
      <c r="I430" s="2">
        <v>-7.0279999999999996</v>
      </c>
      <c r="J430" s="2">
        <v>66.721000000000004</v>
      </c>
      <c r="K430" s="2">
        <v>2.5169999999999999</v>
      </c>
      <c r="L430" s="2">
        <v>172.87100000000001</v>
      </c>
    </row>
    <row r="431" spans="1:12" x14ac:dyDescent="0.25">
      <c r="A431" s="2" t="str">
        <f>Esterhazy!A431</f>
        <v xml:space="preserve">  2023/03/18 18:00:00</v>
      </c>
      <c r="B431" s="2">
        <v>-0.36399999999999999</v>
      </c>
      <c r="C431" s="2">
        <v>0.17</v>
      </c>
      <c r="D431" s="2">
        <v>0.95599999999999996</v>
      </c>
      <c r="E431" s="2">
        <v>1.1279999999999999</v>
      </c>
      <c r="F431" s="2">
        <v>-0.24399999999999999</v>
      </c>
      <c r="G431" s="2">
        <v>3.89</v>
      </c>
      <c r="H431" s="2">
        <v>0</v>
      </c>
      <c r="I431" s="2">
        <v>-7.7619999999999996</v>
      </c>
      <c r="J431" s="2">
        <v>70.575000000000003</v>
      </c>
      <c r="K431" s="2">
        <v>2.4649999999999999</v>
      </c>
      <c r="L431" s="2">
        <v>170.56100000000001</v>
      </c>
    </row>
    <row r="432" spans="1:12" x14ac:dyDescent="0.25">
      <c r="A432" s="2" t="str">
        <f>Esterhazy!A432</f>
        <v xml:space="preserve">  2023/03/18 19:00:00</v>
      </c>
      <c r="B432" s="2">
        <v>-0.28499999999999998</v>
      </c>
      <c r="C432" s="2">
        <v>0.16500000000000001</v>
      </c>
      <c r="D432" s="2">
        <v>1.5860000000000001</v>
      </c>
      <c r="E432" s="2">
        <v>1.7549999999999999</v>
      </c>
      <c r="F432" s="2">
        <v>-0.05</v>
      </c>
      <c r="G432" s="2">
        <v>5.5730000000000004</v>
      </c>
      <c r="H432" s="2">
        <v>0</v>
      </c>
      <c r="I432" s="2">
        <v>-9.3230000000000004</v>
      </c>
      <c r="J432" s="2">
        <v>73.992999999999995</v>
      </c>
      <c r="K432" s="2">
        <v>2.2280000000000002</v>
      </c>
      <c r="L432" s="2">
        <v>151.32499999999999</v>
      </c>
    </row>
    <row r="433" spans="1:12" x14ac:dyDescent="0.25">
      <c r="A433" s="2" t="str">
        <f>Esterhazy!A433</f>
        <v xml:space="preserve">  2023/03/18 20:00:00</v>
      </c>
      <c r="B433" s="2">
        <v>-0.41399999999999998</v>
      </c>
      <c r="C433" s="2">
        <v>0.17899999999999999</v>
      </c>
      <c r="D433" s="2">
        <v>2.5169999999999999</v>
      </c>
      <c r="E433" s="2">
        <v>2.6989999999999998</v>
      </c>
      <c r="F433" s="2">
        <v>-0.17599999999999999</v>
      </c>
      <c r="G433" s="2">
        <v>7.8159999999999998</v>
      </c>
      <c r="H433" s="2">
        <v>0</v>
      </c>
      <c r="I433" s="2">
        <v>-11.884</v>
      </c>
      <c r="J433" s="2">
        <v>77.075999999999993</v>
      </c>
      <c r="K433" s="2">
        <v>2.536</v>
      </c>
      <c r="L433" s="2">
        <v>138.48400000000001</v>
      </c>
    </row>
    <row r="434" spans="1:12" x14ac:dyDescent="0.25">
      <c r="A434" s="2" t="str">
        <f>Esterhazy!A434</f>
        <v xml:space="preserve">  2023/03/18 21:00:00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10.566000000000001</v>
      </c>
      <c r="H434" s="2">
        <v>0</v>
      </c>
      <c r="I434" s="2">
        <v>-11.797000000000001</v>
      </c>
      <c r="J434" s="2">
        <v>74.594999999999999</v>
      </c>
      <c r="K434" s="2">
        <v>2.6739999999999999</v>
      </c>
      <c r="L434" s="2">
        <v>143.65299999999999</v>
      </c>
    </row>
    <row r="435" spans="1:12" x14ac:dyDescent="0.25">
      <c r="A435" s="2" t="str">
        <f>Esterhazy!A435</f>
        <v xml:space="preserve">  2023/03/18 22:00:00</v>
      </c>
      <c r="B435" s="2">
        <v>-0.28100000000000003</v>
      </c>
      <c r="C435" s="2">
        <v>-7.5999999999999998E-2</v>
      </c>
      <c r="D435" s="2">
        <v>2.5390000000000001</v>
      </c>
      <c r="E435" s="2">
        <v>2.4660000000000002</v>
      </c>
      <c r="F435" s="2">
        <v>-0.115</v>
      </c>
      <c r="G435" s="2">
        <v>7.8449999999999998</v>
      </c>
      <c r="H435" s="2">
        <v>0</v>
      </c>
      <c r="I435" s="2">
        <v>-11.053000000000001</v>
      </c>
      <c r="J435" s="2">
        <v>74.084999999999994</v>
      </c>
      <c r="K435" s="2">
        <v>2.63</v>
      </c>
      <c r="L435" s="2">
        <v>152.268</v>
      </c>
    </row>
    <row r="436" spans="1:12" x14ac:dyDescent="0.25">
      <c r="A436" s="2" t="str">
        <f>Esterhazy!A436</f>
        <v xml:space="preserve">  2023/03/18 23:00:00</v>
      </c>
      <c r="B436" s="2">
        <v>-0.51900000000000002</v>
      </c>
      <c r="C436" s="2">
        <v>-0.03</v>
      </c>
      <c r="D436" s="2">
        <v>2.754</v>
      </c>
      <c r="E436" s="2">
        <v>2.726</v>
      </c>
      <c r="F436" s="2">
        <v>-0.38600000000000001</v>
      </c>
      <c r="G436" s="2">
        <v>5.8330000000000002</v>
      </c>
      <c r="H436" s="2">
        <v>0</v>
      </c>
      <c r="I436" s="2">
        <v>-12.227</v>
      </c>
      <c r="J436" s="2">
        <v>74.19</v>
      </c>
      <c r="K436" s="2">
        <v>1.3480000000000001</v>
      </c>
      <c r="L436" s="2">
        <v>137.49700000000001</v>
      </c>
    </row>
    <row r="437" spans="1:12" x14ac:dyDescent="0.25">
      <c r="A437" s="2" t="str">
        <f>Esterhazy!A437</f>
        <v xml:space="preserve">  2023/03/19 00:00:00</v>
      </c>
      <c r="B437" s="2">
        <v>-0.45500000000000002</v>
      </c>
      <c r="C437" s="2">
        <v>-1E-3</v>
      </c>
      <c r="D437" s="2">
        <v>2.431</v>
      </c>
      <c r="E437" s="2">
        <v>2.4329999999999998</v>
      </c>
      <c r="F437" s="2">
        <v>-0.35699999999999998</v>
      </c>
      <c r="G437" s="2">
        <v>5.4039999999999999</v>
      </c>
      <c r="H437" s="2">
        <v>0</v>
      </c>
      <c r="I437" s="2">
        <v>-13.714</v>
      </c>
      <c r="J437" s="2">
        <v>76.084000000000003</v>
      </c>
      <c r="K437" s="2">
        <v>1.218</v>
      </c>
      <c r="L437" s="2">
        <v>97.096999999999994</v>
      </c>
    </row>
    <row r="438" spans="1:12" x14ac:dyDescent="0.25">
      <c r="A438" s="2" t="str">
        <f>Esterhazy!A438</f>
        <v xml:space="preserve">  2023/03/19 01:00:00</v>
      </c>
      <c r="B438" s="2">
        <v>-0.46500000000000002</v>
      </c>
      <c r="C438" s="2">
        <v>-5.0000000000000001E-3</v>
      </c>
      <c r="D438" s="2">
        <v>2.4129999999999998</v>
      </c>
      <c r="E438" s="2">
        <v>2.4089999999999998</v>
      </c>
      <c r="F438" s="2">
        <v>-0.16700000000000001</v>
      </c>
      <c r="G438" s="2">
        <v>4.4329999999999998</v>
      </c>
      <c r="H438" s="2">
        <v>0</v>
      </c>
      <c r="I438" s="2">
        <v>-14.509</v>
      </c>
      <c r="J438" s="2">
        <v>75.617999999999995</v>
      </c>
      <c r="K438" s="2">
        <v>1.341</v>
      </c>
      <c r="L438" s="2">
        <v>87.733999999999995</v>
      </c>
    </row>
    <row r="439" spans="1:12" x14ac:dyDescent="0.25">
      <c r="A439" s="2" t="str">
        <f>Esterhazy!A439</f>
        <v xml:space="preserve">  2023/03/19 02:00:00</v>
      </c>
      <c r="B439" s="2">
        <v>-0.40799999999999997</v>
      </c>
      <c r="C439" s="2">
        <v>-0.155</v>
      </c>
      <c r="D439" s="2">
        <v>1.23</v>
      </c>
      <c r="E439" s="2">
        <v>1.079</v>
      </c>
      <c r="F439" s="2">
        <v>-0.21099999999999999</v>
      </c>
      <c r="G439" s="2">
        <v>3.665</v>
      </c>
      <c r="H439" s="2">
        <v>0</v>
      </c>
      <c r="I439" s="2">
        <v>-13.488</v>
      </c>
      <c r="J439" s="2">
        <v>78.102999999999994</v>
      </c>
      <c r="K439" s="2">
        <v>0.98099999999999998</v>
      </c>
      <c r="L439" s="2">
        <v>120.90900000000001</v>
      </c>
    </row>
    <row r="440" spans="1:12" x14ac:dyDescent="0.25">
      <c r="A440" s="2" t="str">
        <f>Esterhazy!A440</f>
        <v xml:space="preserve">  2023/03/19 03:00:00</v>
      </c>
      <c r="B440" s="2">
        <v>-0.377</v>
      </c>
      <c r="C440" s="2">
        <v>-8.3000000000000004E-2</v>
      </c>
      <c r="D440" s="2">
        <v>0.753</v>
      </c>
      <c r="E440" s="2">
        <v>0.67300000000000004</v>
      </c>
      <c r="F440" s="2">
        <v>-0.28699999999999998</v>
      </c>
      <c r="G440" s="2">
        <v>3.1429999999999998</v>
      </c>
      <c r="H440" s="2">
        <v>0</v>
      </c>
      <c r="I440" s="2">
        <v>-13.127000000000001</v>
      </c>
      <c r="J440" s="2">
        <v>78.754999999999995</v>
      </c>
      <c r="K440" s="2">
        <v>0.68799999999999994</v>
      </c>
      <c r="L440" s="2">
        <v>184.155</v>
      </c>
    </row>
    <row r="441" spans="1:12" x14ac:dyDescent="0.25">
      <c r="A441" s="2" t="str">
        <f>Esterhazy!A441</f>
        <v xml:space="preserve">  2023/03/19 04:00:00</v>
      </c>
      <c r="B441" s="2">
        <v>-0.36899999999999999</v>
      </c>
      <c r="C441" s="2">
        <v>-2.7E-2</v>
      </c>
      <c r="D441" s="2">
        <v>0.4</v>
      </c>
      <c r="E441" s="2">
        <v>0.377</v>
      </c>
      <c r="F441" s="2">
        <v>-9.0999999999999998E-2</v>
      </c>
      <c r="G441" s="2">
        <v>2.9089999999999998</v>
      </c>
      <c r="H441" s="2">
        <v>0</v>
      </c>
      <c r="I441" s="2">
        <v>-13.489000000000001</v>
      </c>
      <c r="J441" s="2">
        <v>79.885999999999996</v>
      </c>
      <c r="K441" s="2">
        <v>1.0900000000000001</v>
      </c>
      <c r="L441" s="2">
        <v>255.626</v>
      </c>
    </row>
    <row r="442" spans="1:12" x14ac:dyDescent="0.25">
      <c r="A442" s="2" t="str">
        <f>Esterhazy!A442</f>
        <v xml:space="preserve">  2023/03/19 05:00:00</v>
      </c>
      <c r="B442" s="2">
        <v>-0.34499999999999997</v>
      </c>
      <c r="C442" s="2">
        <v>-9.7000000000000003E-2</v>
      </c>
      <c r="D442" s="2">
        <v>0.247</v>
      </c>
      <c r="E442" s="2">
        <v>0.154</v>
      </c>
      <c r="F442" s="2">
        <v>-0.25800000000000001</v>
      </c>
      <c r="G442" s="2">
        <v>3.0030000000000001</v>
      </c>
      <c r="H442" s="2">
        <v>0</v>
      </c>
      <c r="I442" s="2">
        <v>-14.701000000000001</v>
      </c>
      <c r="J442" s="2">
        <v>80.594999999999999</v>
      </c>
      <c r="K442" s="2">
        <v>1.2749999999999999</v>
      </c>
      <c r="L442" s="2">
        <v>321.31099999999998</v>
      </c>
    </row>
    <row r="443" spans="1:12" x14ac:dyDescent="0.25">
      <c r="A443" s="2" t="str">
        <f>Esterhazy!A443</f>
        <v xml:space="preserve">  2023/03/19 06:00:00</v>
      </c>
      <c r="B443" s="2">
        <v>-0.26100000000000001</v>
      </c>
      <c r="C443" s="2">
        <v>-4.1000000000000002E-2</v>
      </c>
      <c r="D443" s="2">
        <v>0.28100000000000003</v>
      </c>
      <c r="E443" s="2">
        <v>0.24299999999999999</v>
      </c>
      <c r="F443" s="2">
        <v>-0.16</v>
      </c>
      <c r="G443" s="2">
        <v>3.3730000000000002</v>
      </c>
      <c r="H443" s="2">
        <v>0</v>
      </c>
      <c r="I443" s="2">
        <v>-15.359</v>
      </c>
      <c r="J443" s="2">
        <v>79.709999999999994</v>
      </c>
      <c r="K443" s="2">
        <v>2.2599999999999998</v>
      </c>
      <c r="L443" s="2">
        <v>303.97199999999998</v>
      </c>
    </row>
    <row r="444" spans="1:12" x14ac:dyDescent="0.25">
      <c r="A444" s="2" t="str">
        <f>Esterhazy!A444</f>
        <v xml:space="preserve">  2023/03/19 07:00:00</v>
      </c>
      <c r="B444" s="2">
        <v>-0.36099999999999999</v>
      </c>
      <c r="C444" s="2">
        <v>-0.03</v>
      </c>
      <c r="D444" s="2">
        <v>0.16700000000000001</v>
      </c>
      <c r="E444" s="2">
        <v>0.13900000000000001</v>
      </c>
      <c r="F444" s="2">
        <v>-0.22600000000000001</v>
      </c>
      <c r="G444" s="2">
        <v>3.8479999999999999</v>
      </c>
      <c r="H444" s="2">
        <v>0</v>
      </c>
      <c r="I444" s="2">
        <v>-17.065000000000001</v>
      </c>
      <c r="J444" s="2">
        <v>77.418999999999997</v>
      </c>
      <c r="K444" s="2">
        <v>2.7850000000000001</v>
      </c>
      <c r="L444" s="2">
        <v>303.96199999999999</v>
      </c>
    </row>
    <row r="445" spans="1:12" x14ac:dyDescent="0.25">
      <c r="A445" s="2" t="str">
        <f>Esterhazy!A445</f>
        <v xml:space="preserve">  2023/03/19 08:00:00</v>
      </c>
      <c r="B445" s="2">
        <v>-0.48699999999999999</v>
      </c>
      <c r="C445" s="2">
        <v>5.1999999999999998E-2</v>
      </c>
      <c r="D445" s="2">
        <v>0.23499999999999999</v>
      </c>
      <c r="E445" s="2">
        <v>0.29099999999999998</v>
      </c>
      <c r="F445" s="2">
        <v>-0.35</v>
      </c>
      <c r="G445" s="2">
        <v>7.0469999999999997</v>
      </c>
      <c r="H445" s="2">
        <v>0</v>
      </c>
      <c r="I445" s="2">
        <v>-17.542000000000002</v>
      </c>
      <c r="J445" s="2">
        <v>77.117999999999995</v>
      </c>
      <c r="K445" s="2">
        <v>2.597</v>
      </c>
      <c r="L445" s="2">
        <v>313.74299999999999</v>
      </c>
    </row>
    <row r="446" spans="1:12" x14ac:dyDescent="0.25">
      <c r="A446" s="2" t="str">
        <f>Esterhazy!A446</f>
        <v xml:space="preserve">  2023/03/19 09:00:00</v>
      </c>
      <c r="B446" s="2">
        <v>-0.29699999999999999</v>
      </c>
      <c r="C446" s="2">
        <v>0.13200000000000001</v>
      </c>
      <c r="D446" s="2">
        <v>0.70299999999999996</v>
      </c>
      <c r="E446" s="2">
        <v>0.83799999999999997</v>
      </c>
      <c r="F446" s="2">
        <v>-0.188</v>
      </c>
      <c r="G446" s="2">
        <v>6.7880000000000003</v>
      </c>
      <c r="H446" s="2">
        <v>0</v>
      </c>
      <c r="I446" s="2">
        <v>-16.018000000000001</v>
      </c>
      <c r="J446" s="2">
        <v>77.459999999999994</v>
      </c>
      <c r="K446" s="2">
        <v>2.8740000000000001</v>
      </c>
      <c r="L446" s="2">
        <v>323.18599999999998</v>
      </c>
    </row>
    <row r="447" spans="1:12" x14ac:dyDescent="0.25">
      <c r="A447" s="2" t="str">
        <f>Esterhazy!A447</f>
        <v xml:space="preserve">  2023/03/19 10:00:00</v>
      </c>
      <c r="B447" s="2">
        <v>-0.34</v>
      </c>
      <c r="C447" s="2">
        <v>0.29099999999999998</v>
      </c>
      <c r="D447" s="2">
        <v>1.0640000000000001</v>
      </c>
      <c r="E447" s="2">
        <v>1.359</v>
      </c>
      <c r="F447" s="2">
        <v>-0.157</v>
      </c>
      <c r="G447" s="2">
        <v>4.74</v>
      </c>
      <c r="H447" s="2">
        <v>0</v>
      </c>
      <c r="I447" s="2">
        <v>-14.143000000000001</v>
      </c>
      <c r="J447" s="2">
        <v>77.147000000000006</v>
      </c>
      <c r="K447" s="2">
        <v>2.64</v>
      </c>
      <c r="L447" s="2">
        <v>328.84399999999999</v>
      </c>
    </row>
    <row r="448" spans="1:12" x14ac:dyDescent="0.25">
      <c r="A448" s="2" t="str">
        <f>Esterhazy!A448</f>
        <v xml:space="preserve">  2023/03/19 11:00:00</v>
      </c>
      <c r="B448" s="2">
        <v>-0.33200000000000002</v>
      </c>
      <c r="C448" s="2">
        <v>0.28799999999999998</v>
      </c>
      <c r="D448" s="2">
        <v>1.3580000000000001</v>
      </c>
      <c r="E448" s="2">
        <v>1.6479999999999999</v>
      </c>
      <c r="F448" s="2">
        <v>-0.1</v>
      </c>
      <c r="G448" s="2">
        <v>3.3719999999999999</v>
      </c>
      <c r="H448" s="2">
        <v>0</v>
      </c>
      <c r="I448" s="2">
        <v>-12.590999999999999</v>
      </c>
      <c r="J448" s="2">
        <v>77.260000000000005</v>
      </c>
      <c r="K448" s="2">
        <v>2.6619999999999999</v>
      </c>
      <c r="L448" s="2">
        <v>326.69600000000003</v>
      </c>
    </row>
    <row r="449" spans="1:12" x14ac:dyDescent="0.25">
      <c r="A449" s="2" t="str">
        <f>Esterhazy!A449</f>
        <v xml:space="preserve">  2023/03/19 12:00:00</v>
      </c>
      <c r="B449" s="2">
        <v>-0.26</v>
      </c>
      <c r="C449" s="2">
        <v>0.27200000000000002</v>
      </c>
      <c r="D449" s="2">
        <v>1.7090000000000001</v>
      </c>
      <c r="E449" s="2">
        <v>1.984</v>
      </c>
      <c r="F449" s="2">
        <v>-9.5000000000000001E-2</v>
      </c>
      <c r="G449" s="2">
        <v>3.85</v>
      </c>
      <c r="H449" s="2">
        <v>0</v>
      </c>
      <c r="I449" s="2">
        <v>-9.9649999999999999</v>
      </c>
      <c r="J449" s="2">
        <v>77.352000000000004</v>
      </c>
      <c r="K449" s="2">
        <v>2.153</v>
      </c>
      <c r="L449" s="2">
        <v>319.68700000000001</v>
      </c>
    </row>
    <row r="450" spans="1:12" x14ac:dyDescent="0.25">
      <c r="A450" s="2" t="str">
        <f>Esterhazy!A450</f>
        <v xml:space="preserve">  2023/03/19 13:00:00</v>
      </c>
      <c r="B450" s="2">
        <v>-0.249</v>
      </c>
      <c r="C450" s="2">
        <v>9.9000000000000005E-2</v>
      </c>
      <c r="D450" s="2">
        <v>1.9339999999999999</v>
      </c>
      <c r="E450" s="2">
        <v>2.0350000000000001</v>
      </c>
      <c r="F450" s="2">
        <v>5.1999999999999998E-2</v>
      </c>
      <c r="G450" s="2">
        <v>5.3120000000000003</v>
      </c>
      <c r="H450" s="2">
        <v>0</v>
      </c>
      <c r="I450" s="2">
        <v>-8.4540000000000006</v>
      </c>
      <c r="J450" s="2">
        <v>76.167000000000002</v>
      </c>
      <c r="K450" s="2">
        <v>2.976</v>
      </c>
      <c r="L450" s="2">
        <v>310.14999999999998</v>
      </c>
    </row>
    <row r="451" spans="1:12" x14ac:dyDescent="0.25">
      <c r="A451" s="2" t="str">
        <f>Esterhazy!A451</f>
        <v xml:space="preserve">  2023/03/19 14:00:00</v>
      </c>
      <c r="B451" s="2">
        <v>-0.28999999999999998</v>
      </c>
      <c r="C451" s="2">
        <v>1.9E-2</v>
      </c>
      <c r="D451" s="2">
        <v>2.0859999999999999</v>
      </c>
      <c r="E451" s="2">
        <v>2.1070000000000002</v>
      </c>
      <c r="F451" s="2">
        <v>-6.4000000000000001E-2</v>
      </c>
      <c r="G451" s="2">
        <v>6.298</v>
      </c>
      <c r="H451" s="2">
        <v>0</v>
      </c>
      <c r="I451" s="2">
        <v>-6.9349999999999996</v>
      </c>
      <c r="J451" s="2">
        <v>75.025999999999996</v>
      </c>
      <c r="K451" s="2">
        <v>3.109</v>
      </c>
      <c r="L451" s="2">
        <v>323.964</v>
      </c>
    </row>
    <row r="452" spans="1:12" x14ac:dyDescent="0.25">
      <c r="A452" s="2" t="str">
        <f>Esterhazy!A452</f>
        <v xml:space="preserve">  2023/03/19 15:00:00</v>
      </c>
      <c r="B452" s="2">
        <v>-0.109</v>
      </c>
      <c r="C452" s="2">
        <v>9.7000000000000003E-2</v>
      </c>
      <c r="D452" s="2">
        <v>1.8280000000000001</v>
      </c>
      <c r="E452" s="2">
        <v>1.9279999999999999</v>
      </c>
      <c r="F452" s="2">
        <v>-0.112</v>
      </c>
      <c r="G452" s="2">
        <v>6.141</v>
      </c>
      <c r="H452" s="2">
        <v>0</v>
      </c>
      <c r="I452" s="2">
        <v>-5.133</v>
      </c>
      <c r="J452" s="2">
        <v>71.843999999999994</v>
      </c>
      <c r="K452" s="2">
        <v>2.99</v>
      </c>
      <c r="L452" s="2">
        <v>338.98200000000003</v>
      </c>
    </row>
    <row r="453" spans="1:12" x14ac:dyDescent="0.25">
      <c r="A453" s="2" t="str">
        <f>Esterhazy!A453</f>
        <v xml:space="preserve">  2023/03/19 16:00:00</v>
      </c>
      <c r="B453" s="2">
        <v>7.0999999999999994E-2</v>
      </c>
      <c r="C453" s="2">
        <v>4.0000000000000001E-3</v>
      </c>
      <c r="D453" s="2">
        <v>1.5629999999999999</v>
      </c>
      <c r="E453" s="2">
        <v>1.57</v>
      </c>
      <c r="F453" s="2">
        <v>-0.21</v>
      </c>
      <c r="G453" s="2">
        <v>5.1790000000000003</v>
      </c>
      <c r="H453" s="2">
        <v>0</v>
      </c>
      <c r="I453" s="2">
        <v>-4.0030000000000001</v>
      </c>
      <c r="J453" s="2">
        <v>68.906000000000006</v>
      </c>
      <c r="K453" s="2">
        <v>1.867</v>
      </c>
      <c r="L453" s="2">
        <v>347.67099999999999</v>
      </c>
    </row>
    <row r="454" spans="1:12" x14ac:dyDescent="0.25">
      <c r="A454" s="2" t="str">
        <f>Esterhazy!A454</f>
        <v xml:space="preserve">  2023/03/19 17:00:00</v>
      </c>
      <c r="B454" s="2">
        <v>0.28799999999999998</v>
      </c>
      <c r="C454" s="2">
        <v>6.5000000000000002E-2</v>
      </c>
      <c r="D454" s="2">
        <v>1.498</v>
      </c>
      <c r="E454" s="2">
        <v>1.5660000000000001</v>
      </c>
      <c r="F454" s="2">
        <v>9.8000000000000004E-2</v>
      </c>
      <c r="G454" s="2">
        <v>5.2519999999999998</v>
      </c>
      <c r="H454" s="2">
        <v>0</v>
      </c>
      <c r="I454" s="2">
        <v>-3.706</v>
      </c>
      <c r="J454" s="2">
        <v>68.141000000000005</v>
      </c>
      <c r="K454" s="2">
        <v>1.591</v>
      </c>
      <c r="L454" s="2">
        <v>348.38499999999999</v>
      </c>
    </row>
    <row r="455" spans="1:12" x14ac:dyDescent="0.25">
      <c r="A455" s="2" t="str">
        <f>Esterhazy!A455</f>
        <v xml:space="preserve">  2023/03/19 18:00:00</v>
      </c>
      <c r="B455" s="2">
        <v>-2.8000000000000001E-2</v>
      </c>
      <c r="C455" s="2">
        <v>3.7999999999999999E-2</v>
      </c>
      <c r="D455" s="2">
        <v>1.1639999999999999</v>
      </c>
      <c r="E455" s="2">
        <v>1.2050000000000001</v>
      </c>
      <c r="F455" s="2">
        <v>0.11899999999999999</v>
      </c>
      <c r="G455" s="2">
        <v>6.84</v>
      </c>
      <c r="H455" s="2">
        <v>0</v>
      </c>
      <c r="I455" s="2">
        <v>-4.6970000000000001</v>
      </c>
      <c r="J455" s="2">
        <v>70.003</v>
      </c>
      <c r="K455" s="2">
        <v>2.1389999999999998</v>
      </c>
      <c r="L455" s="2">
        <v>19.710999999999999</v>
      </c>
    </row>
    <row r="456" spans="1:12" x14ac:dyDescent="0.25">
      <c r="A456" s="2" t="str">
        <f>Esterhazy!A456</f>
        <v xml:space="preserve">  2023/03/19 19:00:00</v>
      </c>
      <c r="B456" s="2">
        <v>0.121</v>
      </c>
      <c r="C456" s="2">
        <v>3.1040000000000001</v>
      </c>
      <c r="D456" s="2">
        <v>3.8530000000000002</v>
      </c>
      <c r="E456" s="2">
        <v>6.9569999999999999</v>
      </c>
      <c r="F456" s="2">
        <v>0.19600000000000001</v>
      </c>
      <c r="G456" s="2">
        <v>7.9390000000000001</v>
      </c>
      <c r="H456" s="2">
        <v>0</v>
      </c>
      <c r="I456" s="2">
        <v>-6.1710000000000003</v>
      </c>
      <c r="J456" s="2">
        <v>72.265000000000001</v>
      </c>
      <c r="K456" s="2">
        <v>1.153</v>
      </c>
      <c r="L456" s="2">
        <v>16.891999999999999</v>
      </c>
    </row>
    <row r="457" spans="1:12" x14ac:dyDescent="0.25">
      <c r="A457" s="2" t="str">
        <f>Esterhazy!A457</f>
        <v xml:space="preserve">  2023/03/19 20:00:00</v>
      </c>
      <c r="B457" s="2">
        <v>-2.9000000000000001E-2</v>
      </c>
      <c r="C457" s="2">
        <v>-4.9000000000000002E-2</v>
      </c>
      <c r="D457" s="2">
        <v>1.6579999999999999</v>
      </c>
      <c r="E457" s="2">
        <v>1.6120000000000001</v>
      </c>
      <c r="F457" s="2">
        <v>6.6000000000000003E-2</v>
      </c>
      <c r="G457" s="2">
        <v>8.5630000000000006</v>
      </c>
      <c r="H457" s="2">
        <v>0</v>
      </c>
      <c r="I457" s="2">
        <v>-8.4550000000000001</v>
      </c>
      <c r="J457" s="2">
        <v>75.676000000000002</v>
      </c>
      <c r="K457" s="2">
        <v>0.83899999999999997</v>
      </c>
      <c r="L457" s="2">
        <v>19.977</v>
      </c>
    </row>
    <row r="458" spans="1:12" x14ac:dyDescent="0.25">
      <c r="A458" s="2" t="str">
        <f>Esterhazy!A458</f>
        <v xml:space="preserve">  2023/03/19 21:00:00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>
        <v>6.6580000000000004</v>
      </c>
      <c r="H458" s="2">
        <v>0</v>
      </c>
      <c r="I458" s="2">
        <v>-9.6280000000000001</v>
      </c>
      <c r="J458" s="2">
        <v>79.361000000000004</v>
      </c>
      <c r="K458" s="2">
        <v>0.58199999999999996</v>
      </c>
      <c r="L458" s="2">
        <v>18.033999999999999</v>
      </c>
    </row>
    <row r="459" spans="1:12" x14ac:dyDescent="0.25">
      <c r="A459" s="2" t="str">
        <f>Esterhazy!A459</f>
        <v xml:space="preserve">  2023/03/19 22:00:00</v>
      </c>
      <c r="B459" s="2">
        <v>-0.17499999999999999</v>
      </c>
      <c r="C459" s="2">
        <v>1.2E-2</v>
      </c>
      <c r="D459" s="2">
        <v>1.0269999999999999</v>
      </c>
      <c r="E459" s="2">
        <v>1.0429999999999999</v>
      </c>
      <c r="F459" s="2">
        <v>4.4999999999999998E-2</v>
      </c>
      <c r="G459" s="2">
        <v>4.9039999999999999</v>
      </c>
      <c r="H459" s="2">
        <v>0</v>
      </c>
      <c r="I459" s="2">
        <v>-10.936999999999999</v>
      </c>
      <c r="J459" s="2">
        <v>81.253</v>
      </c>
      <c r="K459" s="2">
        <v>0.67600000000000005</v>
      </c>
      <c r="L459" s="2">
        <v>54.290999999999997</v>
      </c>
    </row>
    <row r="460" spans="1:12" x14ac:dyDescent="0.25">
      <c r="A460" s="2" t="str">
        <f>Esterhazy!A460</f>
        <v xml:space="preserve">  2023/03/19 23:00:00</v>
      </c>
      <c r="B460" s="2">
        <v>-0.29199999999999998</v>
      </c>
      <c r="C460" s="2">
        <v>-7.0999999999999994E-2</v>
      </c>
      <c r="D460" s="2">
        <v>2.6419999999999999</v>
      </c>
      <c r="E460" s="2">
        <v>2.573</v>
      </c>
      <c r="F460" s="2">
        <v>-0.09</v>
      </c>
      <c r="G460" s="2">
        <v>4.9669999999999996</v>
      </c>
      <c r="H460" s="2">
        <v>0</v>
      </c>
      <c r="I460" s="2">
        <v>-10.93</v>
      </c>
      <c r="J460" s="2">
        <v>83.085999999999999</v>
      </c>
      <c r="K460" s="2">
        <v>0.70099999999999996</v>
      </c>
      <c r="L460" s="2">
        <v>67.200999999999993</v>
      </c>
    </row>
    <row r="461" spans="1:12" x14ac:dyDescent="0.25">
      <c r="A461" s="2" t="str">
        <f>Esterhazy!A461</f>
        <v xml:space="preserve">  2023/03/20 00:00:00</v>
      </c>
      <c r="B461" s="2">
        <v>-0.33400000000000002</v>
      </c>
      <c r="C461" s="2">
        <v>2.3E-2</v>
      </c>
      <c r="D461" s="2">
        <v>1.5349999999999999</v>
      </c>
      <c r="E461" s="2">
        <v>1.56</v>
      </c>
      <c r="F461" s="2">
        <v>-0.16800000000000001</v>
      </c>
      <c r="G461" s="2">
        <v>3.3319999999999999</v>
      </c>
      <c r="H461" s="2">
        <v>0</v>
      </c>
      <c r="I461" s="2">
        <v>-11.901</v>
      </c>
      <c r="J461" s="2">
        <v>81.271000000000001</v>
      </c>
      <c r="K461" s="2">
        <v>0.79700000000000004</v>
      </c>
      <c r="L461" s="2">
        <v>83.454999999999998</v>
      </c>
    </row>
    <row r="462" spans="1:12" x14ac:dyDescent="0.25">
      <c r="A462" s="2" t="str">
        <f>Esterhazy!A462</f>
        <v xml:space="preserve">  2023/03/20 01:00:00</v>
      </c>
      <c r="B462" s="2">
        <v>-0.27500000000000002</v>
      </c>
      <c r="C462" s="2">
        <v>-5.0000000000000001E-3</v>
      </c>
      <c r="D462" s="2">
        <v>0.70699999999999996</v>
      </c>
      <c r="E462" s="2">
        <v>0.70399999999999996</v>
      </c>
      <c r="F462" s="2">
        <v>-0.191</v>
      </c>
      <c r="G462" s="2">
        <v>3.996</v>
      </c>
      <c r="H462" s="2">
        <v>0</v>
      </c>
      <c r="I462" s="2">
        <v>-13.058999999999999</v>
      </c>
      <c r="J462" s="2">
        <v>79.932000000000002</v>
      </c>
      <c r="K462" s="2">
        <v>2.4140000000000001</v>
      </c>
      <c r="L462" s="2">
        <v>109.75</v>
      </c>
    </row>
    <row r="463" spans="1:12" x14ac:dyDescent="0.25">
      <c r="A463" s="2" t="str">
        <f>Esterhazy!A463</f>
        <v xml:space="preserve">  2023/03/20 02:00:00</v>
      </c>
      <c r="B463" s="2">
        <v>-0.17799999999999999</v>
      </c>
      <c r="C463" s="2">
        <v>-1.4E-2</v>
      </c>
      <c r="D463" s="2">
        <v>8.2000000000000003E-2</v>
      </c>
      <c r="E463" s="2">
        <v>7.0000000000000007E-2</v>
      </c>
      <c r="F463" s="2">
        <v>0</v>
      </c>
      <c r="G463" s="2">
        <v>2.1190000000000002</v>
      </c>
      <c r="H463" s="2">
        <v>0</v>
      </c>
      <c r="I463" s="2">
        <v>-12.342000000000001</v>
      </c>
      <c r="J463" s="2">
        <v>80.569000000000003</v>
      </c>
      <c r="K463" s="2">
        <v>4.0259999999999998</v>
      </c>
      <c r="L463" s="2">
        <v>113.39700000000001</v>
      </c>
    </row>
    <row r="464" spans="1:12" x14ac:dyDescent="0.25">
      <c r="A464" s="2" t="str">
        <f>Esterhazy!A464</f>
        <v xml:space="preserve">  2023/03/20 03:00:00</v>
      </c>
      <c r="B464" s="2">
        <v>-0.16500000000000001</v>
      </c>
      <c r="C464" s="2">
        <v>-0.13300000000000001</v>
      </c>
      <c r="D464" s="2">
        <v>0</v>
      </c>
      <c r="E464" s="2">
        <v>-0.13</v>
      </c>
      <c r="F464" s="2">
        <v>-0.3</v>
      </c>
      <c r="G464" s="2">
        <v>1.5860000000000001</v>
      </c>
      <c r="H464" s="2">
        <v>0</v>
      </c>
      <c r="I464" s="2">
        <v>-11.042</v>
      </c>
      <c r="J464" s="2">
        <v>81.022000000000006</v>
      </c>
      <c r="K464" s="2">
        <v>3.8780000000000001</v>
      </c>
      <c r="L464" s="2">
        <v>105.806</v>
      </c>
    </row>
    <row r="465" spans="1:12" x14ac:dyDescent="0.25">
      <c r="A465" s="2" t="str">
        <f>Esterhazy!A465</f>
        <v xml:space="preserve">  2023/03/20 04:00:00</v>
      </c>
      <c r="B465" s="2">
        <v>-0.247</v>
      </c>
      <c r="C465" s="2">
        <v>-5.7000000000000002E-2</v>
      </c>
      <c r="D465" s="2">
        <v>-2.3E-2</v>
      </c>
      <c r="E465" s="2">
        <v>-7.6999999999999999E-2</v>
      </c>
      <c r="F465" s="2">
        <v>-0.112</v>
      </c>
      <c r="G465" s="2">
        <v>1.7949999999999999</v>
      </c>
      <c r="H465" s="2">
        <v>0</v>
      </c>
      <c r="I465" s="2">
        <v>-10.659000000000001</v>
      </c>
      <c r="J465" s="2">
        <v>81.102000000000004</v>
      </c>
      <c r="K465" s="2">
        <v>3.077</v>
      </c>
      <c r="L465" s="2">
        <v>104.104</v>
      </c>
    </row>
    <row r="466" spans="1:12" x14ac:dyDescent="0.25">
      <c r="A466" s="2" t="str">
        <f>Esterhazy!A466</f>
        <v xml:space="preserve">  2023/03/20 05:00:00</v>
      </c>
      <c r="B466" s="2">
        <v>-0.10299999999999999</v>
      </c>
      <c r="C466" s="2">
        <v>-0.10100000000000001</v>
      </c>
      <c r="D466" s="2">
        <v>0.104</v>
      </c>
      <c r="E466" s="2">
        <v>6.0000000000000001E-3</v>
      </c>
      <c r="F466" s="2">
        <v>-0.09</v>
      </c>
      <c r="G466" s="2">
        <v>2.13</v>
      </c>
      <c r="H466" s="2">
        <v>0</v>
      </c>
      <c r="I466" s="2">
        <v>-10.535</v>
      </c>
      <c r="J466" s="2">
        <v>80.924000000000007</v>
      </c>
      <c r="K466" s="2">
        <v>2.6869999999999998</v>
      </c>
      <c r="L466" s="2">
        <v>107.63800000000001</v>
      </c>
    </row>
    <row r="467" spans="1:12" x14ac:dyDescent="0.25">
      <c r="A467" s="2" t="str">
        <f>Esterhazy!A467</f>
        <v xml:space="preserve">  2023/03/20 06:00:00</v>
      </c>
      <c r="B467" s="2">
        <v>-0.11600000000000001</v>
      </c>
      <c r="C467" s="2">
        <v>-7.2999999999999995E-2</v>
      </c>
      <c r="D467" s="2">
        <v>0.15</v>
      </c>
      <c r="E467" s="2">
        <v>0.08</v>
      </c>
      <c r="F467" s="2">
        <v>-0.14799999999999999</v>
      </c>
      <c r="G467" s="2">
        <v>2.1709999999999998</v>
      </c>
      <c r="H467" s="2">
        <v>0</v>
      </c>
      <c r="I467" s="2">
        <v>-10.382</v>
      </c>
      <c r="J467" s="2">
        <v>81.183999999999997</v>
      </c>
      <c r="K467" s="2">
        <v>2.5219999999999998</v>
      </c>
      <c r="L467" s="2">
        <v>103.114</v>
      </c>
    </row>
    <row r="468" spans="1:12" x14ac:dyDescent="0.25">
      <c r="A468" s="2" t="str">
        <f>Esterhazy!A468</f>
        <v xml:space="preserve">  2023/03/20 07:00:00</v>
      </c>
      <c r="B468" s="2">
        <v>-0.222</v>
      </c>
      <c r="C468" s="2">
        <v>-4.4999999999999998E-2</v>
      </c>
      <c r="D468" s="2">
        <v>0.67700000000000005</v>
      </c>
      <c r="E468" s="2">
        <v>0.63300000000000001</v>
      </c>
      <c r="F468" s="2">
        <v>-0.152</v>
      </c>
      <c r="G468" s="2">
        <v>2.11</v>
      </c>
      <c r="H468" s="2">
        <v>0</v>
      </c>
      <c r="I468" s="2">
        <v>-10.379</v>
      </c>
      <c r="J468" s="2">
        <v>80.875</v>
      </c>
      <c r="K468" s="2">
        <v>3.1240000000000001</v>
      </c>
      <c r="L468" s="2">
        <v>112.057</v>
      </c>
    </row>
    <row r="469" spans="1:12" x14ac:dyDescent="0.25">
      <c r="A469" s="2" t="str">
        <f>Esterhazy!A469</f>
        <v xml:space="preserve">  2023/03/20 08:00:00</v>
      </c>
      <c r="B469" s="2">
        <v>-1.2999999999999999E-2</v>
      </c>
      <c r="C469" s="2">
        <v>0.34</v>
      </c>
      <c r="D469" s="2">
        <v>0.72799999999999998</v>
      </c>
      <c r="E469" s="2">
        <v>1.069</v>
      </c>
      <c r="F469" s="2">
        <v>-0.154</v>
      </c>
      <c r="G469" s="2">
        <v>2.3159999999999998</v>
      </c>
      <c r="H469" s="2">
        <v>0</v>
      </c>
      <c r="I469" s="2">
        <v>-10.898</v>
      </c>
      <c r="J469" s="2">
        <v>79.424999999999997</v>
      </c>
      <c r="K469" s="2">
        <v>4.5830000000000002</v>
      </c>
      <c r="L469" s="2">
        <v>120.94499999999999</v>
      </c>
    </row>
    <row r="470" spans="1:12" x14ac:dyDescent="0.25">
      <c r="A470" s="2" t="str">
        <f>Esterhazy!A470</f>
        <v xml:space="preserve">  2023/03/20 09:00:00</v>
      </c>
      <c r="B470" s="2">
        <v>7.0000000000000001E-3</v>
      </c>
      <c r="C470" s="2">
        <v>0.35499999999999998</v>
      </c>
      <c r="D470" s="2">
        <v>0.80900000000000005</v>
      </c>
      <c r="E470" s="2">
        <v>1.1659999999999999</v>
      </c>
      <c r="F470" s="2">
        <v>-8.3000000000000004E-2</v>
      </c>
      <c r="G470" s="2">
        <v>1.542</v>
      </c>
      <c r="H470" s="2">
        <v>0</v>
      </c>
      <c r="I470" s="2">
        <v>-11.558999999999999</v>
      </c>
      <c r="J470" s="2">
        <v>76.239999999999995</v>
      </c>
      <c r="K470" s="2">
        <v>4.8840000000000003</v>
      </c>
      <c r="L470" s="2">
        <v>117.622</v>
      </c>
    </row>
    <row r="471" spans="1:12" x14ac:dyDescent="0.25">
      <c r="A471" s="2" t="str">
        <f>Esterhazy!A471</f>
        <v xml:space="preserve">  2023/03/20 10:00:00</v>
      </c>
      <c r="B471" s="2">
        <v>-6.0000000000000001E-3</v>
      </c>
      <c r="C471" s="2">
        <v>0.52200000000000002</v>
      </c>
      <c r="D471" s="2">
        <v>0.51100000000000001</v>
      </c>
      <c r="E471" s="2">
        <v>1.0329999999999999</v>
      </c>
      <c r="F471" s="2">
        <v>-1.2E-2</v>
      </c>
      <c r="G471" s="2">
        <v>1.3029999999999999</v>
      </c>
      <c r="H471" s="2">
        <v>0</v>
      </c>
      <c r="I471" s="2">
        <v>-11.49</v>
      </c>
      <c r="J471" s="2">
        <v>73.653999999999996</v>
      </c>
      <c r="K471" s="2">
        <v>4.8380000000000001</v>
      </c>
      <c r="L471" s="2">
        <v>115.836</v>
      </c>
    </row>
    <row r="472" spans="1:12" x14ac:dyDescent="0.25">
      <c r="A472" s="2" t="str">
        <f>Esterhazy!A472</f>
        <v xml:space="preserve">  2023/03/20 11:00:00</v>
      </c>
      <c r="B472" s="2">
        <v>-4.4999999999999998E-2</v>
      </c>
      <c r="C472" s="2">
        <v>0.46200000000000002</v>
      </c>
      <c r="D472" s="2">
        <v>0.188</v>
      </c>
      <c r="E472" s="2">
        <v>0.65100000000000002</v>
      </c>
      <c r="F472" s="2">
        <v>-5.0999999999999997E-2</v>
      </c>
      <c r="G472" s="2">
        <v>0.97299999999999998</v>
      </c>
      <c r="H472" s="2">
        <v>0</v>
      </c>
      <c r="I472" s="2">
        <v>-11.34</v>
      </c>
      <c r="J472" s="2">
        <v>71.507000000000005</v>
      </c>
      <c r="K472" s="2">
        <v>5.4050000000000002</v>
      </c>
      <c r="L472" s="2">
        <v>117.61</v>
      </c>
    </row>
    <row r="473" spans="1:12" x14ac:dyDescent="0.25">
      <c r="A473" s="2" t="str">
        <f>Esterhazy!A473</f>
        <v xml:space="preserve">  2023/03/20 12:00:00</v>
      </c>
      <c r="B473" s="2">
        <v>7.8E-2</v>
      </c>
      <c r="C473" s="2">
        <v>0.50600000000000001</v>
      </c>
      <c r="D473" s="2">
        <v>0.34799999999999998</v>
      </c>
      <c r="E473" s="2">
        <v>0.85499999999999998</v>
      </c>
      <c r="F473" s="2">
        <v>-7.2999999999999995E-2</v>
      </c>
      <c r="G473" s="2">
        <v>1.1459999999999999</v>
      </c>
      <c r="H473" s="2">
        <v>0</v>
      </c>
      <c r="I473" s="2">
        <v>-11.095000000000001</v>
      </c>
      <c r="J473" s="2">
        <v>72.426000000000002</v>
      </c>
      <c r="K473" s="2">
        <v>5.6849999999999996</v>
      </c>
      <c r="L473" s="2">
        <v>118.89400000000001</v>
      </c>
    </row>
    <row r="474" spans="1:12" x14ac:dyDescent="0.25">
      <c r="A474" s="2" t="str">
        <f>Esterhazy!A474</f>
        <v xml:space="preserve">  2023/03/20 13:00:00</v>
      </c>
      <c r="B474" s="2">
        <v>6.7000000000000004E-2</v>
      </c>
      <c r="C474" s="2">
        <v>0.379</v>
      </c>
      <c r="D474" s="2">
        <v>0.36699999999999999</v>
      </c>
      <c r="E474" s="2">
        <v>0.747</v>
      </c>
      <c r="F474" s="2">
        <v>-8.3000000000000004E-2</v>
      </c>
      <c r="G474" s="2">
        <v>1.514</v>
      </c>
      <c r="H474" s="2">
        <v>0</v>
      </c>
      <c r="I474" s="2">
        <v>-10.731</v>
      </c>
      <c r="J474" s="2">
        <v>72.858999999999995</v>
      </c>
      <c r="K474" s="2">
        <v>5.8369999999999997</v>
      </c>
      <c r="L474" s="2">
        <v>118.45399999999999</v>
      </c>
    </row>
    <row r="475" spans="1:12" x14ac:dyDescent="0.25">
      <c r="A475" s="2" t="str">
        <f>Esterhazy!A475</f>
        <v xml:space="preserve">  2023/03/20 14:00:00</v>
      </c>
      <c r="B475" s="2">
        <v>-0.157</v>
      </c>
      <c r="C475" s="2">
        <v>0.26</v>
      </c>
      <c r="D475" s="2">
        <v>0.40600000000000003</v>
      </c>
      <c r="E475" s="2">
        <v>0.66800000000000004</v>
      </c>
      <c r="F475" s="2">
        <v>-0.16900000000000001</v>
      </c>
      <c r="G475" s="2">
        <v>2.4550000000000001</v>
      </c>
      <c r="H475" s="2">
        <v>0</v>
      </c>
      <c r="I475" s="2">
        <v>-10.249000000000001</v>
      </c>
      <c r="J475" s="2">
        <v>72.650000000000006</v>
      </c>
      <c r="K475" s="2">
        <v>5.0460000000000003</v>
      </c>
      <c r="L475" s="2">
        <v>109.342</v>
      </c>
    </row>
    <row r="476" spans="1:12" x14ac:dyDescent="0.25">
      <c r="A476" s="2" t="str">
        <f>Esterhazy!A476</f>
        <v xml:space="preserve">  2023/03/20 15:00:00</v>
      </c>
      <c r="B476" s="2">
        <v>-0.16</v>
      </c>
      <c r="C476" s="2">
        <v>0.37</v>
      </c>
      <c r="D476" s="2">
        <v>0.372</v>
      </c>
      <c r="E476" s="2">
        <v>0.74399999999999999</v>
      </c>
      <c r="F476" s="2">
        <v>-1.4999999999999999E-2</v>
      </c>
      <c r="G476" s="2">
        <v>3.944</v>
      </c>
      <c r="H476" s="2">
        <v>0</v>
      </c>
      <c r="I476" s="2">
        <v>-9.6690000000000005</v>
      </c>
      <c r="J476" s="2">
        <v>74.876999999999995</v>
      </c>
      <c r="K476" s="2">
        <v>6.0839999999999996</v>
      </c>
      <c r="L476" s="2">
        <v>121.06</v>
      </c>
    </row>
    <row r="477" spans="1:12" x14ac:dyDescent="0.25">
      <c r="A477" s="2" t="str">
        <f>Esterhazy!A477</f>
        <v xml:space="preserve">  2023/03/20 16:00:00</v>
      </c>
      <c r="B477" s="2">
        <v>-3.5999999999999997E-2</v>
      </c>
      <c r="C477" s="2">
        <v>0.29399999999999998</v>
      </c>
      <c r="D477" s="2">
        <v>0.39800000000000002</v>
      </c>
      <c r="E477" s="2">
        <v>0.69199999999999995</v>
      </c>
      <c r="F477" s="2">
        <v>-0.13100000000000001</v>
      </c>
      <c r="G477" s="2">
        <v>3.9969999999999999</v>
      </c>
      <c r="H477" s="2">
        <v>0</v>
      </c>
      <c r="I477" s="2">
        <v>-8.8170000000000002</v>
      </c>
      <c r="J477" s="2">
        <v>75.418000000000006</v>
      </c>
      <c r="K477" s="2">
        <v>7.032</v>
      </c>
      <c r="L477" s="2">
        <v>125.17400000000001</v>
      </c>
    </row>
    <row r="478" spans="1:12" x14ac:dyDescent="0.25">
      <c r="A478" s="2" t="str">
        <f>Esterhazy!A478</f>
        <v xml:space="preserve">  2023/03/20 17:00:00</v>
      </c>
      <c r="B478" s="2">
        <v>-0.11700000000000001</v>
      </c>
      <c r="C478" s="2">
        <v>0.27200000000000002</v>
      </c>
      <c r="D478" s="2">
        <v>0.317</v>
      </c>
      <c r="E478" s="2">
        <v>0.58899999999999997</v>
      </c>
      <c r="F478" s="2">
        <v>-7.3999999999999996E-2</v>
      </c>
      <c r="G478" s="2">
        <v>2.2599999999999998</v>
      </c>
      <c r="H478" s="2">
        <v>0</v>
      </c>
      <c r="I478" s="2">
        <v>-8.9019999999999992</v>
      </c>
      <c r="J478" s="2">
        <v>74.411000000000001</v>
      </c>
      <c r="K478" s="2">
        <v>7.4029999999999996</v>
      </c>
      <c r="L478" s="2">
        <v>122.167</v>
      </c>
    </row>
    <row r="479" spans="1:12" x14ac:dyDescent="0.25">
      <c r="A479" s="2" t="str">
        <f>Esterhazy!A479</f>
        <v xml:space="preserve">  2023/03/20 18:00:00</v>
      </c>
      <c r="B479" s="2">
        <v>-2E-3</v>
      </c>
      <c r="C479" s="2">
        <v>0.215</v>
      </c>
      <c r="D479" s="2">
        <v>0.59299999999999997</v>
      </c>
      <c r="E479" s="2">
        <v>0.80800000000000005</v>
      </c>
      <c r="F479" s="2">
        <v>2.7E-2</v>
      </c>
      <c r="G479" s="2">
        <v>2.9409999999999998</v>
      </c>
      <c r="H479" s="2">
        <v>0</v>
      </c>
      <c r="I479" s="2">
        <v>-9.2260000000000009</v>
      </c>
      <c r="J479" s="2">
        <v>73.968000000000004</v>
      </c>
      <c r="K479" s="2">
        <v>6.8490000000000002</v>
      </c>
      <c r="L479" s="2">
        <v>114.017</v>
      </c>
    </row>
    <row r="480" spans="1:12" x14ac:dyDescent="0.25">
      <c r="A480" s="2" t="str">
        <f>Esterhazy!A480</f>
        <v xml:space="preserve">  2023/03/20 19:00:00</v>
      </c>
      <c r="B480" s="2">
        <v>-0.109</v>
      </c>
      <c r="C480" s="2">
        <v>7.0000000000000001E-3</v>
      </c>
      <c r="D480" s="2">
        <v>0.497</v>
      </c>
      <c r="E480" s="2">
        <v>0.504</v>
      </c>
      <c r="F480" s="2">
        <v>-0.20499999999999999</v>
      </c>
      <c r="G480" s="2">
        <v>2.7290000000000001</v>
      </c>
      <c r="H480" s="2">
        <v>0</v>
      </c>
      <c r="I480" s="2">
        <v>-9.5350000000000001</v>
      </c>
      <c r="J480" s="2">
        <v>73.983999999999995</v>
      </c>
      <c r="K480" s="2">
        <v>6.89</v>
      </c>
      <c r="L480" s="2">
        <v>112.51</v>
      </c>
    </row>
    <row r="481" spans="1:12" x14ac:dyDescent="0.25">
      <c r="A481" s="2" t="str">
        <f>Esterhazy!A481</f>
        <v xml:space="preserve">  2023/03/20 20:00:00</v>
      </c>
      <c r="B481" s="2">
        <v>6.4000000000000001E-2</v>
      </c>
      <c r="C481" s="2">
        <v>-9.0999999999999998E-2</v>
      </c>
      <c r="D481" s="2">
        <v>0.27</v>
      </c>
      <c r="E481" s="2">
        <v>0.17899999999999999</v>
      </c>
      <c r="F481" s="2">
        <v>-0.27500000000000002</v>
      </c>
      <c r="G481" s="2">
        <v>2.1859999999999999</v>
      </c>
      <c r="H481" s="2">
        <v>0</v>
      </c>
      <c r="I481" s="2">
        <v>-10.071</v>
      </c>
      <c r="J481" s="2">
        <v>74.736999999999995</v>
      </c>
      <c r="K481" s="2">
        <v>6.9610000000000003</v>
      </c>
      <c r="L481" s="2">
        <v>111.649</v>
      </c>
    </row>
    <row r="482" spans="1:12" x14ac:dyDescent="0.25">
      <c r="A482" s="2" t="str">
        <f>Esterhazy!A482</f>
        <v xml:space="preserve">  2023/03/20 21:00:00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2.181</v>
      </c>
      <c r="H482" s="2">
        <v>0</v>
      </c>
      <c r="I482" s="2">
        <v>-10.265000000000001</v>
      </c>
      <c r="J482" s="2">
        <v>75.662000000000006</v>
      </c>
      <c r="K482" s="2">
        <v>7.0609999999999999</v>
      </c>
      <c r="L482" s="2">
        <v>112.31399999999999</v>
      </c>
    </row>
    <row r="483" spans="1:12" x14ac:dyDescent="0.25">
      <c r="A483" s="2" t="str">
        <f>Esterhazy!A483</f>
        <v xml:space="preserve">  2023/03/20 22:00:00</v>
      </c>
      <c r="B483" s="2">
        <v>0.10100000000000001</v>
      </c>
      <c r="C483" s="2">
        <v>-6.5000000000000002E-2</v>
      </c>
      <c r="D483" s="2">
        <v>0.40899999999999997</v>
      </c>
      <c r="E483" s="2">
        <v>0.34399999999999997</v>
      </c>
      <c r="F483" s="2">
        <v>-2.9000000000000001E-2</v>
      </c>
      <c r="G483" s="2">
        <v>2.2570000000000001</v>
      </c>
      <c r="H483" s="2">
        <v>0</v>
      </c>
      <c r="I483" s="2">
        <v>-10.316000000000001</v>
      </c>
      <c r="J483" s="2">
        <v>76.248000000000005</v>
      </c>
      <c r="K483" s="2">
        <v>8.1219999999999999</v>
      </c>
      <c r="L483" s="2">
        <v>117.79900000000001</v>
      </c>
    </row>
    <row r="484" spans="1:12" x14ac:dyDescent="0.25">
      <c r="A484" s="2" t="str">
        <f>Esterhazy!A484</f>
        <v xml:space="preserve">  2023/03/20 23:00:00</v>
      </c>
      <c r="B484" s="2">
        <v>-3.9E-2</v>
      </c>
      <c r="C484" s="2">
        <v>1E-3</v>
      </c>
      <c r="D484" s="2">
        <v>0.27</v>
      </c>
      <c r="E484" s="2">
        <v>0.27100000000000002</v>
      </c>
      <c r="F484" s="2">
        <v>-0.188</v>
      </c>
      <c r="G484" s="2">
        <v>2.375</v>
      </c>
      <c r="H484" s="2">
        <v>0</v>
      </c>
      <c r="I484" s="2">
        <v>-10.651999999999999</v>
      </c>
      <c r="J484" s="2">
        <v>76.367000000000004</v>
      </c>
      <c r="K484" s="2">
        <v>8.1470000000000002</v>
      </c>
      <c r="L484" s="2">
        <v>120.506</v>
      </c>
    </row>
    <row r="485" spans="1:12" x14ac:dyDescent="0.25">
      <c r="A485" s="2" t="str">
        <f>Esterhazy!A485</f>
        <v xml:space="preserve">  2023/03/21 00:00:00</v>
      </c>
      <c r="B485" s="2">
        <v>4.1000000000000002E-2</v>
      </c>
      <c r="C485" s="2">
        <v>-8.5999999999999993E-2</v>
      </c>
      <c r="D485" s="2">
        <v>0.182</v>
      </c>
      <c r="E485" s="2">
        <v>9.5000000000000001E-2</v>
      </c>
      <c r="F485" s="2">
        <v>-0.27800000000000002</v>
      </c>
      <c r="G485" s="2">
        <v>2.2309999999999999</v>
      </c>
      <c r="H485" s="2">
        <v>0</v>
      </c>
      <c r="I485" s="2">
        <v>-11.038</v>
      </c>
      <c r="J485" s="2">
        <v>76.769000000000005</v>
      </c>
      <c r="K485" s="2">
        <v>7.6970000000000001</v>
      </c>
      <c r="L485" s="2">
        <v>120.46</v>
      </c>
    </row>
    <row r="486" spans="1:12" x14ac:dyDescent="0.25">
      <c r="A486" s="2" t="str">
        <f>Esterhazy!A486</f>
        <v xml:space="preserve">  2023/03/21 01:00:00</v>
      </c>
      <c r="B486" s="2">
        <v>-0.113</v>
      </c>
      <c r="C486" s="2">
        <v>-0.08</v>
      </c>
      <c r="D486" s="2">
        <v>0.24099999999999999</v>
      </c>
      <c r="E486" s="2">
        <v>0.16</v>
      </c>
      <c r="F486" s="2">
        <v>-0.23599999999999999</v>
      </c>
      <c r="G486" s="2">
        <v>2.544</v>
      </c>
      <c r="H486" s="2">
        <v>0</v>
      </c>
      <c r="I486" s="2">
        <v>-11.101000000000001</v>
      </c>
      <c r="J486" s="2">
        <v>75.956999999999994</v>
      </c>
      <c r="K486" s="2">
        <v>7.7350000000000003</v>
      </c>
      <c r="L486" s="2">
        <v>126.32899999999999</v>
      </c>
    </row>
    <row r="487" spans="1:12" x14ac:dyDescent="0.25">
      <c r="A487" s="2" t="str">
        <f>Esterhazy!A487</f>
        <v xml:space="preserve">  2023/03/21 02:00:00</v>
      </c>
      <c r="B487" s="2">
        <v>0.17399999999999999</v>
      </c>
      <c r="C487" s="2">
        <v>-6.7000000000000004E-2</v>
      </c>
      <c r="D487" s="2">
        <v>0.23100000000000001</v>
      </c>
      <c r="E487" s="2">
        <v>0.16300000000000001</v>
      </c>
      <c r="F487" s="2">
        <v>-0.22700000000000001</v>
      </c>
      <c r="G487" s="2">
        <v>2.3820000000000001</v>
      </c>
      <c r="H487" s="2">
        <v>0</v>
      </c>
      <c r="I487" s="2">
        <v>-11.497</v>
      </c>
      <c r="J487" s="2">
        <v>75.120999999999995</v>
      </c>
      <c r="K487" s="2">
        <v>7.3239999999999998</v>
      </c>
      <c r="L487" s="2">
        <v>125.29600000000001</v>
      </c>
    </row>
    <row r="488" spans="1:12" x14ac:dyDescent="0.25">
      <c r="A488" s="2" t="str">
        <f>Esterhazy!A488</f>
        <v xml:space="preserve">  2023/03/21 03:00:00</v>
      </c>
      <c r="B488" s="2">
        <v>0.22700000000000001</v>
      </c>
      <c r="C488" s="2">
        <v>-0.03</v>
      </c>
      <c r="D488" s="2">
        <v>0.17899999999999999</v>
      </c>
      <c r="E488" s="2">
        <v>0.14799999999999999</v>
      </c>
      <c r="F488" s="2">
        <v>-0.193</v>
      </c>
      <c r="G488" s="2">
        <v>2.2989999999999999</v>
      </c>
      <c r="H488" s="2">
        <v>0</v>
      </c>
      <c r="I488" s="2">
        <v>-12.180999999999999</v>
      </c>
      <c r="J488" s="2">
        <v>75.019000000000005</v>
      </c>
      <c r="K488" s="2">
        <v>6.8049999999999997</v>
      </c>
      <c r="L488" s="2">
        <v>125.738</v>
      </c>
    </row>
    <row r="489" spans="1:12" x14ac:dyDescent="0.25">
      <c r="A489" s="2" t="str">
        <f>Esterhazy!A489</f>
        <v xml:space="preserve">  2023/03/21 04:00:00</v>
      </c>
      <c r="B489" s="2">
        <v>0.29199999999999998</v>
      </c>
      <c r="C489" s="2">
        <v>-0.109</v>
      </c>
      <c r="D489" s="2">
        <v>0.20100000000000001</v>
      </c>
      <c r="E489" s="2">
        <v>9.0999999999999998E-2</v>
      </c>
      <c r="F489" s="2">
        <v>-0.16700000000000001</v>
      </c>
      <c r="G489" s="2">
        <v>2.8580000000000001</v>
      </c>
      <c r="H489" s="2">
        <v>0</v>
      </c>
      <c r="I489" s="2">
        <v>-13.055999999999999</v>
      </c>
      <c r="J489" s="2">
        <v>75.855999999999995</v>
      </c>
      <c r="K489" s="2">
        <v>6.1189999999999998</v>
      </c>
      <c r="L489" s="2">
        <v>124.08499999999999</v>
      </c>
    </row>
    <row r="490" spans="1:12" x14ac:dyDescent="0.25">
      <c r="A490" s="2" t="str">
        <f>Esterhazy!A490</f>
        <v xml:space="preserve">  2023/03/21 05:00:00</v>
      </c>
      <c r="B490" s="2">
        <v>-0.1</v>
      </c>
      <c r="C490" s="2">
        <v>-9.0999999999999998E-2</v>
      </c>
      <c r="D490" s="2">
        <v>0.10100000000000001</v>
      </c>
      <c r="E490" s="2">
        <v>8.9999999999999993E-3</v>
      </c>
      <c r="F490" s="2">
        <v>-0.25800000000000001</v>
      </c>
      <c r="G490" s="2">
        <v>3.9510000000000001</v>
      </c>
      <c r="H490" s="2">
        <v>0</v>
      </c>
      <c r="I490" s="2">
        <v>-13.526999999999999</v>
      </c>
      <c r="J490" s="2">
        <v>76.007000000000005</v>
      </c>
      <c r="K490" s="2">
        <v>6.3369999999999997</v>
      </c>
      <c r="L490" s="2">
        <v>119.267</v>
      </c>
    </row>
    <row r="491" spans="1:12" x14ac:dyDescent="0.25">
      <c r="A491" s="2" t="str">
        <f>Esterhazy!A491</f>
        <v xml:space="preserve">  2023/03/21 06:00:00</v>
      </c>
      <c r="B491" s="2">
        <v>-3.5000000000000003E-2</v>
      </c>
      <c r="C491" s="2">
        <v>-1.0999999999999999E-2</v>
      </c>
      <c r="D491" s="2">
        <v>0.20899999999999999</v>
      </c>
      <c r="E491" s="2">
        <v>0.19600000000000001</v>
      </c>
      <c r="F491" s="2">
        <v>-0.215</v>
      </c>
      <c r="G491" s="2">
        <v>4.4850000000000003</v>
      </c>
      <c r="H491" s="2">
        <v>0</v>
      </c>
      <c r="I491" s="2">
        <v>-14.308</v>
      </c>
      <c r="J491" s="2">
        <v>76.347999999999999</v>
      </c>
      <c r="K491" s="2">
        <v>6.1340000000000003</v>
      </c>
      <c r="L491" s="2">
        <v>115.679</v>
      </c>
    </row>
    <row r="492" spans="1:12" x14ac:dyDescent="0.25">
      <c r="A492" s="2" t="str">
        <f>Esterhazy!A492</f>
        <v xml:space="preserve">  2023/03/21 07:00:00</v>
      </c>
      <c r="B492" s="2">
        <v>0.109</v>
      </c>
      <c r="C492" s="2">
        <v>0.19600000000000001</v>
      </c>
      <c r="D492" s="2">
        <v>0.62</v>
      </c>
      <c r="E492" s="2">
        <v>0.81499999999999995</v>
      </c>
      <c r="F492" s="2">
        <v>-7.3999999999999996E-2</v>
      </c>
      <c r="G492" s="2">
        <v>5.4749999999999996</v>
      </c>
      <c r="H492" s="2">
        <v>0</v>
      </c>
      <c r="I492" s="2">
        <v>-15.102</v>
      </c>
      <c r="J492" s="2">
        <v>77.099999999999994</v>
      </c>
      <c r="K492" s="2">
        <v>6.556</v>
      </c>
      <c r="L492" s="2">
        <v>115.907</v>
      </c>
    </row>
    <row r="493" spans="1:12" x14ac:dyDescent="0.25">
      <c r="A493" s="2" t="str">
        <f>Esterhazy!A493</f>
        <v xml:space="preserve">  2023/03/21 08:00:00</v>
      </c>
      <c r="B493" s="2">
        <v>0.111</v>
      </c>
      <c r="C493" s="2">
        <v>0.44400000000000001</v>
      </c>
      <c r="D493" s="2">
        <v>0.81799999999999995</v>
      </c>
      <c r="E493" s="2">
        <v>1.26</v>
      </c>
      <c r="F493" s="2">
        <v>-0.25600000000000001</v>
      </c>
      <c r="G493" s="2">
        <v>5.22</v>
      </c>
      <c r="H493" s="2">
        <v>0</v>
      </c>
      <c r="I493" s="2">
        <v>-15.438000000000001</v>
      </c>
      <c r="J493" s="2">
        <v>76.328999999999994</v>
      </c>
      <c r="K493" s="2">
        <v>6.0289999999999999</v>
      </c>
      <c r="L493" s="2">
        <v>117.53</v>
      </c>
    </row>
    <row r="494" spans="1:12" x14ac:dyDescent="0.25">
      <c r="A494" s="2" t="str">
        <f>Esterhazy!A494</f>
        <v xml:space="preserve">  2023/03/21 09:00:00</v>
      </c>
      <c r="B494" s="2">
        <v>0.127</v>
      </c>
      <c r="C494" s="2">
        <v>0.95299999999999996</v>
      </c>
      <c r="D494" s="2">
        <v>1.2350000000000001</v>
      </c>
      <c r="E494" s="2">
        <v>2.1840000000000002</v>
      </c>
      <c r="F494" s="2">
        <v>-0.57999999999999996</v>
      </c>
      <c r="G494" s="2">
        <v>3.7290000000000001</v>
      </c>
      <c r="H494" s="2">
        <v>0</v>
      </c>
      <c r="I494" s="2">
        <v>-15.262</v>
      </c>
      <c r="J494" s="2">
        <v>75.096999999999994</v>
      </c>
      <c r="K494" s="2">
        <v>5.2249999999999996</v>
      </c>
      <c r="L494" s="2">
        <v>111.61499999999999</v>
      </c>
    </row>
    <row r="495" spans="1:12" x14ac:dyDescent="0.25">
      <c r="A495" s="2" t="str">
        <f>Esterhazy!A495</f>
        <v xml:space="preserve">  2023/03/21 10:00:00</v>
      </c>
      <c r="B495" s="2">
        <v>0.29099999999999998</v>
      </c>
      <c r="C495" s="2">
        <v>1.27</v>
      </c>
      <c r="D495" s="2">
        <v>1.3580000000000001</v>
      </c>
      <c r="E495" s="2">
        <v>2.6259999999999999</v>
      </c>
      <c r="F495" s="2">
        <v>-0.28199999999999997</v>
      </c>
      <c r="G495" s="2">
        <v>2.4180000000000001</v>
      </c>
      <c r="H495" s="2">
        <v>0</v>
      </c>
      <c r="I495" s="2">
        <v>-13.516</v>
      </c>
      <c r="J495" s="2">
        <v>71.819000000000003</v>
      </c>
      <c r="K495" s="2">
        <v>5.1449999999999996</v>
      </c>
      <c r="L495" s="2">
        <v>102.752</v>
      </c>
    </row>
    <row r="496" spans="1:12" x14ac:dyDescent="0.25">
      <c r="A496" s="2" t="str">
        <f>Esterhazy!A496</f>
        <v xml:space="preserve">  2023/03/21 11:00:00</v>
      </c>
      <c r="B496" s="2">
        <v>0.23899999999999999</v>
      </c>
      <c r="C496" s="2">
        <v>1.157</v>
      </c>
      <c r="D496" s="2">
        <v>0.83699999999999997</v>
      </c>
      <c r="E496" s="2">
        <v>1.9910000000000001</v>
      </c>
      <c r="F496" s="2">
        <v>-0.217</v>
      </c>
      <c r="G496" s="2">
        <v>1.5049999999999999</v>
      </c>
      <c r="H496" s="2">
        <v>0</v>
      </c>
      <c r="I496" s="2">
        <v>-11.554</v>
      </c>
      <c r="J496" s="2">
        <v>67.629000000000005</v>
      </c>
      <c r="K496" s="2">
        <v>6.2350000000000003</v>
      </c>
      <c r="L496" s="2">
        <v>109.23099999999999</v>
      </c>
    </row>
    <row r="497" spans="1:12" x14ac:dyDescent="0.25">
      <c r="A497" s="2" t="str">
        <f>Esterhazy!A497</f>
        <v xml:space="preserve">  2023/03/21 12:00:00</v>
      </c>
      <c r="B497" s="2">
        <v>0.215</v>
      </c>
      <c r="C497" s="2">
        <v>1.177</v>
      </c>
      <c r="D497" s="2">
        <v>0.874</v>
      </c>
      <c r="E497" s="2">
        <v>2.0470000000000002</v>
      </c>
      <c r="F497" s="2">
        <v>-0.25800000000000001</v>
      </c>
      <c r="G497" s="2">
        <v>1.4550000000000001</v>
      </c>
      <c r="H497" s="2">
        <v>0</v>
      </c>
      <c r="I497" s="2">
        <v>-10.097</v>
      </c>
      <c r="J497" s="2">
        <v>66.14</v>
      </c>
      <c r="K497" s="2">
        <v>6.8330000000000002</v>
      </c>
      <c r="L497" s="2">
        <v>114.739</v>
      </c>
    </row>
    <row r="498" spans="1:12" x14ac:dyDescent="0.25">
      <c r="A498" s="2" t="str">
        <f>Esterhazy!A498</f>
        <v xml:space="preserve">  2023/03/21 13:00:00</v>
      </c>
      <c r="B498" s="2">
        <v>0.16600000000000001</v>
      </c>
      <c r="C498" s="2">
        <v>0.80500000000000005</v>
      </c>
      <c r="D498" s="2">
        <v>0.53500000000000003</v>
      </c>
      <c r="E498" s="2">
        <v>1.3360000000000001</v>
      </c>
      <c r="F498" s="2">
        <v>-0.26500000000000001</v>
      </c>
      <c r="G498" s="2">
        <v>1.6659999999999999</v>
      </c>
      <c r="H498" s="2">
        <v>0</v>
      </c>
      <c r="I498" s="2">
        <v>-8.98</v>
      </c>
      <c r="J498" s="2">
        <v>69.049000000000007</v>
      </c>
      <c r="K498" s="2">
        <v>6.5389999999999997</v>
      </c>
      <c r="L498" s="2">
        <v>114.94799999999999</v>
      </c>
    </row>
    <row r="499" spans="1:12" x14ac:dyDescent="0.25">
      <c r="A499" s="2" t="str">
        <f>Esterhazy!A499</f>
        <v xml:space="preserve">  2023/03/21 14:00:00</v>
      </c>
      <c r="B499" s="2">
        <v>0.185</v>
      </c>
      <c r="C499" s="2">
        <v>0.65800000000000003</v>
      </c>
      <c r="D499" s="2">
        <v>0.79200000000000004</v>
      </c>
      <c r="E499" s="2">
        <v>1.4470000000000001</v>
      </c>
      <c r="F499" s="2">
        <v>-0.14399999999999999</v>
      </c>
      <c r="G499" s="2">
        <v>1.98</v>
      </c>
      <c r="H499" s="2">
        <v>0</v>
      </c>
      <c r="I499" s="2">
        <v>-7.7750000000000004</v>
      </c>
      <c r="J499" s="2">
        <v>73.456000000000003</v>
      </c>
      <c r="K499" s="2">
        <v>6.2679999999999998</v>
      </c>
      <c r="L499" s="2">
        <v>119.51</v>
      </c>
    </row>
    <row r="500" spans="1:12" x14ac:dyDescent="0.25">
      <c r="A500" s="2" t="str">
        <f>Esterhazy!A500</f>
        <v xml:space="preserve">  2023/03/21 15:00:00</v>
      </c>
      <c r="B500" s="2">
        <v>6.8000000000000005E-2</v>
      </c>
      <c r="C500" s="2">
        <v>0.52800000000000002</v>
      </c>
      <c r="D500" s="2">
        <v>0.81599999999999995</v>
      </c>
      <c r="E500" s="2">
        <v>1.34</v>
      </c>
      <c r="F500" s="2">
        <v>-9.6000000000000002E-2</v>
      </c>
      <c r="G500" s="2">
        <v>2.0760000000000001</v>
      </c>
      <c r="H500" s="2">
        <v>0</v>
      </c>
      <c r="I500" s="2">
        <v>-6.694</v>
      </c>
      <c r="J500" s="2">
        <v>75.180000000000007</v>
      </c>
      <c r="K500" s="2">
        <v>5.77</v>
      </c>
      <c r="L500" s="2">
        <v>122.191</v>
      </c>
    </row>
    <row r="501" spans="1:12" x14ac:dyDescent="0.25">
      <c r="A501" s="2" t="str">
        <f>Esterhazy!A501</f>
        <v xml:space="preserve">  2023/03/21 16:00:00</v>
      </c>
      <c r="B501" s="2">
        <v>0.20300000000000001</v>
      </c>
      <c r="C501" s="2">
        <v>0.90600000000000003</v>
      </c>
      <c r="D501" s="2">
        <v>0.89100000000000001</v>
      </c>
      <c r="E501" s="2">
        <v>1.794</v>
      </c>
      <c r="F501" s="2">
        <v>-0.25700000000000001</v>
      </c>
      <c r="G501" s="2">
        <v>2.4470000000000001</v>
      </c>
      <c r="H501" s="2">
        <v>0</v>
      </c>
      <c r="I501" s="2">
        <v>-6.32</v>
      </c>
      <c r="J501" s="2">
        <v>76.263000000000005</v>
      </c>
      <c r="K501" s="2">
        <v>6.5979999999999999</v>
      </c>
      <c r="L501" s="2">
        <v>124.919</v>
      </c>
    </row>
    <row r="502" spans="1:12" x14ac:dyDescent="0.25">
      <c r="A502" s="2" t="str">
        <f>Esterhazy!A502</f>
        <v xml:space="preserve">  2023/03/21 17:00:00</v>
      </c>
      <c r="B502" s="2">
        <v>0.30499999999999999</v>
      </c>
      <c r="C502" s="2">
        <v>0.75600000000000001</v>
      </c>
      <c r="D502" s="2">
        <v>1.29</v>
      </c>
      <c r="E502" s="2">
        <v>2.0419999999999998</v>
      </c>
      <c r="F502" s="2">
        <v>-0.128</v>
      </c>
      <c r="G502" s="2">
        <v>3.294</v>
      </c>
      <c r="H502" s="2">
        <v>0</v>
      </c>
      <c r="I502" s="2">
        <v>-6.3419999999999996</v>
      </c>
      <c r="J502" s="2">
        <v>76.662000000000006</v>
      </c>
      <c r="K502" s="2">
        <v>5.9340000000000002</v>
      </c>
      <c r="L502" s="2">
        <v>119.252</v>
      </c>
    </row>
    <row r="503" spans="1:12" x14ac:dyDescent="0.25">
      <c r="A503" s="2" t="str">
        <f>Esterhazy!A503</f>
        <v xml:space="preserve">  2023/03/21 18:00:00</v>
      </c>
      <c r="B503" s="2">
        <v>8.5000000000000006E-2</v>
      </c>
      <c r="C503" s="2">
        <v>0.52900000000000003</v>
      </c>
      <c r="D503" s="2">
        <v>1.2050000000000001</v>
      </c>
      <c r="E503" s="2">
        <v>1.7310000000000001</v>
      </c>
      <c r="F503" s="2">
        <v>-7.0000000000000001E-3</v>
      </c>
      <c r="G503" s="2">
        <v>4.7830000000000004</v>
      </c>
      <c r="H503" s="2">
        <v>0</v>
      </c>
      <c r="I503" s="2">
        <v>-6.7610000000000001</v>
      </c>
      <c r="J503" s="2">
        <v>78.198999999999998</v>
      </c>
      <c r="K503" s="2">
        <v>4.7850000000000001</v>
      </c>
      <c r="L503" s="2">
        <v>119.508</v>
      </c>
    </row>
    <row r="504" spans="1:12" x14ac:dyDescent="0.25">
      <c r="A504" s="2" t="str">
        <f>Esterhazy!A504</f>
        <v xml:space="preserve">  2023/03/21 19:00:00</v>
      </c>
      <c r="B504" s="2">
        <v>8.1000000000000003E-2</v>
      </c>
      <c r="C504" s="2">
        <v>0.189</v>
      </c>
      <c r="D504" s="2">
        <v>1.3089999999999999</v>
      </c>
      <c r="E504" s="2">
        <v>1.4950000000000001</v>
      </c>
      <c r="F504" s="2">
        <v>-0.25600000000000001</v>
      </c>
      <c r="G504" s="2">
        <v>5.5439999999999996</v>
      </c>
      <c r="H504" s="2">
        <v>0</v>
      </c>
      <c r="I504" s="2">
        <v>-7.008</v>
      </c>
      <c r="J504" s="2">
        <v>79.307000000000002</v>
      </c>
      <c r="K504" s="2">
        <v>4.8680000000000003</v>
      </c>
      <c r="L504" s="2">
        <v>128.27500000000001</v>
      </c>
    </row>
    <row r="505" spans="1:12" x14ac:dyDescent="0.25">
      <c r="A505" s="2" t="str">
        <f>Esterhazy!A505</f>
        <v xml:space="preserve">  2023/03/21 20:00:00</v>
      </c>
      <c r="B505" s="2">
        <v>0.14499999999999999</v>
      </c>
      <c r="C505" s="2">
        <v>0.113</v>
      </c>
      <c r="D505" s="2">
        <v>0.72399999999999998</v>
      </c>
      <c r="E505" s="2">
        <v>0.83399999999999996</v>
      </c>
      <c r="F505" s="2">
        <v>-4.7E-2</v>
      </c>
      <c r="G505" s="2">
        <v>6.3929999999999998</v>
      </c>
      <c r="H505" s="2">
        <v>0</v>
      </c>
      <c r="I505" s="2">
        <v>-7.3570000000000002</v>
      </c>
      <c r="J505" s="2">
        <v>80.438000000000002</v>
      </c>
      <c r="K505" s="2">
        <v>5.8310000000000004</v>
      </c>
      <c r="L505" s="2">
        <v>128.63900000000001</v>
      </c>
    </row>
    <row r="506" spans="1:12" x14ac:dyDescent="0.25">
      <c r="A506" s="2" t="str">
        <f>Esterhazy!A506</f>
        <v xml:space="preserve">  2023/03/21 21:00:00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7.0890000000000004</v>
      </c>
      <c r="H506" s="2">
        <v>0</v>
      </c>
      <c r="I506" s="2">
        <v>-7.91</v>
      </c>
      <c r="J506" s="2">
        <v>80.558000000000007</v>
      </c>
      <c r="K506" s="2">
        <v>5.0910000000000002</v>
      </c>
      <c r="L506" s="2">
        <v>119.23399999999999</v>
      </c>
    </row>
    <row r="507" spans="1:12" x14ac:dyDescent="0.25">
      <c r="A507" s="2" t="str">
        <f>Esterhazy!A507</f>
        <v xml:space="preserve">  2023/03/21 22:00:00</v>
      </c>
      <c r="B507" s="2">
        <v>0.189</v>
      </c>
      <c r="C507" s="2">
        <v>0.151</v>
      </c>
      <c r="D507" s="2">
        <v>2.1120000000000001</v>
      </c>
      <c r="E507" s="2">
        <v>2.2599999999999998</v>
      </c>
      <c r="F507" s="2">
        <v>-1.7999999999999999E-2</v>
      </c>
      <c r="G507" s="2">
        <v>7.4050000000000002</v>
      </c>
      <c r="H507" s="2">
        <v>0</v>
      </c>
      <c r="I507" s="2">
        <v>-8.3889999999999993</v>
      </c>
      <c r="J507" s="2">
        <v>80.989999999999995</v>
      </c>
      <c r="K507" s="2">
        <v>4.42</v>
      </c>
      <c r="L507" s="2">
        <v>116.084</v>
      </c>
    </row>
    <row r="508" spans="1:12" x14ac:dyDescent="0.25">
      <c r="A508" s="2" t="str">
        <f>Esterhazy!A508</f>
        <v xml:space="preserve">  2023/03/21 23:00:00</v>
      </c>
      <c r="B508" s="2">
        <v>0.126</v>
      </c>
      <c r="C508" s="2">
        <v>8.7999999999999995E-2</v>
      </c>
      <c r="D508" s="2">
        <v>1.8120000000000001</v>
      </c>
      <c r="E508" s="2">
        <v>1.897</v>
      </c>
      <c r="F508" s="2">
        <v>-6.3E-2</v>
      </c>
      <c r="G508" s="2">
        <v>5.7629999999999999</v>
      </c>
      <c r="H508" s="2">
        <v>0</v>
      </c>
      <c r="I508" s="2">
        <v>-8.6609999999999996</v>
      </c>
      <c r="J508" s="2">
        <v>81.271000000000001</v>
      </c>
      <c r="K508" s="2">
        <v>4.1369999999999996</v>
      </c>
      <c r="L508" s="2">
        <v>111.253</v>
      </c>
    </row>
    <row r="509" spans="1:12" x14ac:dyDescent="0.25">
      <c r="A509" s="2" t="str">
        <f>Esterhazy!A509</f>
        <v xml:space="preserve">  2023/03/22 00:00:00</v>
      </c>
      <c r="B509" s="2">
        <v>8.6999999999999994E-2</v>
      </c>
      <c r="C509" s="2">
        <v>4.8000000000000001E-2</v>
      </c>
      <c r="D509" s="2">
        <v>1.24</v>
      </c>
      <c r="E509" s="2">
        <v>1.2849999999999999</v>
      </c>
      <c r="F509" s="2">
        <v>-9.0999999999999998E-2</v>
      </c>
      <c r="G509" s="2">
        <v>8.3919999999999995</v>
      </c>
      <c r="H509" s="2">
        <v>0</v>
      </c>
      <c r="I509" s="2">
        <v>-9.0690000000000008</v>
      </c>
      <c r="J509" s="2">
        <v>81.337999999999994</v>
      </c>
      <c r="K509" s="2">
        <v>4.5369999999999999</v>
      </c>
      <c r="L509" s="2">
        <v>113.36499999999999</v>
      </c>
    </row>
    <row r="510" spans="1:12" x14ac:dyDescent="0.25">
      <c r="A510" s="2" t="str">
        <f>Esterhazy!A510</f>
        <v xml:space="preserve">  2023/03/22 01:00:00</v>
      </c>
      <c r="B510" s="2">
        <v>0.23699999999999999</v>
      </c>
      <c r="C510" s="2">
        <v>5.7000000000000002E-2</v>
      </c>
      <c r="D510" s="2">
        <v>1.4650000000000001</v>
      </c>
      <c r="E510" s="2">
        <v>1.52</v>
      </c>
      <c r="F510" s="2">
        <v>-5.0999999999999997E-2</v>
      </c>
      <c r="G510" s="2">
        <v>11.877000000000001</v>
      </c>
      <c r="H510" s="2">
        <v>0</v>
      </c>
      <c r="I510" s="2">
        <v>-9.3759999999999994</v>
      </c>
      <c r="J510" s="2">
        <v>81.876000000000005</v>
      </c>
      <c r="K510" s="2">
        <v>4.4509999999999996</v>
      </c>
      <c r="L510" s="2">
        <v>113.235</v>
      </c>
    </row>
    <row r="511" spans="1:12" x14ac:dyDescent="0.25">
      <c r="A511" s="2" t="str">
        <f>Esterhazy!A511</f>
        <v xml:space="preserve">  2023/03/22 02:00:00</v>
      </c>
      <c r="B511" s="2">
        <v>0.20399999999999999</v>
      </c>
      <c r="C511" s="2">
        <v>0.157</v>
      </c>
      <c r="D511" s="2">
        <v>1.738</v>
      </c>
      <c r="E511" s="2">
        <v>1.8919999999999999</v>
      </c>
      <c r="F511" s="2">
        <v>-0.16500000000000001</v>
      </c>
      <c r="G511" s="2">
        <v>11.696</v>
      </c>
      <c r="H511" s="2">
        <v>0</v>
      </c>
      <c r="I511" s="2">
        <v>-9.2639999999999993</v>
      </c>
      <c r="J511" s="2">
        <v>82.347999999999999</v>
      </c>
      <c r="K511" s="2">
        <v>4.0060000000000002</v>
      </c>
      <c r="L511" s="2">
        <v>122.4</v>
      </c>
    </row>
    <row r="512" spans="1:12" x14ac:dyDescent="0.25">
      <c r="A512" s="2" t="str">
        <f>Esterhazy!A512</f>
        <v xml:space="preserve">  2023/03/22 03:00:00</v>
      </c>
      <c r="B512" s="2">
        <v>0.85699999999999998</v>
      </c>
      <c r="C512" s="2">
        <v>9.5000000000000001E-2</v>
      </c>
      <c r="D512" s="2">
        <v>2.4649999999999999</v>
      </c>
      <c r="E512" s="2">
        <v>2.5569999999999999</v>
      </c>
      <c r="F512" s="2">
        <v>-9.7000000000000003E-2</v>
      </c>
      <c r="G512" s="2">
        <v>11.3</v>
      </c>
      <c r="H512" s="2">
        <v>0</v>
      </c>
      <c r="I512" s="2">
        <v>-9.2520000000000007</v>
      </c>
      <c r="J512" s="2">
        <v>82.078999999999994</v>
      </c>
      <c r="K512" s="2">
        <v>2.89</v>
      </c>
      <c r="L512" s="2">
        <v>134.53</v>
      </c>
    </row>
    <row r="513" spans="1:12" x14ac:dyDescent="0.25">
      <c r="A513" s="2" t="str">
        <f>Esterhazy!A513</f>
        <v xml:space="preserve">  2023/03/22 04:00:00</v>
      </c>
      <c r="B513" s="2">
        <v>0.34300000000000003</v>
      </c>
      <c r="C513" s="2">
        <v>8.3000000000000004E-2</v>
      </c>
      <c r="D513" s="2">
        <v>1.167</v>
      </c>
      <c r="E513" s="2">
        <v>1.2470000000000001</v>
      </c>
      <c r="F513" s="2">
        <v>-0.14799999999999999</v>
      </c>
      <c r="G513" s="2">
        <v>10.939</v>
      </c>
      <c r="H513" s="2">
        <v>0</v>
      </c>
      <c r="I513" s="2">
        <v>-9.1669999999999998</v>
      </c>
      <c r="J513" s="2">
        <v>81.888000000000005</v>
      </c>
      <c r="K513" s="2">
        <v>2.4529999999999998</v>
      </c>
      <c r="L513" s="2">
        <v>139.97900000000001</v>
      </c>
    </row>
    <row r="514" spans="1:12" x14ac:dyDescent="0.25">
      <c r="A514" s="2" t="str">
        <f>Esterhazy!A514</f>
        <v xml:space="preserve">  2023/03/22 05:00:00</v>
      </c>
      <c r="B514" s="2">
        <v>0.52200000000000002</v>
      </c>
      <c r="C514" s="2">
        <v>0.107</v>
      </c>
      <c r="D514" s="2">
        <v>1.177</v>
      </c>
      <c r="E514" s="2">
        <v>1.2809999999999999</v>
      </c>
      <c r="F514" s="2">
        <v>-0.06</v>
      </c>
      <c r="G514" s="2">
        <v>10.827999999999999</v>
      </c>
      <c r="H514" s="2">
        <v>0</v>
      </c>
      <c r="I514" s="2">
        <v>-9.59</v>
      </c>
      <c r="J514" s="2">
        <v>81.021000000000001</v>
      </c>
      <c r="K514" s="2">
        <v>1.2909999999999999</v>
      </c>
      <c r="L514" s="2">
        <v>102.39400000000001</v>
      </c>
    </row>
    <row r="515" spans="1:12" x14ac:dyDescent="0.25">
      <c r="A515" s="2" t="str">
        <f>Esterhazy!A515</f>
        <v xml:space="preserve">  2023/03/22 06:00:00</v>
      </c>
      <c r="B515" s="2">
        <v>0.39400000000000002</v>
      </c>
      <c r="C515" s="2">
        <v>0.14399999999999999</v>
      </c>
      <c r="D515" s="2">
        <v>1.75</v>
      </c>
      <c r="E515" s="2">
        <v>1.8919999999999999</v>
      </c>
      <c r="F515" s="2">
        <v>2.9000000000000001E-2</v>
      </c>
      <c r="G515" s="2">
        <v>10.085000000000001</v>
      </c>
      <c r="H515" s="2">
        <v>0</v>
      </c>
      <c r="I515" s="2">
        <v>-10.539</v>
      </c>
      <c r="J515" s="2">
        <v>80.39</v>
      </c>
      <c r="K515" s="2">
        <v>1.2749999999999999</v>
      </c>
      <c r="L515" s="2">
        <v>79.869</v>
      </c>
    </row>
    <row r="516" spans="1:12" x14ac:dyDescent="0.25">
      <c r="A516" s="2" t="str">
        <f>Esterhazy!A516</f>
        <v xml:space="preserve">  2023/03/22 07:00:00</v>
      </c>
      <c r="B516" s="2">
        <v>0.32300000000000001</v>
      </c>
      <c r="C516" s="2">
        <v>0.154</v>
      </c>
      <c r="D516" s="2">
        <v>3.9580000000000002</v>
      </c>
      <c r="E516" s="2">
        <v>4.109</v>
      </c>
      <c r="F516" s="2">
        <v>-3.2000000000000001E-2</v>
      </c>
      <c r="G516" s="2">
        <v>11.052</v>
      </c>
      <c r="H516" s="2">
        <v>0</v>
      </c>
      <c r="I516" s="2">
        <v>-11.282</v>
      </c>
      <c r="J516" s="2">
        <v>80.869</v>
      </c>
      <c r="K516" s="2">
        <v>0.97899999999999998</v>
      </c>
      <c r="L516" s="2">
        <v>73.596999999999994</v>
      </c>
    </row>
    <row r="517" spans="1:12" x14ac:dyDescent="0.25">
      <c r="A517" s="2" t="str">
        <f>Esterhazy!A517</f>
        <v xml:space="preserve">  2023/03/22 08:00:00</v>
      </c>
      <c r="B517" s="2">
        <v>0.249</v>
      </c>
      <c r="C517" s="2">
        <v>1.135</v>
      </c>
      <c r="D517" s="2">
        <v>8.8659999999999997</v>
      </c>
      <c r="E517" s="2">
        <v>9.9969999999999999</v>
      </c>
      <c r="F517" s="2">
        <v>7.4999999999999997E-2</v>
      </c>
      <c r="G517" s="2">
        <v>10.632</v>
      </c>
      <c r="H517" s="2">
        <v>0</v>
      </c>
      <c r="I517" s="2">
        <v>-10.201000000000001</v>
      </c>
      <c r="J517" s="2">
        <v>80.884</v>
      </c>
      <c r="K517" s="2">
        <v>0.95</v>
      </c>
      <c r="L517" s="2">
        <v>97.69</v>
      </c>
    </row>
    <row r="518" spans="1:12" x14ac:dyDescent="0.25">
      <c r="A518" s="2" t="str">
        <f>Esterhazy!A518</f>
        <v xml:space="preserve">  2023/03/22 09:00:00</v>
      </c>
      <c r="B518" s="2">
        <v>0.46200000000000002</v>
      </c>
      <c r="C518" s="2">
        <v>4.9790000000000001</v>
      </c>
      <c r="D518" s="2">
        <v>8.6329999999999991</v>
      </c>
      <c r="E518" s="2">
        <v>13.603999999999999</v>
      </c>
      <c r="F518" s="2">
        <v>6.6000000000000003E-2</v>
      </c>
      <c r="G518" s="2">
        <v>9.3439999999999994</v>
      </c>
      <c r="H518" s="2">
        <v>0</v>
      </c>
      <c r="I518" s="2">
        <v>-9.5879999999999992</v>
      </c>
      <c r="J518" s="2">
        <v>77.218000000000004</v>
      </c>
      <c r="K518" s="2">
        <v>0.53300000000000003</v>
      </c>
      <c r="L518" s="2">
        <v>130.87899999999999</v>
      </c>
    </row>
    <row r="519" spans="1:12" x14ac:dyDescent="0.25">
      <c r="A519" s="2" t="str">
        <f>Esterhazy!A519</f>
        <v xml:space="preserve">  2023/03/22 10:00:00</v>
      </c>
      <c r="B519" s="2">
        <v>0.56100000000000005</v>
      </c>
      <c r="C519" s="2">
        <v>8.1180000000000003</v>
      </c>
      <c r="D519" s="2">
        <v>9.0990000000000002</v>
      </c>
      <c r="E519" s="2">
        <v>17.204000000000001</v>
      </c>
      <c r="F519" s="2">
        <v>-6.2E-2</v>
      </c>
      <c r="G519" s="2">
        <v>7.7030000000000003</v>
      </c>
      <c r="H519" s="2">
        <v>0</v>
      </c>
      <c r="I519" s="2">
        <v>-8.0530000000000008</v>
      </c>
      <c r="J519" s="2">
        <v>69.352000000000004</v>
      </c>
      <c r="K519" s="2">
        <v>0.44700000000000001</v>
      </c>
      <c r="L519" s="2">
        <v>291.04700000000003</v>
      </c>
    </row>
    <row r="520" spans="1:12" x14ac:dyDescent="0.25">
      <c r="A520" s="2" t="str">
        <f>Esterhazy!A520</f>
        <v xml:space="preserve">  2023/03/22 11:00:00</v>
      </c>
      <c r="B520" s="2">
        <v>0.96899999999999997</v>
      </c>
      <c r="C520" s="2">
        <v>14.085000000000001</v>
      </c>
      <c r="D520" s="2">
        <v>13.358000000000001</v>
      </c>
      <c r="E520" s="2">
        <v>27.423999999999999</v>
      </c>
      <c r="F520" s="2">
        <v>0.36699999999999999</v>
      </c>
      <c r="G520" s="2">
        <v>5.9119999999999999</v>
      </c>
      <c r="H520" s="2">
        <v>0</v>
      </c>
      <c r="I520" s="2">
        <v>-7.266</v>
      </c>
      <c r="J520" s="2">
        <v>65.688999999999993</v>
      </c>
      <c r="K520" s="2">
        <v>0.88600000000000001</v>
      </c>
      <c r="L520" s="2">
        <v>274.11200000000002</v>
      </c>
    </row>
    <row r="521" spans="1:12" x14ac:dyDescent="0.25">
      <c r="A521" s="2" t="str">
        <f>Esterhazy!A521</f>
        <v xml:space="preserve">  2023/03/22 12:00:00</v>
      </c>
      <c r="B521" s="2">
        <v>0.65400000000000003</v>
      </c>
      <c r="C521" s="2">
        <v>3.202</v>
      </c>
      <c r="D521" s="2">
        <v>3.8010000000000002</v>
      </c>
      <c r="E521" s="2">
        <v>6.9989999999999997</v>
      </c>
      <c r="F521" s="2">
        <v>9.4E-2</v>
      </c>
      <c r="G521" s="2">
        <v>7.6159999999999997</v>
      </c>
      <c r="H521" s="2">
        <v>0</v>
      </c>
      <c r="I521" s="2">
        <v>-8.4060000000000006</v>
      </c>
      <c r="J521" s="2">
        <v>71.869</v>
      </c>
      <c r="K521" s="2">
        <v>1.8380000000000001</v>
      </c>
      <c r="L521" s="2">
        <v>287.10199999999998</v>
      </c>
    </row>
    <row r="522" spans="1:12" x14ac:dyDescent="0.25">
      <c r="A522" s="2" t="str">
        <f>Esterhazy!A522</f>
        <v xml:space="preserve">  2023/03/22 13:00:00</v>
      </c>
      <c r="B522" s="2">
        <v>0.61399999999999999</v>
      </c>
      <c r="C522" s="2">
        <v>0.58099999999999996</v>
      </c>
      <c r="D522" s="2">
        <v>1.4119999999999999</v>
      </c>
      <c r="E522" s="2">
        <v>1.992</v>
      </c>
      <c r="F522" s="2">
        <v>1.4E-2</v>
      </c>
      <c r="G522" s="2">
        <v>8.7100000000000009</v>
      </c>
      <c r="H522" s="2">
        <v>0</v>
      </c>
      <c r="I522" s="2">
        <v>-7.8049999999999997</v>
      </c>
      <c r="J522" s="2">
        <v>73.626999999999995</v>
      </c>
      <c r="K522" s="2">
        <v>2.3620000000000001</v>
      </c>
      <c r="L522" s="2">
        <v>300.48099999999999</v>
      </c>
    </row>
    <row r="523" spans="1:12" x14ac:dyDescent="0.25">
      <c r="A523" s="2" t="str">
        <f>Esterhazy!A523</f>
        <v xml:space="preserve">  2023/03/22 14:00:00</v>
      </c>
      <c r="B523" s="2">
        <v>0.35399999999999998</v>
      </c>
      <c r="C523" s="2">
        <v>0.23499999999999999</v>
      </c>
      <c r="D523" s="2">
        <v>0.91200000000000003</v>
      </c>
      <c r="E523" s="2">
        <v>1.145</v>
      </c>
      <c r="F523" s="2">
        <v>-0.107</v>
      </c>
      <c r="G523" s="2">
        <v>13.132999999999999</v>
      </c>
      <c r="H523" s="2">
        <v>0</v>
      </c>
      <c r="I523" s="2">
        <v>-8.02</v>
      </c>
      <c r="J523" s="2">
        <v>74.015000000000001</v>
      </c>
      <c r="K523" s="2">
        <v>3.2719999999999998</v>
      </c>
      <c r="L523" s="2">
        <v>286.07299999999998</v>
      </c>
    </row>
    <row r="524" spans="1:12" x14ac:dyDescent="0.25">
      <c r="A524" s="2" t="str">
        <f>Esterhazy!A524</f>
        <v xml:space="preserve">  2023/03/22 15:00:00</v>
      </c>
      <c r="B524" s="2">
        <v>0.33300000000000002</v>
      </c>
      <c r="C524" s="2">
        <v>0.214</v>
      </c>
      <c r="D524" s="2">
        <v>0.86599999999999999</v>
      </c>
      <c r="E524" s="2">
        <v>1.079</v>
      </c>
      <c r="F524" s="2">
        <v>-7.1999999999999995E-2</v>
      </c>
      <c r="G524" s="2">
        <v>12.95</v>
      </c>
      <c r="H524" s="2">
        <v>0</v>
      </c>
      <c r="I524" s="2">
        <v>-7.9109999999999996</v>
      </c>
      <c r="J524" s="2">
        <v>74.631</v>
      </c>
      <c r="K524" s="2">
        <v>3.4710000000000001</v>
      </c>
      <c r="L524" s="2">
        <v>283.91800000000001</v>
      </c>
    </row>
    <row r="525" spans="1:12" x14ac:dyDescent="0.25">
      <c r="A525" s="2" t="str">
        <f>Esterhazy!A525</f>
        <v xml:space="preserve">  2023/03/22 16:00:00</v>
      </c>
      <c r="B525" s="2">
        <v>0.14899999999999999</v>
      </c>
      <c r="C525" s="2">
        <v>0.18099999999999999</v>
      </c>
      <c r="D525" s="2">
        <v>0.86099999999999999</v>
      </c>
      <c r="E525" s="2">
        <v>1.042</v>
      </c>
      <c r="F525" s="2">
        <v>-0.19500000000000001</v>
      </c>
      <c r="G525" s="2">
        <v>14.412000000000001</v>
      </c>
      <c r="H525" s="2">
        <v>0</v>
      </c>
      <c r="I525" s="2">
        <v>-7.8949999999999996</v>
      </c>
      <c r="J525" s="2">
        <v>74.442999999999998</v>
      </c>
      <c r="K525" s="2">
        <v>3.6549999999999998</v>
      </c>
      <c r="L525" s="2">
        <v>281.82299999999998</v>
      </c>
    </row>
    <row r="526" spans="1:12" x14ac:dyDescent="0.25">
      <c r="A526" s="2" t="str">
        <f>Esterhazy!A526</f>
        <v xml:space="preserve">  2023/03/22 17:00:00</v>
      </c>
      <c r="B526" s="2">
        <v>0.20899999999999999</v>
      </c>
      <c r="C526" s="2">
        <v>0.30599999999999999</v>
      </c>
      <c r="D526" s="2">
        <v>1.167</v>
      </c>
      <c r="E526" s="2">
        <v>1.472</v>
      </c>
      <c r="F526" s="2">
        <v>-0.14099999999999999</v>
      </c>
      <c r="G526" s="2">
        <v>17.673999999999999</v>
      </c>
      <c r="H526" s="2">
        <v>0</v>
      </c>
      <c r="I526" s="2">
        <v>-8.0570000000000004</v>
      </c>
      <c r="J526" s="2">
        <v>73.066999999999993</v>
      </c>
      <c r="K526" s="2">
        <v>2.96</v>
      </c>
      <c r="L526" s="2">
        <v>276.32</v>
      </c>
    </row>
    <row r="527" spans="1:12" x14ac:dyDescent="0.25">
      <c r="A527" s="2" t="str">
        <f>Esterhazy!A527</f>
        <v xml:space="preserve">  2023/03/22 18:00:00</v>
      </c>
      <c r="B527" s="2">
        <v>7.0000000000000001E-3</v>
      </c>
      <c r="C527" s="2">
        <v>0.28799999999999998</v>
      </c>
      <c r="D527" s="2">
        <v>1.36</v>
      </c>
      <c r="E527" s="2">
        <v>1.647</v>
      </c>
      <c r="F527" s="2">
        <v>-7.0000000000000007E-2</v>
      </c>
      <c r="G527" s="2">
        <v>16.774000000000001</v>
      </c>
      <c r="H527" s="2">
        <v>0</v>
      </c>
      <c r="I527" s="2">
        <v>-8.3160000000000007</v>
      </c>
      <c r="J527" s="2">
        <v>72.117999999999995</v>
      </c>
      <c r="K527" s="2">
        <v>1.48</v>
      </c>
      <c r="L527" s="2">
        <v>281.59199999999998</v>
      </c>
    </row>
    <row r="528" spans="1:12" x14ac:dyDescent="0.25">
      <c r="A528" s="2" t="str">
        <f>Esterhazy!A528</f>
        <v xml:space="preserve">  2023/03/22 19:00:00</v>
      </c>
      <c r="B528" s="2">
        <v>6.7000000000000004E-2</v>
      </c>
      <c r="C528" s="2">
        <v>0.18099999999999999</v>
      </c>
      <c r="D528" s="2">
        <v>1.3109999999999999</v>
      </c>
      <c r="E528" s="2">
        <v>1.4910000000000001</v>
      </c>
      <c r="F528" s="2">
        <v>1.4E-2</v>
      </c>
      <c r="G528" s="2">
        <v>17.158000000000001</v>
      </c>
      <c r="H528" s="2">
        <v>0</v>
      </c>
      <c r="I528" s="2">
        <v>-9.0920000000000005</v>
      </c>
      <c r="J528" s="2">
        <v>75.522000000000006</v>
      </c>
      <c r="K528" s="2">
        <v>1.2829999999999999</v>
      </c>
      <c r="L528" s="2">
        <v>290.72300000000001</v>
      </c>
    </row>
    <row r="529" spans="1:12" x14ac:dyDescent="0.25">
      <c r="A529" s="2" t="str">
        <f>Esterhazy!A529</f>
        <v xml:space="preserve">  2023/03/22 20:00:00</v>
      </c>
      <c r="B529" s="2">
        <v>-9.9000000000000005E-2</v>
      </c>
      <c r="C529" s="2">
        <v>0.22500000000000001</v>
      </c>
      <c r="D529" s="2">
        <v>3.552</v>
      </c>
      <c r="E529" s="2">
        <v>3.7770000000000001</v>
      </c>
      <c r="F529" s="2">
        <v>-0.122</v>
      </c>
      <c r="G529" s="2">
        <v>15.047000000000001</v>
      </c>
      <c r="H529" s="2">
        <v>0</v>
      </c>
      <c r="I529" s="2">
        <v>-9.766</v>
      </c>
      <c r="J529" s="2">
        <v>77.025000000000006</v>
      </c>
      <c r="K529" s="2">
        <v>1.018</v>
      </c>
      <c r="L529" s="2">
        <v>267.75900000000001</v>
      </c>
    </row>
    <row r="530" spans="1:12" x14ac:dyDescent="0.25">
      <c r="A530" s="2" t="str">
        <f>Esterhazy!A530</f>
        <v xml:space="preserve">  2023/03/22 21:00:00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>
        <v>19.861000000000001</v>
      </c>
      <c r="H530" s="2">
        <v>0</v>
      </c>
      <c r="I530" s="2">
        <v>-9.2949999999999999</v>
      </c>
      <c r="J530" s="2">
        <v>78.221999999999994</v>
      </c>
      <c r="K530" s="2">
        <v>1.37</v>
      </c>
      <c r="L530" s="2">
        <v>244.23099999999999</v>
      </c>
    </row>
    <row r="531" spans="1:12" x14ac:dyDescent="0.25">
      <c r="A531" s="2" t="str">
        <f>Esterhazy!A531</f>
        <v xml:space="preserve">  2023/03/22 22:00:00</v>
      </c>
      <c r="B531" s="2">
        <v>5.7000000000000002E-2</v>
      </c>
      <c r="C531" s="2">
        <v>0.124</v>
      </c>
      <c r="D531" s="2">
        <v>2.1960000000000002</v>
      </c>
      <c r="E531" s="2">
        <v>2.3199999999999998</v>
      </c>
      <c r="F531" s="2">
        <v>-0.20300000000000001</v>
      </c>
      <c r="G531" s="2">
        <v>24.978999999999999</v>
      </c>
      <c r="H531" s="2">
        <v>0</v>
      </c>
      <c r="I531" s="2">
        <v>-8.1080000000000005</v>
      </c>
      <c r="J531" s="2">
        <v>78.498000000000005</v>
      </c>
      <c r="K531" s="2">
        <v>1.89</v>
      </c>
      <c r="L531" s="2">
        <v>243.31</v>
      </c>
    </row>
    <row r="532" spans="1:12" x14ac:dyDescent="0.25">
      <c r="A532" s="2" t="str">
        <f>Esterhazy!A532</f>
        <v xml:space="preserve">  2023/03/22 23:00:00</v>
      </c>
      <c r="B532" s="2">
        <v>5.5E-2</v>
      </c>
      <c r="C532" s="2">
        <v>0.151</v>
      </c>
      <c r="D532" s="2">
        <v>1.647</v>
      </c>
      <c r="E532" s="2">
        <v>1.7969999999999999</v>
      </c>
      <c r="F532" s="2">
        <v>-0.246</v>
      </c>
      <c r="G532" s="2">
        <v>24.675000000000001</v>
      </c>
      <c r="H532" s="2">
        <v>0</v>
      </c>
      <c r="I532" s="2">
        <v>-7.577</v>
      </c>
      <c r="J532" s="2">
        <v>77.988</v>
      </c>
      <c r="K532" s="2">
        <v>1.9650000000000001</v>
      </c>
      <c r="L532" s="2">
        <v>229.922</v>
      </c>
    </row>
    <row r="533" spans="1:12" x14ac:dyDescent="0.25">
      <c r="A533" s="2" t="str">
        <f>Esterhazy!A533</f>
        <v xml:space="preserve">  2023/03/23 00:00:00</v>
      </c>
      <c r="B533" s="2">
        <v>0.13700000000000001</v>
      </c>
      <c r="C533" s="2">
        <v>0.115</v>
      </c>
      <c r="D533" s="2">
        <v>2.5219999999999998</v>
      </c>
      <c r="E533" s="2">
        <v>2.6360000000000001</v>
      </c>
      <c r="F533" s="2">
        <v>-0.247</v>
      </c>
      <c r="G533" s="2">
        <v>23.117999999999999</v>
      </c>
      <c r="H533" s="2">
        <v>0</v>
      </c>
      <c r="I533" s="2">
        <v>-9.5429999999999993</v>
      </c>
      <c r="J533" s="2">
        <v>77.203000000000003</v>
      </c>
      <c r="K533" s="2">
        <v>0.96799999999999997</v>
      </c>
      <c r="L533" s="2">
        <v>191.60300000000001</v>
      </c>
    </row>
    <row r="534" spans="1:12" x14ac:dyDescent="0.25">
      <c r="A534" s="2" t="str">
        <f>Esterhazy!A534</f>
        <v xml:space="preserve">  2023/03/23 01:00:00</v>
      </c>
      <c r="B534" s="2">
        <v>0.14499999999999999</v>
      </c>
      <c r="C534" s="2">
        <v>0.157</v>
      </c>
      <c r="D534" s="2">
        <v>2.431</v>
      </c>
      <c r="E534" s="2">
        <v>2.5880000000000001</v>
      </c>
      <c r="F534" s="2">
        <v>-0.16900000000000001</v>
      </c>
      <c r="G534" s="2">
        <v>23.001000000000001</v>
      </c>
      <c r="H534" s="2">
        <v>0</v>
      </c>
      <c r="I534" s="2">
        <v>-13.052</v>
      </c>
      <c r="J534" s="2">
        <v>80.86</v>
      </c>
      <c r="K534" s="2">
        <v>1.387</v>
      </c>
      <c r="L534" s="2">
        <v>166.70500000000001</v>
      </c>
    </row>
    <row r="535" spans="1:12" x14ac:dyDescent="0.25">
      <c r="A535" s="2" t="str">
        <f>Esterhazy!A535</f>
        <v xml:space="preserve">  2023/03/23 02:00:00</v>
      </c>
      <c r="B535" s="2">
        <v>-6.5000000000000002E-2</v>
      </c>
      <c r="C535" s="2">
        <v>0.128</v>
      </c>
      <c r="D535" s="2">
        <v>2.2200000000000002</v>
      </c>
      <c r="E535" s="2">
        <v>2.347</v>
      </c>
      <c r="F535" s="2">
        <v>-0.19600000000000001</v>
      </c>
      <c r="G535" s="2">
        <v>21.762</v>
      </c>
      <c r="H535" s="2">
        <v>0</v>
      </c>
      <c r="I535" s="2">
        <v>-15.157</v>
      </c>
      <c r="J535" s="2">
        <v>79.844999999999999</v>
      </c>
      <c r="K535" s="2">
        <v>1.4019999999999999</v>
      </c>
      <c r="L535" s="2">
        <v>165.245</v>
      </c>
    </row>
    <row r="536" spans="1:12" x14ac:dyDescent="0.25">
      <c r="A536" s="2" t="str">
        <f>Esterhazy!A536</f>
        <v xml:space="preserve">  2023/03/23 03:00:00</v>
      </c>
      <c r="B536" s="2">
        <v>9.9000000000000005E-2</v>
      </c>
      <c r="C536" s="2">
        <v>0.13100000000000001</v>
      </c>
      <c r="D536" s="2">
        <v>1.9630000000000001</v>
      </c>
      <c r="E536" s="2">
        <v>2.0950000000000002</v>
      </c>
      <c r="F536" s="2">
        <v>-0.11799999999999999</v>
      </c>
      <c r="G536" s="2">
        <v>19.943999999999999</v>
      </c>
      <c r="H536" s="2">
        <v>0</v>
      </c>
      <c r="I536" s="2">
        <v>-16.224</v>
      </c>
      <c r="J536" s="2">
        <v>79.55</v>
      </c>
      <c r="K536" s="2">
        <v>1.2410000000000001</v>
      </c>
      <c r="L536" s="2">
        <v>165.33600000000001</v>
      </c>
    </row>
    <row r="537" spans="1:12" x14ac:dyDescent="0.25">
      <c r="A537" s="2" t="str">
        <f>Esterhazy!A537</f>
        <v xml:space="preserve">  2023/03/23 04:00:00</v>
      </c>
      <c r="B537" s="2">
        <v>0.113</v>
      </c>
      <c r="C537" s="2">
        <v>0.122</v>
      </c>
      <c r="D537" s="2">
        <v>1.79</v>
      </c>
      <c r="E537" s="2">
        <v>1.9119999999999999</v>
      </c>
      <c r="F537" s="2">
        <v>-0.14099999999999999</v>
      </c>
      <c r="G537" s="2">
        <v>18.434999999999999</v>
      </c>
      <c r="H537" s="2">
        <v>0</v>
      </c>
      <c r="I537" s="2">
        <v>-16.609000000000002</v>
      </c>
      <c r="J537" s="2">
        <v>79.745999999999995</v>
      </c>
      <c r="K537" s="2">
        <v>1.7070000000000001</v>
      </c>
      <c r="L537" s="2">
        <v>167.155</v>
      </c>
    </row>
    <row r="538" spans="1:12" x14ac:dyDescent="0.25">
      <c r="A538" s="2" t="str">
        <f>Esterhazy!A538</f>
        <v xml:space="preserve">  2023/03/23 05:00:00</v>
      </c>
      <c r="B538" s="2">
        <v>-2.9000000000000001E-2</v>
      </c>
      <c r="C538" s="2">
        <v>0.126</v>
      </c>
      <c r="D538" s="2">
        <v>1.9670000000000001</v>
      </c>
      <c r="E538" s="2">
        <v>2.0939999999999999</v>
      </c>
      <c r="F538" s="2">
        <v>-0.115</v>
      </c>
      <c r="G538" s="2">
        <v>17.553999999999998</v>
      </c>
      <c r="H538" s="2">
        <v>0</v>
      </c>
      <c r="I538" s="2">
        <v>-15.929</v>
      </c>
      <c r="J538" s="2">
        <v>79.802000000000007</v>
      </c>
      <c r="K538" s="2">
        <v>2.1259999999999999</v>
      </c>
      <c r="L538" s="2">
        <v>169.73599999999999</v>
      </c>
    </row>
    <row r="539" spans="1:12" x14ac:dyDescent="0.25">
      <c r="A539" s="2" t="str">
        <f>Esterhazy!A539</f>
        <v xml:space="preserve">  2023/03/23 06:00:00</v>
      </c>
      <c r="B539" s="2">
        <v>-0.121</v>
      </c>
      <c r="C539" s="2">
        <v>7.5999999999999998E-2</v>
      </c>
      <c r="D539" s="2">
        <v>1.863</v>
      </c>
      <c r="E539" s="2">
        <v>1.9390000000000001</v>
      </c>
      <c r="F539" s="2">
        <v>-0.13800000000000001</v>
      </c>
      <c r="G539" s="2">
        <v>16.289000000000001</v>
      </c>
      <c r="H539" s="2">
        <v>0</v>
      </c>
      <c r="I539" s="2">
        <v>-16.677</v>
      </c>
      <c r="J539" s="2">
        <v>78.36</v>
      </c>
      <c r="K539" s="2">
        <v>1.806</v>
      </c>
      <c r="L539" s="2">
        <v>169.57400000000001</v>
      </c>
    </row>
    <row r="540" spans="1:12" x14ac:dyDescent="0.25">
      <c r="A540" s="2" t="str">
        <f>Esterhazy!A540</f>
        <v xml:space="preserve">  2023/03/23 07:00:00</v>
      </c>
      <c r="B540" s="2">
        <v>-5.1999999999999998E-2</v>
      </c>
      <c r="C540" s="2">
        <v>0.29599999999999999</v>
      </c>
      <c r="D540" s="2">
        <v>2.4289999999999998</v>
      </c>
      <c r="E540" s="2">
        <v>2.7240000000000002</v>
      </c>
      <c r="F540" s="2">
        <v>-0.124</v>
      </c>
      <c r="G540" s="2">
        <v>16.91</v>
      </c>
      <c r="H540" s="2">
        <v>0</v>
      </c>
      <c r="I540" s="2">
        <v>-16.635000000000002</v>
      </c>
      <c r="J540" s="2">
        <v>78.501999999999995</v>
      </c>
      <c r="K540" s="2">
        <v>2.1579999999999999</v>
      </c>
      <c r="L540" s="2">
        <v>151.27699999999999</v>
      </c>
    </row>
    <row r="541" spans="1:12" x14ac:dyDescent="0.25">
      <c r="A541" s="2" t="str">
        <f>Esterhazy!A541</f>
        <v xml:space="preserve">  2023/03/23 08:00:00</v>
      </c>
      <c r="B541" s="2">
        <v>-4.5999999999999999E-2</v>
      </c>
      <c r="C541" s="2">
        <v>1.06</v>
      </c>
      <c r="D541" s="2">
        <v>4.1769999999999996</v>
      </c>
      <c r="E541" s="2">
        <v>5.2350000000000003</v>
      </c>
      <c r="F541" s="2">
        <v>-0.17199999999999999</v>
      </c>
      <c r="G541" s="2">
        <v>16.344000000000001</v>
      </c>
      <c r="H541" s="2">
        <v>0</v>
      </c>
      <c r="I541" s="2">
        <v>-17.193999999999999</v>
      </c>
      <c r="J541" s="2">
        <v>78.298000000000002</v>
      </c>
      <c r="K541" s="2">
        <v>2.0859999999999999</v>
      </c>
      <c r="L541" s="2">
        <v>141.60300000000001</v>
      </c>
    </row>
    <row r="542" spans="1:12" x14ac:dyDescent="0.25">
      <c r="A542" s="2" t="str">
        <f>Esterhazy!A542</f>
        <v xml:space="preserve">  2023/03/23 09:00:00</v>
      </c>
      <c r="B542" s="2">
        <v>-0.14299999999999999</v>
      </c>
      <c r="C542" s="2">
        <v>1.34</v>
      </c>
      <c r="D542" s="2">
        <v>4.0590000000000002</v>
      </c>
      <c r="E542" s="2">
        <v>5.3979999999999997</v>
      </c>
      <c r="F542" s="2">
        <v>-0.24399999999999999</v>
      </c>
      <c r="G542" s="2">
        <v>12.5</v>
      </c>
      <c r="H542" s="2">
        <v>0</v>
      </c>
      <c r="I542" s="2">
        <v>-14.465</v>
      </c>
      <c r="J542" s="2">
        <v>78.31</v>
      </c>
      <c r="K542" s="2">
        <v>1.929</v>
      </c>
      <c r="L542" s="2">
        <v>163.51499999999999</v>
      </c>
    </row>
    <row r="543" spans="1:12" x14ac:dyDescent="0.25">
      <c r="A543" s="2" t="str">
        <f>Esterhazy!A543</f>
        <v xml:space="preserve">  2023/03/23 10:00:00</v>
      </c>
      <c r="B543" s="2">
        <v>-0.155</v>
      </c>
      <c r="C543" s="2">
        <v>1.0369999999999999</v>
      </c>
      <c r="D543" s="2">
        <v>3.4369999999999998</v>
      </c>
      <c r="E543" s="2">
        <v>4.4729999999999999</v>
      </c>
      <c r="F543" s="2">
        <v>-0.186</v>
      </c>
      <c r="G543" s="2">
        <v>8.0020000000000007</v>
      </c>
      <c r="H543" s="2">
        <v>0</v>
      </c>
      <c r="I543" s="2">
        <v>-11.952</v>
      </c>
      <c r="J543" s="2">
        <v>77.433999999999997</v>
      </c>
      <c r="K543" s="2">
        <v>1.887</v>
      </c>
      <c r="L543" s="2">
        <v>167.78100000000001</v>
      </c>
    </row>
    <row r="544" spans="1:12" x14ac:dyDescent="0.25">
      <c r="A544" s="2" t="str">
        <f>Esterhazy!A544</f>
        <v xml:space="preserve">  2023/03/23 11:00:00</v>
      </c>
      <c r="B544" s="2">
        <v>4.2999999999999997E-2</v>
      </c>
      <c r="C544" s="2">
        <v>1.363</v>
      </c>
      <c r="D544" s="2">
        <v>3.831</v>
      </c>
      <c r="E544" s="2">
        <v>5.194</v>
      </c>
      <c r="F544" s="2">
        <v>-0.251</v>
      </c>
      <c r="G544" s="2">
        <v>7.2770000000000001</v>
      </c>
      <c r="H544" s="2">
        <v>0</v>
      </c>
      <c r="I544" s="2">
        <v>-9.9909999999999997</v>
      </c>
      <c r="J544" s="2">
        <v>74.472999999999999</v>
      </c>
      <c r="K544" s="2">
        <v>1.9890000000000001</v>
      </c>
      <c r="L544" s="2">
        <v>160.91999999999999</v>
      </c>
    </row>
    <row r="545" spans="1:12" x14ac:dyDescent="0.25">
      <c r="A545" s="2" t="str">
        <f>Esterhazy!A545</f>
        <v xml:space="preserve">  2023/03/23 12:00:00</v>
      </c>
      <c r="B545" s="2">
        <v>-2.5999999999999999E-2</v>
      </c>
      <c r="C545" s="2">
        <v>1.2</v>
      </c>
      <c r="D545" s="2">
        <v>3.669</v>
      </c>
      <c r="E545" s="2">
        <v>4.8680000000000003</v>
      </c>
      <c r="F545" s="2">
        <v>-3.0000000000000001E-3</v>
      </c>
      <c r="G545" s="2">
        <v>7.7590000000000003</v>
      </c>
      <c r="H545" s="2">
        <v>0</v>
      </c>
      <c r="I545" s="2">
        <v>-7.6619999999999999</v>
      </c>
      <c r="J545" s="2">
        <v>70.311000000000007</v>
      </c>
      <c r="K545" s="2">
        <v>2.198</v>
      </c>
      <c r="L545" s="2">
        <v>166.30600000000001</v>
      </c>
    </row>
    <row r="546" spans="1:12" x14ac:dyDescent="0.25">
      <c r="A546" s="2" t="str">
        <f>Esterhazy!A546</f>
        <v xml:space="preserve">  2023/03/23 13:00:00</v>
      </c>
      <c r="B546" s="2">
        <v>0.10100000000000001</v>
      </c>
      <c r="C546" s="2">
        <v>1.0609999999999999</v>
      </c>
      <c r="D546" s="2">
        <v>3.6160000000000001</v>
      </c>
      <c r="E546" s="2">
        <v>4.6769999999999996</v>
      </c>
      <c r="F546" s="2">
        <v>-0.216</v>
      </c>
      <c r="G546" s="2">
        <v>8.1769999999999996</v>
      </c>
      <c r="H546" s="2">
        <v>0</v>
      </c>
      <c r="I546" s="2">
        <v>-5.5670000000000002</v>
      </c>
      <c r="J546" s="2">
        <v>69.28</v>
      </c>
      <c r="K546" s="2">
        <v>2.0150000000000001</v>
      </c>
      <c r="L546" s="2">
        <v>175.52</v>
      </c>
    </row>
    <row r="547" spans="1:12" x14ac:dyDescent="0.25">
      <c r="A547" s="2" t="str">
        <f>Esterhazy!A547</f>
        <v xml:space="preserve">  2023/03/23 14:00:00</v>
      </c>
      <c r="B547" s="2">
        <v>-6.6000000000000003E-2</v>
      </c>
      <c r="C547" s="2">
        <v>0.70699999999999996</v>
      </c>
      <c r="D547" s="2">
        <v>3.5059999999999998</v>
      </c>
      <c r="E547" s="2">
        <v>4.2130000000000001</v>
      </c>
      <c r="F547" s="2">
        <v>-0.17299999999999999</v>
      </c>
      <c r="G547" s="2">
        <v>7.7519999999999998</v>
      </c>
      <c r="H547" s="2">
        <v>0</v>
      </c>
      <c r="I547" s="2">
        <v>-3.1030000000000002</v>
      </c>
      <c r="J547" s="2">
        <v>65.183000000000007</v>
      </c>
      <c r="K547" s="2">
        <v>1.425</v>
      </c>
      <c r="L547" s="2">
        <v>189.34899999999999</v>
      </c>
    </row>
    <row r="548" spans="1:12" x14ac:dyDescent="0.25">
      <c r="A548" s="2" t="str">
        <f>Esterhazy!A548</f>
        <v xml:space="preserve">  2023/03/23 15:00:00</v>
      </c>
      <c r="B548" s="2">
        <v>-4.1000000000000002E-2</v>
      </c>
      <c r="C548" s="2">
        <v>0.94499999999999995</v>
      </c>
      <c r="D548" s="2">
        <v>3.3370000000000002</v>
      </c>
      <c r="E548" s="2">
        <v>4.2809999999999997</v>
      </c>
      <c r="F548" s="2">
        <v>-0.14000000000000001</v>
      </c>
      <c r="G548" s="2">
        <v>7.9859999999999998</v>
      </c>
      <c r="H548" s="2">
        <v>0</v>
      </c>
      <c r="I548" s="2">
        <v>-1.7430000000000001</v>
      </c>
      <c r="J548" s="2">
        <v>65.816999999999993</v>
      </c>
      <c r="K548" s="2">
        <v>1.3979999999999999</v>
      </c>
      <c r="L548" s="2">
        <v>193.142</v>
      </c>
    </row>
    <row r="549" spans="1:12" x14ac:dyDescent="0.25">
      <c r="A549" s="2" t="str">
        <f>Esterhazy!A549</f>
        <v xml:space="preserve">  2023/03/23 16:00:00</v>
      </c>
      <c r="B549" s="2">
        <v>-3.5000000000000003E-2</v>
      </c>
      <c r="C549" s="2">
        <v>0.57399999999999995</v>
      </c>
      <c r="D549" s="2">
        <v>2.8679999999999999</v>
      </c>
      <c r="E549" s="2">
        <v>3.4409999999999998</v>
      </c>
      <c r="F549" s="2">
        <v>-0.20799999999999999</v>
      </c>
      <c r="G549" s="2">
        <v>8.3979999999999997</v>
      </c>
      <c r="H549" s="2">
        <v>0</v>
      </c>
      <c r="I549" s="2">
        <v>-1.4590000000000001</v>
      </c>
      <c r="J549" s="2">
        <v>68.460999999999999</v>
      </c>
      <c r="K549" s="2">
        <v>2.1949999999999998</v>
      </c>
      <c r="L549" s="2">
        <v>175.73099999999999</v>
      </c>
    </row>
    <row r="550" spans="1:12" x14ac:dyDescent="0.25">
      <c r="A550" s="2" t="str">
        <f>Esterhazy!A550</f>
        <v xml:space="preserve">  2023/03/23 17:00:00</v>
      </c>
      <c r="B550" s="2">
        <v>-0.14899999999999999</v>
      </c>
      <c r="C550" s="2">
        <v>0.34499999999999997</v>
      </c>
      <c r="D550" s="2">
        <v>2.6619999999999999</v>
      </c>
      <c r="E550" s="2">
        <v>3.0070000000000001</v>
      </c>
      <c r="F550" s="2">
        <v>-0.247</v>
      </c>
      <c r="G550" s="2">
        <v>9.7509999999999994</v>
      </c>
      <c r="H550" s="2">
        <v>0</v>
      </c>
      <c r="I550" s="2">
        <v>-2.1219999999999999</v>
      </c>
      <c r="J550" s="2">
        <v>73.417000000000002</v>
      </c>
      <c r="K550" s="2">
        <v>3.0289999999999999</v>
      </c>
      <c r="L550" s="2">
        <v>173.202</v>
      </c>
    </row>
    <row r="551" spans="1:12" x14ac:dyDescent="0.25">
      <c r="A551" s="2" t="str">
        <f>Esterhazy!A551</f>
        <v xml:space="preserve">  2023/03/23 18:00:00</v>
      </c>
      <c r="B551" s="2">
        <v>-3.0000000000000001E-3</v>
      </c>
      <c r="C551" s="2">
        <v>0.372</v>
      </c>
      <c r="D551" s="2">
        <v>2.6019999999999999</v>
      </c>
      <c r="E551" s="2">
        <v>2.9740000000000002</v>
      </c>
      <c r="F551" s="2">
        <v>-0.218</v>
      </c>
      <c r="G551" s="2">
        <v>9.548</v>
      </c>
      <c r="H551" s="2">
        <v>0</v>
      </c>
      <c r="I551" s="2">
        <v>-2.5979999999999999</v>
      </c>
      <c r="J551" s="2">
        <v>75.540999999999997</v>
      </c>
      <c r="K551" s="2">
        <v>2.5569999999999999</v>
      </c>
      <c r="L551" s="2">
        <v>173.11500000000001</v>
      </c>
    </row>
    <row r="552" spans="1:12" x14ac:dyDescent="0.25">
      <c r="A552" s="2" t="str">
        <f>Esterhazy!A552</f>
        <v xml:space="preserve">  2023/03/23 19:00:00</v>
      </c>
      <c r="B552" s="2">
        <v>-0.17199999999999999</v>
      </c>
      <c r="C552" s="2">
        <v>0.14000000000000001</v>
      </c>
      <c r="D552" s="2">
        <v>2.1789999999999998</v>
      </c>
      <c r="E552" s="2">
        <v>2.3180000000000001</v>
      </c>
      <c r="F552" s="2">
        <v>-0.214</v>
      </c>
      <c r="G552" s="2">
        <v>9.5389999999999997</v>
      </c>
      <c r="H552" s="2">
        <v>0</v>
      </c>
      <c r="I552" s="2">
        <v>-3.7170000000000001</v>
      </c>
      <c r="J552" s="2">
        <v>76.593999999999994</v>
      </c>
      <c r="K552" s="2">
        <v>1.4590000000000001</v>
      </c>
      <c r="L552" s="2">
        <v>173.74</v>
      </c>
    </row>
    <row r="553" spans="1:12" x14ac:dyDescent="0.25">
      <c r="A553" s="2" t="str">
        <f>Esterhazy!A553</f>
        <v xml:space="preserve">  2023/03/23 20:00:00</v>
      </c>
      <c r="B553" s="2">
        <v>-0.247</v>
      </c>
      <c r="C553" s="2">
        <v>8.3000000000000004E-2</v>
      </c>
      <c r="D553" s="2">
        <v>2.1749999999999998</v>
      </c>
      <c r="E553" s="2">
        <v>2.258</v>
      </c>
      <c r="F553" s="2">
        <v>-0.183</v>
      </c>
      <c r="G553" s="2">
        <v>11.07</v>
      </c>
      <c r="H553" s="2">
        <v>0</v>
      </c>
      <c r="I553" s="2">
        <v>-5.5380000000000003</v>
      </c>
      <c r="J553" s="2">
        <v>79.908000000000001</v>
      </c>
      <c r="K553" s="2">
        <v>1.4530000000000001</v>
      </c>
      <c r="L553" s="2">
        <v>180.61099999999999</v>
      </c>
    </row>
    <row r="554" spans="1:12" x14ac:dyDescent="0.25">
      <c r="A554" s="2" t="str">
        <f>Esterhazy!A554</f>
        <v xml:space="preserve">  2023/03/23 21:00:00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>
        <v>12.321</v>
      </c>
      <c r="H554" s="2">
        <v>0</v>
      </c>
      <c r="I554" s="2">
        <v>-6.5940000000000003</v>
      </c>
      <c r="J554" s="2">
        <v>81.204999999999998</v>
      </c>
      <c r="K554" s="2">
        <v>2.302</v>
      </c>
      <c r="L554" s="2">
        <v>170.535</v>
      </c>
    </row>
    <row r="555" spans="1:12" x14ac:dyDescent="0.25">
      <c r="A555" s="2" t="str">
        <f>Esterhazy!A555</f>
        <v xml:space="preserve">  2023/03/23 22:00:00</v>
      </c>
      <c r="B555" s="2">
        <v>-0.14099999999999999</v>
      </c>
      <c r="C555" s="2">
        <v>-3.5000000000000003E-2</v>
      </c>
      <c r="D555" s="2">
        <v>1.7430000000000001</v>
      </c>
      <c r="E555" s="2">
        <v>1.708</v>
      </c>
      <c r="F555" s="2">
        <v>-0.18</v>
      </c>
      <c r="G555" s="2">
        <v>10.425000000000001</v>
      </c>
      <c r="H555" s="2">
        <v>0</v>
      </c>
      <c r="I555" s="2">
        <v>-7.6319999999999997</v>
      </c>
      <c r="J555" s="2">
        <v>81.302000000000007</v>
      </c>
      <c r="K555" s="2">
        <v>1.6850000000000001</v>
      </c>
      <c r="L555" s="2">
        <v>207.08600000000001</v>
      </c>
    </row>
    <row r="556" spans="1:12" x14ac:dyDescent="0.25">
      <c r="A556" s="2" t="str">
        <f>Esterhazy!A556</f>
        <v xml:space="preserve">  2023/03/23 23:00:00</v>
      </c>
      <c r="B556" s="2">
        <v>-0.317</v>
      </c>
      <c r="C556" s="2">
        <v>4.2999999999999997E-2</v>
      </c>
      <c r="D556" s="2">
        <v>1.49</v>
      </c>
      <c r="E556" s="2">
        <v>1.532</v>
      </c>
      <c r="F556" s="2">
        <v>-0.34200000000000003</v>
      </c>
      <c r="G556" s="2">
        <v>10.337</v>
      </c>
      <c r="H556" s="2">
        <v>0</v>
      </c>
      <c r="I556" s="2">
        <v>-8.0399999999999991</v>
      </c>
      <c r="J556" s="2">
        <v>81.516999999999996</v>
      </c>
      <c r="K556" s="2">
        <v>1.2989999999999999</v>
      </c>
      <c r="L556" s="2">
        <v>185.72300000000001</v>
      </c>
    </row>
    <row r="557" spans="1:12" x14ac:dyDescent="0.25">
      <c r="A557" s="2" t="str">
        <f>Esterhazy!A557</f>
        <v xml:space="preserve">  2023/03/24 00:00:00</v>
      </c>
      <c r="B557" s="2">
        <v>-0.27400000000000002</v>
      </c>
      <c r="C557" s="2">
        <v>-2.8000000000000001E-2</v>
      </c>
      <c r="D557" s="2">
        <v>1.7150000000000001</v>
      </c>
      <c r="E557" s="2">
        <v>1.6859999999999999</v>
      </c>
      <c r="F557" s="2">
        <v>-0.27800000000000002</v>
      </c>
      <c r="G557" s="2">
        <v>12.474</v>
      </c>
      <c r="H557" s="2">
        <v>0</v>
      </c>
      <c r="I557" s="2">
        <v>-8.7070000000000007</v>
      </c>
      <c r="J557" s="2">
        <v>83.584000000000003</v>
      </c>
      <c r="K557" s="2">
        <v>1.333</v>
      </c>
      <c r="L557" s="2">
        <v>168.99100000000001</v>
      </c>
    </row>
    <row r="558" spans="1:12" x14ac:dyDescent="0.25">
      <c r="A558" s="2" t="str">
        <f>Esterhazy!A558</f>
        <v xml:space="preserve">  2023/03/24 01:00:00</v>
      </c>
      <c r="B558" s="2">
        <v>-0.13600000000000001</v>
      </c>
      <c r="C558" s="2">
        <v>0.05</v>
      </c>
      <c r="D558" s="2">
        <v>1.722</v>
      </c>
      <c r="E558" s="2">
        <v>1.77</v>
      </c>
      <c r="F558" s="2">
        <v>-0.432</v>
      </c>
      <c r="G558" s="2">
        <v>12.528</v>
      </c>
      <c r="H558" s="2">
        <v>0</v>
      </c>
      <c r="I558" s="2">
        <v>-9.0329999999999995</v>
      </c>
      <c r="J558" s="2">
        <v>83.105000000000004</v>
      </c>
      <c r="K558" s="2">
        <v>1.7509999999999999</v>
      </c>
      <c r="L558" s="2">
        <v>168.965</v>
      </c>
    </row>
    <row r="559" spans="1:12" x14ac:dyDescent="0.25">
      <c r="A559" s="2" t="str">
        <f>Esterhazy!A559</f>
        <v xml:space="preserve">  2023/03/24 02:00:00</v>
      </c>
      <c r="B559" s="2">
        <v>-0.27900000000000003</v>
      </c>
      <c r="C559" s="2">
        <v>1E-3</v>
      </c>
      <c r="D559" s="2">
        <v>2.3769999999999998</v>
      </c>
      <c r="E559" s="2">
        <v>2.3769999999999998</v>
      </c>
      <c r="F559" s="2">
        <v>-0.39600000000000002</v>
      </c>
      <c r="G559" s="2">
        <v>12.87</v>
      </c>
      <c r="H559" s="2">
        <v>0</v>
      </c>
      <c r="I559" s="2">
        <v>-9.7349999999999994</v>
      </c>
      <c r="J559" s="2">
        <v>82.247</v>
      </c>
      <c r="K559" s="2">
        <v>1.3460000000000001</v>
      </c>
      <c r="L559" s="2">
        <v>164.09800000000001</v>
      </c>
    </row>
    <row r="560" spans="1:12" x14ac:dyDescent="0.25">
      <c r="A560" s="2" t="str">
        <f>Esterhazy!A560</f>
        <v xml:space="preserve">  2023/03/24 03:00:00</v>
      </c>
      <c r="B560" s="2">
        <v>-0.18</v>
      </c>
      <c r="C560" s="2">
        <v>-1.7999999999999999E-2</v>
      </c>
      <c r="D560" s="2">
        <v>2.4510000000000001</v>
      </c>
      <c r="E560" s="2">
        <v>2.4340000000000002</v>
      </c>
      <c r="F560" s="2">
        <v>-0.38200000000000001</v>
      </c>
      <c r="G560" s="2">
        <v>12.942</v>
      </c>
      <c r="H560" s="2">
        <v>0</v>
      </c>
      <c r="I560" s="2">
        <v>-11.552</v>
      </c>
      <c r="J560" s="2">
        <v>81.823999999999998</v>
      </c>
      <c r="K560" s="2">
        <v>1.486</v>
      </c>
      <c r="L560" s="2">
        <v>123.35</v>
      </c>
    </row>
    <row r="561" spans="1:12" x14ac:dyDescent="0.25">
      <c r="A561" s="2" t="str">
        <f>Esterhazy!A561</f>
        <v xml:space="preserve">  2023/03/24 04:00:00</v>
      </c>
      <c r="B561" s="2">
        <v>-0.21</v>
      </c>
      <c r="C561" s="2">
        <v>0.05</v>
      </c>
      <c r="D561" s="2">
        <v>3.3820000000000001</v>
      </c>
      <c r="E561" s="2">
        <v>3.4289999999999998</v>
      </c>
      <c r="F561" s="2">
        <v>-0.36399999999999999</v>
      </c>
      <c r="G561" s="2">
        <v>14.178000000000001</v>
      </c>
      <c r="H561" s="2">
        <v>0</v>
      </c>
      <c r="I561" s="2">
        <v>-11.677</v>
      </c>
      <c r="J561" s="2">
        <v>81.346999999999994</v>
      </c>
      <c r="K561" s="2">
        <v>1.8919999999999999</v>
      </c>
      <c r="L561" s="2">
        <v>129.791</v>
      </c>
    </row>
    <row r="562" spans="1:12" x14ac:dyDescent="0.25">
      <c r="A562" s="2" t="str">
        <f>Esterhazy!A562</f>
        <v xml:space="preserve">  2023/03/24 05:00:00</v>
      </c>
      <c r="B562" s="2">
        <v>-8.8999999999999996E-2</v>
      </c>
      <c r="C562" s="2">
        <v>6.0000000000000001E-3</v>
      </c>
      <c r="D562" s="2">
        <v>4.7880000000000003</v>
      </c>
      <c r="E562" s="2">
        <v>4.7939999999999996</v>
      </c>
      <c r="F562" s="2">
        <v>-0.16500000000000001</v>
      </c>
      <c r="G562" s="2">
        <v>14.26</v>
      </c>
      <c r="H562" s="2">
        <v>0</v>
      </c>
      <c r="I562" s="2">
        <v>-12.521000000000001</v>
      </c>
      <c r="J562" s="2">
        <v>80.908000000000001</v>
      </c>
      <c r="K562" s="2">
        <v>1.9279999999999999</v>
      </c>
      <c r="L562" s="2">
        <v>120.50700000000001</v>
      </c>
    </row>
    <row r="563" spans="1:12" x14ac:dyDescent="0.25">
      <c r="A563" s="2" t="str">
        <f>Esterhazy!A563</f>
        <v xml:space="preserve">  2023/03/24 06:00:00</v>
      </c>
      <c r="B563" s="2">
        <v>6.3E-2</v>
      </c>
      <c r="C563" s="2">
        <v>2.7E-2</v>
      </c>
      <c r="D563" s="2">
        <v>4.5049999999999999</v>
      </c>
      <c r="E563" s="2">
        <v>4.53</v>
      </c>
      <c r="F563" s="2">
        <v>-0.126</v>
      </c>
      <c r="G563" s="2">
        <v>12.295999999999999</v>
      </c>
      <c r="H563" s="2">
        <v>0</v>
      </c>
      <c r="I563" s="2">
        <v>-13.256</v>
      </c>
      <c r="J563" s="2">
        <v>80.061000000000007</v>
      </c>
      <c r="K563" s="2">
        <v>1.7589999999999999</v>
      </c>
      <c r="L563" s="2">
        <v>124.652</v>
      </c>
    </row>
    <row r="564" spans="1:12" x14ac:dyDescent="0.25">
      <c r="A564" s="2" t="str">
        <f>Esterhazy!A564</f>
        <v xml:space="preserve">  2023/03/24 07:00:00</v>
      </c>
      <c r="B564" s="2">
        <v>3.5999999999999997E-2</v>
      </c>
      <c r="C564" s="2">
        <v>0.154</v>
      </c>
      <c r="D564" s="2">
        <v>3.9849999999999999</v>
      </c>
      <c r="E564" s="2">
        <v>4.1360000000000001</v>
      </c>
      <c r="F564" s="2">
        <v>-0.14099999999999999</v>
      </c>
      <c r="G564" s="2">
        <v>11.958</v>
      </c>
      <c r="H564" s="2">
        <v>0</v>
      </c>
      <c r="I564" s="2">
        <v>-13.308999999999999</v>
      </c>
      <c r="J564" s="2">
        <v>80.385000000000005</v>
      </c>
      <c r="K564" s="2">
        <v>1.7230000000000001</v>
      </c>
      <c r="L564" s="2">
        <v>132.398</v>
      </c>
    </row>
    <row r="565" spans="1:12" x14ac:dyDescent="0.25">
      <c r="A565" s="2" t="str">
        <f>Esterhazy!A565</f>
        <v xml:space="preserve">  2023/03/24 08:00:00</v>
      </c>
      <c r="B565" s="2">
        <v>6.9000000000000006E-2</v>
      </c>
      <c r="C565" s="2">
        <v>1.9530000000000001</v>
      </c>
      <c r="D565" s="2">
        <v>10.97</v>
      </c>
      <c r="E565" s="2">
        <v>12.917999999999999</v>
      </c>
      <c r="F565" s="2">
        <v>-1.6E-2</v>
      </c>
      <c r="G565" s="2">
        <v>11.430999999999999</v>
      </c>
      <c r="H565" s="2">
        <v>0</v>
      </c>
      <c r="I565" s="2">
        <v>-15.090999999999999</v>
      </c>
      <c r="J565" s="2">
        <v>78.59</v>
      </c>
      <c r="K565" s="2">
        <v>1.617</v>
      </c>
      <c r="L565" s="2">
        <v>108.379</v>
      </c>
    </row>
    <row r="566" spans="1:12" x14ac:dyDescent="0.25">
      <c r="A566" s="2" t="str">
        <f>Esterhazy!A566</f>
        <v xml:space="preserve">  2023/03/24 09:00:00</v>
      </c>
      <c r="B566" s="2">
        <v>0.53900000000000003</v>
      </c>
      <c r="C566" s="2">
        <v>6.202</v>
      </c>
      <c r="D566" s="2">
        <v>10.785</v>
      </c>
      <c r="E566" s="2">
        <v>16.977</v>
      </c>
      <c r="F566" s="2">
        <v>5.0000000000000001E-3</v>
      </c>
      <c r="G566" s="2">
        <v>7.2469999999999999</v>
      </c>
      <c r="H566" s="2">
        <v>0</v>
      </c>
      <c r="I566" s="2">
        <v>-12.843999999999999</v>
      </c>
      <c r="J566" s="2">
        <v>79.322000000000003</v>
      </c>
      <c r="K566" s="2">
        <v>2.0449999999999999</v>
      </c>
      <c r="L566" s="2">
        <v>122.152</v>
      </c>
    </row>
    <row r="567" spans="1:12" x14ac:dyDescent="0.25">
      <c r="A567" s="2" t="str">
        <f>Esterhazy!A567</f>
        <v xml:space="preserve">  2023/03/24 10:00:00</v>
      </c>
      <c r="B567" s="2">
        <v>1.4119999999999999</v>
      </c>
      <c r="C567" s="2">
        <v>5.2</v>
      </c>
      <c r="D567" s="2">
        <v>7.7190000000000003</v>
      </c>
      <c r="E567" s="2">
        <v>12.91</v>
      </c>
      <c r="F567" s="2">
        <v>0.14299999999999999</v>
      </c>
      <c r="G567" s="2">
        <v>6.4889999999999999</v>
      </c>
      <c r="H567" s="2">
        <v>0</v>
      </c>
      <c r="I567" s="2">
        <v>-10.984</v>
      </c>
      <c r="J567" s="2">
        <v>79.697000000000003</v>
      </c>
      <c r="K567" s="2">
        <v>1.6579999999999999</v>
      </c>
      <c r="L567" s="2">
        <v>128.82</v>
      </c>
    </row>
    <row r="568" spans="1:12" x14ac:dyDescent="0.25">
      <c r="A568" s="2" t="str">
        <f>Esterhazy!A568</f>
        <v xml:space="preserve">  2023/03/24 11:00:00</v>
      </c>
      <c r="B568" s="2">
        <v>0.65200000000000002</v>
      </c>
      <c r="C568" s="2">
        <v>2.681</v>
      </c>
      <c r="D568" s="2">
        <v>5.2709999999999999</v>
      </c>
      <c r="E568" s="2">
        <v>7.9470000000000001</v>
      </c>
      <c r="F568" s="2">
        <v>9.6000000000000002E-2</v>
      </c>
      <c r="G568" s="2">
        <v>6.8659999999999997</v>
      </c>
      <c r="H568" s="2">
        <v>0</v>
      </c>
      <c r="I568" s="2">
        <v>-8.6389999999999993</v>
      </c>
      <c r="J568" s="2">
        <v>80.358999999999995</v>
      </c>
      <c r="K568" s="2">
        <v>0.68400000000000005</v>
      </c>
      <c r="L568" s="2">
        <v>342.69799999999998</v>
      </c>
    </row>
    <row r="569" spans="1:12" x14ac:dyDescent="0.25">
      <c r="A569" s="2" t="str">
        <f>Esterhazy!A569</f>
        <v xml:space="preserve">  2023/03/24 12:00:00</v>
      </c>
      <c r="B569" s="2">
        <v>1.532</v>
      </c>
      <c r="C569" s="2">
        <v>1.6639999999999999</v>
      </c>
      <c r="D569" s="2">
        <v>4.3479999999999999</v>
      </c>
      <c r="E569" s="2">
        <v>6.008</v>
      </c>
      <c r="F569" s="2">
        <v>-0.14799999999999999</v>
      </c>
      <c r="G569" s="2">
        <v>7.3579999999999997</v>
      </c>
      <c r="H569" s="2">
        <v>0</v>
      </c>
      <c r="I569" s="2">
        <v>-7.274</v>
      </c>
      <c r="J569" s="2">
        <v>80.816999999999993</v>
      </c>
      <c r="K569" s="2">
        <v>1.74</v>
      </c>
      <c r="L569" s="2">
        <v>338.351</v>
      </c>
    </row>
    <row r="570" spans="1:12" x14ac:dyDescent="0.25">
      <c r="A570" s="2" t="str">
        <f>Esterhazy!A570</f>
        <v xml:space="preserve">  2023/03/24 13:00:00</v>
      </c>
      <c r="B570" s="2">
        <v>1.82</v>
      </c>
      <c r="C570" s="2">
        <v>0.61499999999999999</v>
      </c>
      <c r="D570" s="2">
        <v>3.2349999999999999</v>
      </c>
      <c r="E570" s="2">
        <v>3.8460000000000001</v>
      </c>
      <c r="F570" s="2">
        <v>-0.16500000000000001</v>
      </c>
      <c r="G570" s="2">
        <v>9.8350000000000009</v>
      </c>
      <c r="H570" s="2">
        <v>0</v>
      </c>
      <c r="I570" s="2">
        <v>-5.1239999999999997</v>
      </c>
      <c r="J570" s="2">
        <v>81.715999999999994</v>
      </c>
      <c r="K570" s="2">
        <v>1.7170000000000001</v>
      </c>
      <c r="L570" s="2">
        <v>347.56700000000001</v>
      </c>
    </row>
    <row r="571" spans="1:12" x14ac:dyDescent="0.25">
      <c r="A571" s="2" t="str">
        <f>Esterhazy!A571</f>
        <v xml:space="preserve">  2023/03/24 14:00:00</v>
      </c>
      <c r="B571" s="2">
        <v>1.2290000000000001</v>
      </c>
      <c r="C571" s="2">
        <v>0.27800000000000002</v>
      </c>
      <c r="D571" s="2">
        <v>2.96</v>
      </c>
      <c r="E571" s="2">
        <v>3.2349999999999999</v>
      </c>
      <c r="F571" s="2">
        <v>-0.23699999999999999</v>
      </c>
      <c r="G571" s="2">
        <v>10.214</v>
      </c>
      <c r="H571" s="2">
        <v>0</v>
      </c>
      <c r="I571" s="2">
        <v>-2.8519999999999999</v>
      </c>
      <c r="J571" s="2">
        <v>78.433999999999997</v>
      </c>
      <c r="K571" s="2">
        <v>1.4419999999999999</v>
      </c>
      <c r="L571" s="2">
        <v>359.423</v>
      </c>
    </row>
    <row r="572" spans="1:12" x14ac:dyDescent="0.25">
      <c r="A572" s="2" t="str">
        <f>Esterhazy!A572</f>
        <v xml:space="preserve">  2023/03/24 15:00:00</v>
      </c>
      <c r="B572" s="2">
        <v>0.96599999999999997</v>
      </c>
      <c r="C572" s="2">
        <v>0.184</v>
      </c>
      <c r="D572" s="2">
        <v>2.794</v>
      </c>
      <c r="E572" s="2">
        <v>2.9750000000000001</v>
      </c>
      <c r="F572" s="2">
        <v>-0.21099999999999999</v>
      </c>
      <c r="G572" s="2">
        <v>9.1980000000000004</v>
      </c>
      <c r="H572" s="2">
        <v>0</v>
      </c>
      <c r="I572" s="2">
        <v>-1.454</v>
      </c>
      <c r="J572" s="2">
        <v>73.984999999999999</v>
      </c>
      <c r="K572" s="2">
        <v>1.889</v>
      </c>
      <c r="L572" s="2">
        <v>340.49599999999998</v>
      </c>
    </row>
    <row r="573" spans="1:12" x14ac:dyDescent="0.25">
      <c r="A573" s="2" t="str">
        <f>Esterhazy!A573</f>
        <v xml:space="preserve">  2023/03/24 16:00:00</v>
      </c>
      <c r="B573" s="2">
        <v>0.58899999999999997</v>
      </c>
      <c r="C573" s="2">
        <v>0.16600000000000001</v>
      </c>
      <c r="D573" s="2">
        <v>2.4500000000000002</v>
      </c>
      <c r="E573" s="2">
        <v>2.613</v>
      </c>
      <c r="F573" s="2">
        <v>-0.44500000000000001</v>
      </c>
      <c r="G573" s="2">
        <v>10.726000000000001</v>
      </c>
      <c r="H573" s="2">
        <v>0</v>
      </c>
      <c r="I573" s="2">
        <v>-1.6040000000000001</v>
      </c>
      <c r="J573" s="2">
        <v>73.260000000000005</v>
      </c>
      <c r="K573" s="2">
        <v>3.4350000000000001</v>
      </c>
      <c r="L573" s="2">
        <v>335.61500000000001</v>
      </c>
    </row>
    <row r="574" spans="1:12" x14ac:dyDescent="0.25">
      <c r="A574" s="2" t="str">
        <f>Esterhazy!A574</f>
        <v xml:space="preserve">  2023/03/24 17:00:00</v>
      </c>
      <c r="B574" s="2">
        <v>0.27800000000000002</v>
      </c>
      <c r="C574" s="2">
        <v>0.186</v>
      </c>
      <c r="D574" s="2">
        <v>2.1150000000000002</v>
      </c>
      <c r="E574" s="2">
        <v>2.2970000000000002</v>
      </c>
      <c r="F574" s="2">
        <v>-0.33200000000000002</v>
      </c>
      <c r="G574" s="2">
        <v>10.891</v>
      </c>
      <c r="H574" s="2">
        <v>0</v>
      </c>
      <c r="I574" s="2">
        <v>-1.6850000000000001</v>
      </c>
      <c r="J574" s="2">
        <v>72.144999999999996</v>
      </c>
      <c r="K574" s="2">
        <v>2.4430000000000001</v>
      </c>
      <c r="L574" s="2">
        <v>343.36200000000002</v>
      </c>
    </row>
    <row r="575" spans="1:12" x14ac:dyDescent="0.25">
      <c r="A575" s="2" t="str">
        <f>Esterhazy!A575</f>
        <v xml:space="preserve">  2023/03/24 18:00:00</v>
      </c>
      <c r="B575" s="2">
        <v>0.247</v>
      </c>
      <c r="C575" s="2">
        <v>0.30299999999999999</v>
      </c>
      <c r="D575" s="2">
        <v>2.694</v>
      </c>
      <c r="E575" s="2">
        <v>2.9940000000000002</v>
      </c>
      <c r="F575" s="2">
        <v>-0.13200000000000001</v>
      </c>
      <c r="G575" s="2">
        <v>12.776</v>
      </c>
      <c r="H575" s="2">
        <v>0</v>
      </c>
      <c r="I575" s="2">
        <v>-2.6619999999999999</v>
      </c>
      <c r="J575" s="2">
        <v>74.400999999999996</v>
      </c>
      <c r="K575" s="2">
        <v>1.9730000000000001</v>
      </c>
      <c r="L575" s="2">
        <v>355.76400000000001</v>
      </c>
    </row>
    <row r="576" spans="1:12" x14ac:dyDescent="0.25">
      <c r="A576" s="2" t="str">
        <f>Esterhazy!A576</f>
        <v xml:space="preserve">  2023/03/24 19:00:00</v>
      </c>
      <c r="B576" s="2">
        <v>0.112</v>
      </c>
      <c r="C576" s="2">
        <v>0.14199999999999999</v>
      </c>
      <c r="D576" s="2">
        <v>2.133</v>
      </c>
      <c r="E576" s="2">
        <v>2.2719999999999998</v>
      </c>
      <c r="F576" s="2">
        <v>-0.28000000000000003</v>
      </c>
      <c r="G576" s="2">
        <v>13.417999999999999</v>
      </c>
      <c r="H576" s="2">
        <v>0</v>
      </c>
      <c r="I576" s="2">
        <v>-3.681</v>
      </c>
      <c r="J576" s="2">
        <v>77.111000000000004</v>
      </c>
      <c r="K576" s="2">
        <v>1.6180000000000001</v>
      </c>
      <c r="L576" s="2">
        <v>7.5469999999999997</v>
      </c>
    </row>
    <row r="577" spans="1:12" x14ac:dyDescent="0.25">
      <c r="A577" s="2" t="str">
        <f>Esterhazy!A577</f>
        <v xml:space="preserve">  2023/03/24 20:00:00</v>
      </c>
      <c r="B577" s="2">
        <v>8.6999999999999994E-2</v>
      </c>
      <c r="C577" s="2">
        <v>2.5999999999999999E-2</v>
      </c>
      <c r="D577" s="2">
        <v>1.6180000000000001</v>
      </c>
      <c r="E577" s="2">
        <v>1.641</v>
      </c>
      <c r="F577" s="2">
        <v>-0.309</v>
      </c>
      <c r="G577" s="2">
        <v>13.331</v>
      </c>
      <c r="H577" s="2">
        <v>0</v>
      </c>
      <c r="I577" s="2">
        <v>-5.1159999999999997</v>
      </c>
      <c r="J577" s="2">
        <v>80.043999999999997</v>
      </c>
      <c r="K577" s="2">
        <v>1.397</v>
      </c>
      <c r="L577" s="2">
        <v>13.635</v>
      </c>
    </row>
    <row r="578" spans="1:12" x14ac:dyDescent="0.25">
      <c r="A578" s="2" t="str">
        <f>Esterhazy!A578</f>
        <v xml:space="preserve">  2023/03/24 21:00:00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>
        <v>13.419</v>
      </c>
      <c r="H578" s="2">
        <v>0</v>
      </c>
      <c r="I578" s="2">
        <v>-6.4790000000000001</v>
      </c>
      <c r="J578" s="2">
        <v>79.792000000000002</v>
      </c>
      <c r="K578" s="2">
        <v>0.86299999999999999</v>
      </c>
      <c r="L578" s="2">
        <v>21.978999999999999</v>
      </c>
    </row>
    <row r="579" spans="1:12" x14ac:dyDescent="0.25">
      <c r="A579" s="2" t="str">
        <f>Esterhazy!A579</f>
        <v xml:space="preserve">  2023/03/24 22:00:00</v>
      </c>
      <c r="B579" s="2">
        <v>0.19500000000000001</v>
      </c>
      <c r="C579" s="2">
        <v>0.04</v>
      </c>
      <c r="D579" s="2">
        <v>1.827</v>
      </c>
      <c r="E579" s="2">
        <v>1.8620000000000001</v>
      </c>
      <c r="F579" s="2">
        <v>-0.27900000000000003</v>
      </c>
      <c r="G579" s="2">
        <v>13.067</v>
      </c>
      <c r="H579" s="2">
        <v>0</v>
      </c>
      <c r="I579" s="2">
        <v>-7.7759999999999998</v>
      </c>
      <c r="J579" s="2">
        <v>80.281999999999996</v>
      </c>
      <c r="K579" s="2">
        <v>0.48899999999999999</v>
      </c>
      <c r="L579" s="2">
        <v>334.11799999999999</v>
      </c>
    </row>
    <row r="580" spans="1:12" x14ac:dyDescent="0.25">
      <c r="A580" s="2" t="str">
        <f>Esterhazy!A580</f>
        <v xml:space="preserve">  2023/03/24 23:00:00</v>
      </c>
      <c r="B580" s="2">
        <v>-1.2E-2</v>
      </c>
      <c r="C580" s="2">
        <v>2.5999999999999999E-2</v>
      </c>
      <c r="D580" s="2">
        <v>1.4930000000000001</v>
      </c>
      <c r="E580" s="2">
        <v>1.516</v>
      </c>
      <c r="F580" s="2">
        <v>-0.54800000000000004</v>
      </c>
      <c r="G580" s="2">
        <v>11.503</v>
      </c>
      <c r="H580" s="2">
        <v>0</v>
      </c>
      <c r="I580" s="2">
        <v>-9.3230000000000004</v>
      </c>
      <c r="J580" s="2">
        <v>80.733999999999995</v>
      </c>
      <c r="K580" s="2">
        <v>1.119</v>
      </c>
      <c r="L580" s="2">
        <v>334.75700000000001</v>
      </c>
    </row>
    <row r="581" spans="1:12" x14ac:dyDescent="0.25">
      <c r="A581" s="2" t="str">
        <f>Esterhazy!A581</f>
        <v xml:space="preserve">  2023/03/25 00:00:00</v>
      </c>
      <c r="B581" s="2">
        <v>0.04</v>
      </c>
      <c r="C581" s="2">
        <v>4.8000000000000001E-2</v>
      </c>
      <c r="D581" s="2">
        <v>1.2350000000000001</v>
      </c>
      <c r="E581" s="2">
        <v>1.28</v>
      </c>
      <c r="F581" s="2">
        <v>-0.27100000000000002</v>
      </c>
      <c r="G581" s="2">
        <v>9.8490000000000002</v>
      </c>
      <c r="H581" s="2">
        <v>0</v>
      </c>
      <c r="I581" s="2">
        <v>-11.244</v>
      </c>
      <c r="J581" s="2">
        <v>80.989000000000004</v>
      </c>
      <c r="K581" s="2">
        <v>1.6919999999999999</v>
      </c>
      <c r="L581" s="2">
        <v>337.86099999999999</v>
      </c>
    </row>
    <row r="582" spans="1:12" x14ac:dyDescent="0.25">
      <c r="A582" s="2" t="str">
        <f>Esterhazy!A582</f>
        <v xml:space="preserve">  2023/03/25 01:00:00</v>
      </c>
      <c r="B582" s="2">
        <v>0.255</v>
      </c>
      <c r="C582" s="2">
        <v>0</v>
      </c>
      <c r="D582" s="2">
        <v>1.1479999999999999</v>
      </c>
      <c r="E582" s="2">
        <v>1.145</v>
      </c>
      <c r="F582" s="2">
        <v>-0.28699999999999998</v>
      </c>
      <c r="G582" s="2">
        <v>9.5660000000000007</v>
      </c>
      <c r="H582" s="2">
        <v>0</v>
      </c>
      <c r="I582" s="2">
        <v>-11.403</v>
      </c>
      <c r="J582" s="2">
        <v>81.805000000000007</v>
      </c>
      <c r="K582" s="2">
        <v>1.169</v>
      </c>
      <c r="L582" s="2">
        <v>345.19600000000003</v>
      </c>
    </row>
    <row r="583" spans="1:12" x14ac:dyDescent="0.25">
      <c r="A583" s="2" t="str">
        <f>Esterhazy!A583</f>
        <v xml:space="preserve">  2023/03/25 02:00:00</v>
      </c>
      <c r="B583" s="2">
        <v>0.12</v>
      </c>
      <c r="C583" s="2">
        <v>8.4000000000000005E-2</v>
      </c>
      <c r="D583" s="2">
        <v>1.1659999999999999</v>
      </c>
      <c r="E583" s="2">
        <v>1.248</v>
      </c>
      <c r="F583" s="2">
        <v>-0.22500000000000001</v>
      </c>
      <c r="G583" s="2">
        <v>8.359</v>
      </c>
      <c r="H583" s="2">
        <v>0</v>
      </c>
      <c r="I583" s="2">
        <v>-12.273</v>
      </c>
      <c r="J583" s="2">
        <v>81.259</v>
      </c>
      <c r="K583" s="2">
        <v>1.127</v>
      </c>
      <c r="L583" s="2">
        <v>336.79399999999998</v>
      </c>
    </row>
    <row r="584" spans="1:12" x14ac:dyDescent="0.25">
      <c r="A584" s="2" t="str">
        <f>Esterhazy!A584</f>
        <v xml:space="preserve">  2023/03/25 03:00:00</v>
      </c>
      <c r="B584" s="2">
        <v>0.121</v>
      </c>
      <c r="C584" s="2">
        <v>0.16800000000000001</v>
      </c>
      <c r="D584" s="2">
        <v>1.0669999999999999</v>
      </c>
      <c r="E584" s="2">
        <v>1.2310000000000001</v>
      </c>
      <c r="F584" s="2">
        <v>-0.19700000000000001</v>
      </c>
      <c r="G584" s="2">
        <v>7.085</v>
      </c>
      <c r="H584" s="2">
        <v>0</v>
      </c>
      <c r="I584" s="2">
        <v>-12.273</v>
      </c>
      <c r="J584" s="2">
        <v>81.364000000000004</v>
      </c>
      <c r="K584" s="2">
        <v>0.89700000000000002</v>
      </c>
      <c r="L584" s="2">
        <v>13.603</v>
      </c>
    </row>
    <row r="585" spans="1:12" x14ac:dyDescent="0.25">
      <c r="A585" s="2" t="str">
        <f>Esterhazy!A585</f>
        <v xml:space="preserve">  2023/03/25 04:00:00</v>
      </c>
      <c r="B585" s="2">
        <v>0.17399999999999999</v>
      </c>
      <c r="C585" s="2">
        <v>7.3999999999999996E-2</v>
      </c>
      <c r="D585" s="2">
        <v>0.78300000000000003</v>
      </c>
      <c r="E585" s="2">
        <v>0.85399999999999998</v>
      </c>
      <c r="F585" s="2">
        <v>-0.219</v>
      </c>
      <c r="G585" s="2">
        <v>6.8</v>
      </c>
      <c r="H585" s="2">
        <v>0</v>
      </c>
      <c r="I585" s="2">
        <v>-13.132</v>
      </c>
      <c r="J585" s="2">
        <v>79.736000000000004</v>
      </c>
      <c r="K585" s="2">
        <v>0.70699999999999996</v>
      </c>
      <c r="L585" s="2">
        <v>3.51</v>
      </c>
    </row>
    <row r="586" spans="1:12" x14ac:dyDescent="0.25">
      <c r="A586" s="2" t="str">
        <f>Esterhazy!A586</f>
        <v xml:space="preserve">  2023/03/25 05:00:00</v>
      </c>
      <c r="B586" s="2">
        <v>9.5000000000000001E-2</v>
      </c>
      <c r="C586" s="2">
        <v>9.6000000000000002E-2</v>
      </c>
      <c r="D586" s="2">
        <v>0.70199999999999996</v>
      </c>
      <c r="E586" s="2">
        <v>0.79600000000000004</v>
      </c>
      <c r="F586" s="2">
        <v>-0.13300000000000001</v>
      </c>
      <c r="G586" s="2">
        <v>6.5990000000000002</v>
      </c>
      <c r="H586" s="2">
        <v>0</v>
      </c>
      <c r="I586" s="2">
        <v>-14.843</v>
      </c>
      <c r="J586" s="2">
        <v>78.653999999999996</v>
      </c>
      <c r="K586" s="2">
        <v>0.89700000000000002</v>
      </c>
      <c r="L586" s="2">
        <v>334.25599999999997</v>
      </c>
    </row>
    <row r="587" spans="1:12" x14ac:dyDescent="0.25">
      <c r="A587" s="2" t="str">
        <f>Esterhazy!A587</f>
        <v xml:space="preserve">  2023/03/25 06:00:00</v>
      </c>
      <c r="B587" s="2">
        <v>0.376</v>
      </c>
      <c r="C587" s="2">
        <v>9.5000000000000001E-2</v>
      </c>
      <c r="D587" s="2">
        <v>0.5</v>
      </c>
      <c r="E587" s="2">
        <v>0.59199999999999997</v>
      </c>
      <c r="F587" s="2">
        <v>-0.28999999999999998</v>
      </c>
      <c r="G587" s="2">
        <v>5.2859999999999996</v>
      </c>
      <c r="H587" s="2">
        <v>0</v>
      </c>
      <c r="I587" s="2">
        <v>-15.068</v>
      </c>
      <c r="J587" s="2">
        <v>77.608999999999995</v>
      </c>
      <c r="K587" s="2">
        <v>0.71899999999999997</v>
      </c>
      <c r="L587" s="2">
        <v>339.99599999999998</v>
      </c>
    </row>
    <row r="588" spans="1:12" x14ac:dyDescent="0.25">
      <c r="A588" s="2" t="str">
        <f>Esterhazy!A588</f>
        <v xml:space="preserve">  2023/03/25 07:00:00</v>
      </c>
      <c r="B588" s="2">
        <v>0.14199999999999999</v>
      </c>
      <c r="C588" s="2">
        <v>6.2E-2</v>
      </c>
      <c r="D588" s="2">
        <v>0.38800000000000001</v>
      </c>
      <c r="E588" s="2">
        <v>0.44700000000000001</v>
      </c>
      <c r="F588" s="2">
        <v>-0.14000000000000001</v>
      </c>
      <c r="G588" s="2">
        <v>4.6550000000000002</v>
      </c>
      <c r="H588" s="2">
        <v>0</v>
      </c>
      <c r="I588" s="2">
        <v>-15.302</v>
      </c>
      <c r="J588" s="2">
        <v>77.36</v>
      </c>
      <c r="K588" s="2">
        <v>0.61199999999999999</v>
      </c>
      <c r="L588" s="2">
        <v>352.3</v>
      </c>
    </row>
    <row r="589" spans="1:12" x14ac:dyDescent="0.25">
      <c r="A589" s="2" t="str">
        <f>Esterhazy!A589</f>
        <v xml:space="preserve">  2023/03/25 08:00:00</v>
      </c>
      <c r="B589" s="2">
        <v>0.25</v>
      </c>
      <c r="C589" s="2">
        <v>6.5000000000000002E-2</v>
      </c>
      <c r="D589" s="2">
        <v>0.46300000000000002</v>
      </c>
      <c r="E589" s="2">
        <v>0.52500000000000002</v>
      </c>
      <c r="F589" s="2">
        <v>2.5000000000000001E-2</v>
      </c>
      <c r="G589" s="2">
        <v>5.2130000000000001</v>
      </c>
      <c r="H589" s="2">
        <v>0</v>
      </c>
      <c r="I589" s="2">
        <v>-15.521000000000001</v>
      </c>
      <c r="J589" s="2">
        <v>76.363</v>
      </c>
      <c r="K589" s="2">
        <v>0.80200000000000005</v>
      </c>
      <c r="L589" s="2">
        <v>340.83600000000001</v>
      </c>
    </row>
    <row r="590" spans="1:12" x14ac:dyDescent="0.25">
      <c r="A590" s="2" t="str">
        <f>Esterhazy!A590</f>
        <v xml:space="preserve">  2023/03/25 09:00:00</v>
      </c>
      <c r="B590" s="2">
        <v>0.433</v>
      </c>
      <c r="C590" s="2">
        <v>0.29499999999999998</v>
      </c>
      <c r="D590" s="2">
        <v>0.55000000000000004</v>
      </c>
      <c r="E590" s="2">
        <v>0.84199999999999997</v>
      </c>
      <c r="F590" s="2">
        <v>-7.9000000000000001E-2</v>
      </c>
      <c r="G590" s="2">
        <v>4.0119999999999996</v>
      </c>
      <c r="H590" s="2">
        <v>0</v>
      </c>
      <c r="I590" s="2">
        <v>-13.946999999999999</v>
      </c>
      <c r="J590" s="2">
        <v>73.340999999999994</v>
      </c>
      <c r="K590" s="2">
        <v>0.97099999999999997</v>
      </c>
      <c r="L590" s="2">
        <v>349.72500000000002</v>
      </c>
    </row>
    <row r="591" spans="1:12" x14ac:dyDescent="0.25">
      <c r="A591" s="2" t="str">
        <f>Esterhazy!A591</f>
        <v xml:space="preserve">  2023/03/25 10:00:00</v>
      </c>
      <c r="B591" s="2">
        <v>0.83499999999999996</v>
      </c>
      <c r="C591" s="2">
        <v>0.47199999999999998</v>
      </c>
      <c r="D591" s="2">
        <v>0.89700000000000002</v>
      </c>
      <c r="E591" s="2">
        <v>1.3660000000000001</v>
      </c>
      <c r="F591" s="2">
        <v>0.14699999999999999</v>
      </c>
      <c r="G591" s="2">
        <v>2.8130000000000002</v>
      </c>
      <c r="H591" s="2">
        <v>0</v>
      </c>
      <c r="I591" s="2">
        <v>-11.704000000000001</v>
      </c>
      <c r="J591" s="2">
        <v>68.594999999999999</v>
      </c>
      <c r="K591" s="2">
        <v>1.0409999999999999</v>
      </c>
      <c r="L591" s="2">
        <v>358.19499999999999</v>
      </c>
    </row>
    <row r="592" spans="1:12" x14ac:dyDescent="0.25">
      <c r="A592" s="2" t="str">
        <f>Esterhazy!A592</f>
        <v xml:space="preserve">  2023/03/25 11:00:00</v>
      </c>
      <c r="B592" s="2">
        <v>0.622</v>
      </c>
      <c r="C592" s="2">
        <v>0.46200000000000002</v>
      </c>
      <c r="D592" s="2">
        <v>1.1379999999999999</v>
      </c>
      <c r="E592" s="2">
        <v>1.595</v>
      </c>
      <c r="F592" s="2">
        <v>-1.4E-2</v>
      </c>
      <c r="G592" s="2">
        <v>2.5390000000000001</v>
      </c>
      <c r="H592" s="2">
        <v>0</v>
      </c>
      <c r="I592" s="2">
        <v>-9.3109999999999999</v>
      </c>
      <c r="J592" s="2">
        <v>67.451999999999998</v>
      </c>
      <c r="K592" s="2">
        <v>1.071</v>
      </c>
      <c r="L592" s="2">
        <v>336.70499999999998</v>
      </c>
    </row>
    <row r="593" spans="1:12" x14ac:dyDescent="0.25">
      <c r="A593" s="2" t="str">
        <f>Esterhazy!A593</f>
        <v xml:space="preserve">  2023/03/25 12:00:00</v>
      </c>
      <c r="B593" s="2">
        <v>0.89500000000000002</v>
      </c>
      <c r="C593" s="2">
        <v>0.47799999999999998</v>
      </c>
      <c r="D593" s="2">
        <v>1.512</v>
      </c>
      <c r="E593" s="2">
        <v>1.9870000000000001</v>
      </c>
      <c r="F593" s="2">
        <v>0.115</v>
      </c>
      <c r="G593" s="2">
        <v>2.1269999999999998</v>
      </c>
      <c r="H593" s="2">
        <v>0</v>
      </c>
      <c r="I593" s="2">
        <v>-6.5110000000000001</v>
      </c>
      <c r="J593" s="2">
        <v>64.013000000000005</v>
      </c>
      <c r="K593" s="2">
        <v>1.054</v>
      </c>
      <c r="L593" s="2">
        <v>315.08300000000003</v>
      </c>
    </row>
    <row r="594" spans="1:12" x14ac:dyDescent="0.25">
      <c r="A594" s="2" t="str">
        <f>Esterhazy!A594</f>
        <v xml:space="preserve">  2023/03/25 13:00:00</v>
      </c>
      <c r="B594" s="2">
        <v>1.1910000000000001</v>
      </c>
      <c r="C594" s="2">
        <v>0.22500000000000001</v>
      </c>
      <c r="D594" s="2">
        <v>1.101</v>
      </c>
      <c r="E594" s="2">
        <v>1.3220000000000001</v>
      </c>
      <c r="F594" s="2">
        <v>3.0000000000000001E-3</v>
      </c>
      <c r="G594" s="2">
        <v>2.496</v>
      </c>
      <c r="H594" s="2">
        <v>0</v>
      </c>
      <c r="I594" s="2">
        <v>-5.61</v>
      </c>
      <c r="J594" s="2">
        <v>63.569000000000003</v>
      </c>
      <c r="K594" s="2">
        <v>1.53</v>
      </c>
      <c r="L594" s="2">
        <v>292.13099999999997</v>
      </c>
    </row>
    <row r="595" spans="1:12" x14ac:dyDescent="0.25">
      <c r="A595" s="2" t="str">
        <f>Esterhazy!A595</f>
        <v xml:space="preserve">  2023/03/25 14:00:00</v>
      </c>
      <c r="B595" s="2">
        <v>0.628</v>
      </c>
      <c r="C595" s="2">
        <v>0.32200000000000001</v>
      </c>
      <c r="D595" s="2">
        <v>1.121</v>
      </c>
      <c r="E595" s="2">
        <v>1.4390000000000001</v>
      </c>
      <c r="F595" s="2">
        <v>0.20399999999999999</v>
      </c>
      <c r="G595" s="2">
        <v>3.1989999999999998</v>
      </c>
      <c r="H595" s="2">
        <v>0</v>
      </c>
      <c r="I595" s="2">
        <v>-5.4770000000000003</v>
      </c>
      <c r="J595" s="2">
        <v>65.879000000000005</v>
      </c>
      <c r="K595" s="2">
        <v>2.3610000000000002</v>
      </c>
      <c r="L595" s="2">
        <v>263.23899999999998</v>
      </c>
    </row>
    <row r="596" spans="1:12" x14ac:dyDescent="0.25">
      <c r="A596" s="2" t="str">
        <f>Esterhazy!A596</f>
        <v xml:space="preserve">  2023/03/25 15:00:00</v>
      </c>
      <c r="B596" s="2">
        <v>1.1299999999999999</v>
      </c>
      <c r="C596" s="2">
        <v>0.184</v>
      </c>
      <c r="D596" s="2">
        <v>0.92300000000000004</v>
      </c>
      <c r="E596" s="2">
        <v>1.1040000000000001</v>
      </c>
      <c r="F596" s="2">
        <v>8.7999999999999995E-2</v>
      </c>
      <c r="G596" s="2">
        <v>3.633</v>
      </c>
      <c r="H596" s="2">
        <v>0</v>
      </c>
      <c r="I596" s="2">
        <v>-5.5380000000000003</v>
      </c>
      <c r="J596" s="2">
        <v>67.444000000000003</v>
      </c>
      <c r="K596" s="2">
        <v>2.6269999999999998</v>
      </c>
      <c r="L596" s="2">
        <v>266.55799999999999</v>
      </c>
    </row>
    <row r="597" spans="1:12" x14ac:dyDescent="0.25">
      <c r="A597" s="2" t="str">
        <f>Esterhazy!A597</f>
        <v xml:space="preserve">  2023/03/25 16:00:00</v>
      </c>
      <c r="B597" s="2">
        <v>0.85699999999999998</v>
      </c>
      <c r="C597" s="2">
        <v>0.23699999999999999</v>
      </c>
      <c r="D597" s="2">
        <v>0.90700000000000003</v>
      </c>
      <c r="E597" s="2">
        <v>1.139</v>
      </c>
      <c r="F597" s="2">
        <v>2.1000000000000001E-2</v>
      </c>
      <c r="G597" s="2">
        <v>4.524</v>
      </c>
      <c r="H597" s="2">
        <v>0</v>
      </c>
      <c r="I597" s="2">
        <v>-5.5350000000000001</v>
      </c>
      <c r="J597" s="2">
        <v>67.763999999999996</v>
      </c>
      <c r="K597" s="2">
        <v>2.762</v>
      </c>
      <c r="L597" s="2">
        <v>288.75</v>
      </c>
    </row>
    <row r="598" spans="1:12" x14ac:dyDescent="0.25">
      <c r="A598" s="2" t="str">
        <f>Esterhazy!A598</f>
        <v xml:space="preserve">  2023/03/25 17:00:00</v>
      </c>
      <c r="B598" s="2">
        <v>0.86499999999999999</v>
      </c>
      <c r="C598" s="2">
        <v>0.13300000000000001</v>
      </c>
      <c r="D598" s="2">
        <v>0.83399999999999996</v>
      </c>
      <c r="E598" s="2">
        <v>0.96299999999999997</v>
      </c>
      <c r="F598" s="2">
        <v>9.1999999999999998E-2</v>
      </c>
      <c r="G598" s="2">
        <v>5.3470000000000004</v>
      </c>
      <c r="H598" s="2">
        <v>0</v>
      </c>
      <c r="I598" s="2">
        <v>-5.649</v>
      </c>
      <c r="J598" s="2">
        <v>69.448999999999998</v>
      </c>
      <c r="K598" s="2">
        <v>2.11</v>
      </c>
      <c r="L598" s="2">
        <v>323.59100000000001</v>
      </c>
    </row>
    <row r="599" spans="1:12" x14ac:dyDescent="0.25">
      <c r="A599" s="2" t="str">
        <f>Esterhazy!A599</f>
        <v xml:space="preserve">  2023/03/25 18:00:00</v>
      </c>
      <c r="B599" s="2">
        <v>0.60899999999999999</v>
      </c>
      <c r="C599" s="2">
        <v>0.126</v>
      </c>
      <c r="D599" s="2">
        <v>0.82</v>
      </c>
      <c r="E599" s="2">
        <v>0.94299999999999995</v>
      </c>
      <c r="F599" s="2">
        <v>2.8000000000000001E-2</v>
      </c>
      <c r="G599" s="2">
        <v>5.6059999999999999</v>
      </c>
      <c r="H599" s="2">
        <v>0</v>
      </c>
      <c r="I599" s="2">
        <v>-6.2629999999999999</v>
      </c>
      <c r="J599" s="2">
        <v>71.010999999999996</v>
      </c>
      <c r="K599" s="2">
        <v>1.4710000000000001</v>
      </c>
      <c r="L599" s="2">
        <v>316.06099999999998</v>
      </c>
    </row>
    <row r="600" spans="1:12" x14ac:dyDescent="0.25">
      <c r="A600" s="2" t="str">
        <f>Esterhazy!A600</f>
        <v xml:space="preserve">  2023/03/25 19:00:00</v>
      </c>
      <c r="B600" s="2">
        <v>0.60199999999999998</v>
      </c>
      <c r="C600" s="2">
        <v>7.4999999999999997E-2</v>
      </c>
      <c r="D600" s="2">
        <v>0.96</v>
      </c>
      <c r="E600" s="2">
        <v>1.0309999999999999</v>
      </c>
      <c r="F600" s="2">
        <v>4.4999999999999998E-2</v>
      </c>
      <c r="G600" s="2">
        <v>7.5830000000000002</v>
      </c>
      <c r="H600" s="2">
        <v>0</v>
      </c>
      <c r="I600" s="2">
        <v>-8.0570000000000004</v>
      </c>
      <c r="J600" s="2">
        <v>74.233999999999995</v>
      </c>
      <c r="K600" s="2">
        <v>1.728</v>
      </c>
      <c r="L600" s="2">
        <v>297.26900000000001</v>
      </c>
    </row>
    <row r="601" spans="1:12" x14ac:dyDescent="0.25">
      <c r="A601" s="2" t="str">
        <f>Esterhazy!A601</f>
        <v xml:space="preserve">  2023/03/25 20:00:00</v>
      </c>
      <c r="B601" s="2">
        <v>0.61199999999999999</v>
      </c>
      <c r="C601" s="2">
        <v>4.2000000000000003E-2</v>
      </c>
      <c r="D601" s="2">
        <v>1.39</v>
      </c>
      <c r="E601" s="2">
        <v>1.4279999999999999</v>
      </c>
      <c r="F601" s="2">
        <v>0.20200000000000001</v>
      </c>
      <c r="G601" s="2">
        <v>10.179</v>
      </c>
      <c r="H601" s="2">
        <v>0</v>
      </c>
      <c r="I601" s="2">
        <v>-10.384</v>
      </c>
      <c r="J601" s="2">
        <v>79.933000000000007</v>
      </c>
      <c r="K601" s="2">
        <v>1.92</v>
      </c>
      <c r="L601" s="2">
        <v>285.875</v>
      </c>
    </row>
    <row r="602" spans="1:12" x14ac:dyDescent="0.25">
      <c r="A602" s="2" t="str">
        <f>Esterhazy!A602</f>
        <v xml:space="preserve">  2023/03/25 21:00:00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>
        <v>10.398</v>
      </c>
      <c r="H602" s="2">
        <v>0</v>
      </c>
      <c r="I602" s="2">
        <v>-11.818</v>
      </c>
      <c r="J602" s="2">
        <v>81.302000000000007</v>
      </c>
      <c r="K602" s="2">
        <v>1.776</v>
      </c>
      <c r="L602" s="2">
        <v>281.81900000000002</v>
      </c>
    </row>
    <row r="603" spans="1:12" x14ac:dyDescent="0.25">
      <c r="A603" s="2" t="str">
        <f>Esterhazy!A603</f>
        <v xml:space="preserve">  2023/03/25 22:00:00</v>
      </c>
      <c r="B603" s="2">
        <v>0.42799999999999999</v>
      </c>
      <c r="C603" s="2">
        <v>0.02</v>
      </c>
      <c r="D603" s="2">
        <v>1.4510000000000001</v>
      </c>
      <c r="E603" s="2">
        <v>1.4670000000000001</v>
      </c>
      <c r="F603" s="2">
        <v>-1.9E-2</v>
      </c>
      <c r="G603" s="2">
        <v>10.868</v>
      </c>
      <c r="H603" s="2">
        <v>0</v>
      </c>
      <c r="I603" s="2">
        <v>-12.856</v>
      </c>
      <c r="J603" s="2">
        <v>81.888999999999996</v>
      </c>
      <c r="K603" s="2">
        <v>2.3090000000000002</v>
      </c>
      <c r="L603" s="2">
        <v>309.53199999999998</v>
      </c>
    </row>
    <row r="604" spans="1:12" x14ac:dyDescent="0.25">
      <c r="A604" s="2" t="str">
        <f>Esterhazy!A604</f>
        <v xml:space="preserve">  2023/03/25 23:00:00</v>
      </c>
      <c r="B604" s="2">
        <v>0.44500000000000001</v>
      </c>
      <c r="C604" s="2">
        <v>5.8000000000000003E-2</v>
      </c>
      <c r="D604" s="2">
        <v>1.19</v>
      </c>
      <c r="E604" s="2">
        <v>1.2430000000000001</v>
      </c>
      <c r="F604" s="2">
        <v>6.6000000000000003E-2</v>
      </c>
      <c r="G604" s="2">
        <v>10.141999999999999</v>
      </c>
      <c r="H604" s="2">
        <v>0</v>
      </c>
      <c r="I604" s="2">
        <v>-13.894</v>
      </c>
      <c r="J604" s="2">
        <v>81.031000000000006</v>
      </c>
      <c r="K604" s="2">
        <v>1.88</v>
      </c>
      <c r="L604" s="2">
        <v>316.65499999999997</v>
      </c>
    </row>
    <row r="605" spans="1:12" x14ac:dyDescent="0.25">
      <c r="A605" s="2" t="str">
        <f>Esterhazy!A605</f>
        <v xml:space="preserve">  2023/03/26 00:00:00</v>
      </c>
      <c r="B605" s="2">
        <v>0.48299999999999998</v>
      </c>
      <c r="C605" s="2">
        <v>0.06</v>
      </c>
      <c r="D605" s="2">
        <v>1.716</v>
      </c>
      <c r="E605" s="2">
        <v>1.774</v>
      </c>
      <c r="F605" s="2">
        <v>0.13300000000000001</v>
      </c>
      <c r="G605" s="2">
        <v>12.87</v>
      </c>
      <c r="H605" s="2">
        <v>0</v>
      </c>
      <c r="I605" s="2">
        <v>-14.885</v>
      </c>
      <c r="J605" s="2">
        <v>80.051000000000002</v>
      </c>
      <c r="K605" s="2">
        <v>0.55300000000000005</v>
      </c>
      <c r="L605" s="2">
        <v>290.93099999999998</v>
      </c>
    </row>
    <row r="606" spans="1:12" x14ac:dyDescent="0.25">
      <c r="A606" s="2" t="str">
        <f>Esterhazy!A606</f>
        <v xml:space="preserve">  2023/03/26 01:00:00</v>
      </c>
      <c r="B606" s="2">
        <v>0.31900000000000001</v>
      </c>
      <c r="C606" s="2">
        <v>-2.1000000000000001E-2</v>
      </c>
      <c r="D606" s="2">
        <v>1.212</v>
      </c>
      <c r="E606" s="2">
        <v>1.1879999999999999</v>
      </c>
      <c r="F606" s="2">
        <v>2.8000000000000001E-2</v>
      </c>
      <c r="G606" s="2">
        <v>9.2430000000000003</v>
      </c>
      <c r="H606" s="2">
        <v>0</v>
      </c>
      <c r="I606" s="2">
        <v>-15.673999999999999</v>
      </c>
      <c r="J606" s="2">
        <v>79.010999999999996</v>
      </c>
      <c r="K606" s="2">
        <v>0.51300000000000001</v>
      </c>
      <c r="L606" s="2">
        <v>310.01400000000001</v>
      </c>
    </row>
    <row r="607" spans="1:12" x14ac:dyDescent="0.25">
      <c r="A607" s="2" t="str">
        <f>Esterhazy!A607</f>
        <v xml:space="preserve">  2023/03/26 02:00:00</v>
      </c>
      <c r="B607" s="2">
        <v>0.29299999999999998</v>
      </c>
      <c r="C607" s="2">
        <v>2.7E-2</v>
      </c>
      <c r="D607" s="2">
        <v>0.63700000000000001</v>
      </c>
      <c r="E607" s="2">
        <v>0.66100000000000003</v>
      </c>
      <c r="F607" s="2">
        <v>0.111</v>
      </c>
      <c r="G607" s="2">
        <v>3.0649999999999999</v>
      </c>
      <c r="H607" s="2">
        <v>0</v>
      </c>
      <c r="I607" s="2">
        <v>-16.276</v>
      </c>
      <c r="J607" s="2">
        <v>78.936999999999998</v>
      </c>
      <c r="K607" s="2">
        <v>0.29099999999999998</v>
      </c>
      <c r="L607" s="2">
        <v>333.65100000000001</v>
      </c>
    </row>
    <row r="608" spans="1:12" x14ac:dyDescent="0.25">
      <c r="A608" s="2" t="str">
        <f>Esterhazy!A608</f>
        <v xml:space="preserve">  2023/03/26 03:00:00</v>
      </c>
      <c r="B608" s="2">
        <v>0.30399999999999999</v>
      </c>
      <c r="C608" s="2">
        <v>7.1999999999999995E-2</v>
      </c>
      <c r="D608" s="2">
        <v>0.53500000000000003</v>
      </c>
      <c r="E608" s="2">
        <v>0.60599999999999998</v>
      </c>
      <c r="F608" s="2">
        <v>0.128</v>
      </c>
      <c r="G608" s="2">
        <v>2.6509999999999998</v>
      </c>
      <c r="H608" s="2">
        <v>0</v>
      </c>
      <c r="I608" s="2">
        <v>-16.658999999999999</v>
      </c>
      <c r="J608" s="2">
        <v>78.581000000000003</v>
      </c>
      <c r="K608" s="2">
        <v>0.112</v>
      </c>
      <c r="L608" s="2">
        <v>74.210999999999999</v>
      </c>
    </row>
    <row r="609" spans="1:12" x14ac:dyDescent="0.25">
      <c r="A609" s="2" t="str">
        <f>Esterhazy!A609</f>
        <v xml:space="preserve">  2023/03/26 04:00:00</v>
      </c>
      <c r="B609" s="2">
        <v>0.35</v>
      </c>
      <c r="C609" s="2">
        <v>3.9E-2</v>
      </c>
      <c r="D609" s="2">
        <v>0.72699999999999998</v>
      </c>
      <c r="E609" s="2">
        <v>0.76400000000000001</v>
      </c>
      <c r="F609" s="2">
        <v>0.16</v>
      </c>
      <c r="G609" s="2">
        <v>5.39</v>
      </c>
      <c r="H609" s="2">
        <v>0</v>
      </c>
      <c r="I609" s="2">
        <v>-16.524000000000001</v>
      </c>
      <c r="J609" s="2">
        <v>78.253</v>
      </c>
      <c r="K609" s="2">
        <v>0.14899999999999999</v>
      </c>
      <c r="L609" s="2">
        <v>227.38399999999999</v>
      </c>
    </row>
    <row r="610" spans="1:12" x14ac:dyDescent="0.25">
      <c r="A610" s="2" t="str">
        <f>Esterhazy!A610</f>
        <v xml:space="preserve">  2023/03/26 05:00:00</v>
      </c>
      <c r="B610" s="2">
        <v>0.42099999999999999</v>
      </c>
      <c r="C610" s="2">
        <v>0.05</v>
      </c>
      <c r="D610" s="2">
        <v>2.08</v>
      </c>
      <c r="E610" s="2">
        <v>2.1280000000000001</v>
      </c>
      <c r="F610" s="2">
        <v>-3.7999999999999999E-2</v>
      </c>
      <c r="G610" s="2">
        <v>7.2329999999999997</v>
      </c>
      <c r="H610" s="2">
        <v>0</v>
      </c>
      <c r="I610" s="2">
        <v>-15.788</v>
      </c>
      <c r="J610" s="2">
        <v>78.692999999999998</v>
      </c>
      <c r="K610" s="2">
        <v>0.25</v>
      </c>
      <c r="L610" s="2">
        <v>301.49900000000002</v>
      </c>
    </row>
    <row r="611" spans="1:12" x14ac:dyDescent="0.25">
      <c r="A611" s="2" t="str">
        <f>Esterhazy!A611</f>
        <v xml:space="preserve">  2023/03/26 06:00:00</v>
      </c>
      <c r="B611" s="2">
        <v>0.55300000000000005</v>
      </c>
      <c r="C611" s="2">
        <v>2.1000000000000001E-2</v>
      </c>
      <c r="D611" s="2">
        <v>1.641</v>
      </c>
      <c r="E611" s="2">
        <v>1.661</v>
      </c>
      <c r="F611" s="2">
        <v>0.129</v>
      </c>
      <c r="G611" s="2">
        <v>10.731</v>
      </c>
      <c r="H611" s="2">
        <v>0</v>
      </c>
      <c r="I611" s="2">
        <v>-14.53</v>
      </c>
      <c r="J611" s="2">
        <v>79.391000000000005</v>
      </c>
      <c r="K611" s="2">
        <v>0.23300000000000001</v>
      </c>
      <c r="L611" s="2">
        <v>1.155</v>
      </c>
    </row>
    <row r="612" spans="1:12" x14ac:dyDescent="0.25">
      <c r="A612" s="2" t="str">
        <f>Esterhazy!A612</f>
        <v xml:space="preserve">  2023/03/26 07:00:00</v>
      </c>
      <c r="B612" s="2">
        <v>0.77700000000000002</v>
      </c>
      <c r="C612" s="2">
        <v>-1.9E-2</v>
      </c>
      <c r="D612" s="2">
        <v>1.7809999999999999</v>
      </c>
      <c r="E612" s="2">
        <v>1.76</v>
      </c>
      <c r="F612" s="2">
        <v>7.9000000000000001E-2</v>
      </c>
      <c r="G612" s="2">
        <v>11.388999999999999</v>
      </c>
      <c r="H612" s="2">
        <v>0</v>
      </c>
      <c r="I612" s="2">
        <v>-13.491</v>
      </c>
      <c r="J612" s="2">
        <v>79.984999999999999</v>
      </c>
      <c r="K612" s="2">
        <v>0.40799999999999997</v>
      </c>
      <c r="L612" s="2">
        <v>110.604</v>
      </c>
    </row>
    <row r="613" spans="1:12" x14ac:dyDescent="0.25">
      <c r="A613" s="2" t="str">
        <f>Esterhazy!A613</f>
        <v xml:space="preserve">  2023/03/26 08:00:00</v>
      </c>
      <c r="B613" s="2">
        <v>0.69599999999999995</v>
      </c>
      <c r="C613" s="2">
        <v>0.161</v>
      </c>
      <c r="D613" s="2">
        <v>1.8720000000000001</v>
      </c>
      <c r="E613" s="2">
        <v>2.032</v>
      </c>
      <c r="F613" s="2">
        <v>7.1999999999999995E-2</v>
      </c>
      <c r="G613" s="2">
        <v>10.977</v>
      </c>
      <c r="H613" s="2">
        <v>0</v>
      </c>
      <c r="I613" s="2">
        <v>-12.836</v>
      </c>
      <c r="J613" s="2">
        <v>79.721999999999994</v>
      </c>
      <c r="K613" s="2">
        <v>0.78800000000000003</v>
      </c>
      <c r="L613" s="2">
        <v>175.46700000000001</v>
      </c>
    </row>
    <row r="614" spans="1:12" x14ac:dyDescent="0.25">
      <c r="A614" s="2" t="str">
        <f>Esterhazy!A614</f>
        <v xml:space="preserve">  2023/03/26 09:00:00</v>
      </c>
      <c r="B614" s="2">
        <v>0.96399999999999997</v>
      </c>
      <c r="C614" s="2">
        <v>0.35699999999999998</v>
      </c>
      <c r="D614" s="2">
        <v>2.0369999999999999</v>
      </c>
      <c r="E614" s="2">
        <v>2.3919999999999999</v>
      </c>
      <c r="F614" s="2">
        <v>0.32800000000000001</v>
      </c>
      <c r="G614" s="2">
        <v>12.571</v>
      </c>
      <c r="H614" s="2">
        <v>0</v>
      </c>
      <c r="I614" s="2">
        <v>-12.114000000000001</v>
      </c>
      <c r="J614" s="2">
        <v>79.182000000000002</v>
      </c>
      <c r="K614" s="2">
        <v>0.63</v>
      </c>
      <c r="L614" s="2">
        <v>237.244</v>
      </c>
    </row>
    <row r="615" spans="1:12" x14ac:dyDescent="0.25">
      <c r="A615" s="2" t="str">
        <f>Esterhazy!A615</f>
        <v xml:space="preserve">  2023/03/26 10:00:00</v>
      </c>
      <c r="B615" s="2">
        <v>1.496</v>
      </c>
      <c r="C615" s="2">
        <v>0.91</v>
      </c>
      <c r="D615" s="2">
        <v>2.222</v>
      </c>
      <c r="E615" s="2">
        <v>3.13</v>
      </c>
      <c r="F615" s="2">
        <v>0.28100000000000003</v>
      </c>
      <c r="G615" s="2">
        <v>7.5090000000000003</v>
      </c>
      <c r="H615" s="2">
        <v>0</v>
      </c>
      <c r="I615" s="2">
        <v>-10.446999999999999</v>
      </c>
      <c r="J615" s="2">
        <v>79.623000000000005</v>
      </c>
      <c r="K615" s="2">
        <v>1.8859999999999999</v>
      </c>
      <c r="L615" s="2">
        <v>276.173</v>
      </c>
    </row>
    <row r="616" spans="1:12" x14ac:dyDescent="0.25">
      <c r="A616" s="2" t="str">
        <f>Esterhazy!A616</f>
        <v xml:space="preserve">  2023/03/26 11:00:00</v>
      </c>
      <c r="B616" s="2">
        <v>1.1060000000000001</v>
      </c>
      <c r="C616" s="2">
        <v>0.33200000000000002</v>
      </c>
      <c r="D616" s="2">
        <v>1.48</v>
      </c>
      <c r="E616" s="2">
        <v>1.81</v>
      </c>
      <c r="F616" s="2">
        <v>0.32500000000000001</v>
      </c>
      <c r="G616" s="2">
        <v>5.4969999999999999</v>
      </c>
      <c r="H616" s="2">
        <v>0</v>
      </c>
      <c r="I616" s="2">
        <v>-8.2690000000000001</v>
      </c>
      <c r="J616" s="2">
        <v>80.156000000000006</v>
      </c>
      <c r="K616" s="2">
        <v>2.4609999999999999</v>
      </c>
      <c r="L616" s="2">
        <v>289.93200000000002</v>
      </c>
    </row>
    <row r="617" spans="1:12" x14ac:dyDescent="0.25">
      <c r="A617" s="2" t="str">
        <f>Esterhazy!A617</f>
        <v xml:space="preserve">  2023/03/26 12:00:00</v>
      </c>
      <c r="B617" s="2">
        <v>0.55500000000000005</v>
      </c>
      <c r="C617" s="2">
        <v>0.32300000000000001</v>
      </c>
      <c r="D617" s="2">
        <v>1.5169999999999999</v>
      </c>
      <c r="E617" s="2">
        <v>1.839</v>
      </c>
      <c r="F617" s="2">
        <v>0.22600000000000001</v>
      </c>
      <c r="G617" s="2">
        <v>4.306</v>
      </c>
      <c r="H617" s="2">
        <v>0</v>
      </c>
      <c r="I617" s="2">
        <v>-6.798</v>
      </c>
      <c r="J617" s="2">
        <v>74.498000000000005</v>
      </c>
      <c r="K617" s="2">
        <v>2.444</v>
      </c>
      <c r="L617" s="2">
        <v>319.839</v>
      </c>
    </row>
    <row r="618" spans="1:12" x14ac:dyDescent="0.25">
      <c r="A618" s="2" t="str">
        <f>Esterhazy!A618</f>
        <v xml:space="preserve">  2023/03/26 13:00:00</v>
      </c>
      <c r="B618" s="2">
        <v>0.46500000000000002</v>
      </c>
      <c r="C618" s="2">
        <v>0.39300000000000002</v>
      </c>
      <c r="D618" s="2">
        <v>2.0219999999999998</v>
      </c>
      <c r="E618" s="2">
        <v>2.4140000000000001</v>
      </c>
      <c r="F618" s="2">
        <v>9.4E-2</v>
      </c>
      <c r="G618" s="2">
        <v>5.5519999999999996</v>
      </c>
      <c r="H618" s="2">
        <v>0</v>
      </c>
      <c r="I618" s="2">
        <v>-6.117</v>
      </c>
      <c r="J618" s="2">
        <v>73.271000000000001</v>
      </c>
      <c r="K618" s="2">
        <v>3.2349999999999999</v>
      </c>
      <c r="L618" s="2">
        <v>310.09199999999998</v>
      </c>
    </row>
    <row r="619" spans="1:12" x14ac:dyDescent="0.25">
      <c r="A619" s="2" t="str">
        <f>Esterhazy!A619</f>
        <v xml:space="preserve">  2023/03/26 14:00:00</v>
      </c>
      <c r="B619" s="2">
        <v>0.316</v>
      </c>
      <c r="C619" s="2">
        <v>0.11600000000000001</v>
      </c>
      <c r="D619" s="2">
        <v>1.925</v>
      </c>
      <c r="E619" s="2">
        <v>2.04</v>
      </c>
      <c r="F619" s="2">
        <v>0.24299999999999999</v>
      </c>
      <c r="G619" s="2">
        <v>7.6779999999999999</v>
      </c>
      <c r="H619" s="2">
        <v>0</v>
      </c>
      <c r="I619" s="2">
        <v>-5.9729999999999999</v>
      </c>
      <c r="J619" s="2">
        <v>75.772999999999996</v>
      </c>
      <c r="K619" s="2">
        <v>3.86</v>
      </c>
      <c r="L619" s="2">
        <v>319.197</v>
      </c>
    </row>
    <row r="620" spans="1:12" x14ac:dyDescent="0.25">
      <c r="A620" s="2" t="str">
        <f>Esterhazy!A620</f>
        <v xml:space="preserve">  2023/03/26 15:00:00</v>
      </c>
      <c r="B620" s="2">
        <v>0.62</v>
      </c>
      <c r="C620" s="2">
        <v>1.7999999999999999E-2</v>
      </c>
      <c r="D620" s="2">
        <v>1.9970000000000001</v>
      </c>
      <c r="E620" s="2">
        <v>2.0129999999999999</v>
      </c>
      <c r="F620" s="2">
        <v>9.8000000000000004E-2</v>
      </c>
      <c r="G620" s="2">
        <v>10.401</v>
      </c>
      <c r="H620" s="2">
        <v>0</v>
      </c>
      <c r="I620" s="2">
        <v>-5.3390000000000004</v>
      </c>
      <c r="J620" s="2">
        <v>76.162000000000006</v>
      </c>
      <c r="K620" s="2">
        <v>3.9620000000000002</v>
      </c>
      <c r="L620" s="2">
        <v>329.30500000000001</v>
      </c>
    </row>
    <row r="621" spans="1:12" x14ac:dyDescent="0.25">
      <c r="A621" s="2" t="str">
        <f>Esterhazy!A621</f>
        <v xml:space="preserve">  2023/03/26 16:00:00</v>
      </c>
      <c r="B621" s="2">
        <v>0.311</v>
      </c>
      <c r="C621" s="2">
        <v>-3.5000000000000003E-2</v>
      </c>
      <c r="D621" s="2">
        <v>1.883</v>
      </c>
      <c r="E621" s="2">
        <v>1.847</v>
      </c>
      <c r="F621" s="2">
        <v>0.125</v>
      </c>
      <c r="G621" s="2">
        <v>11.38</v>
      </c>
      <c r="H621" s="2">
        <v>0</v>
      </c>
      <c r="I621" s="2">
        <v>-4.984</v>
      </c>
      <c r="J621" s="2">
        <v>76.09</v>
      </c>
      <c r="K621" s="2">
        <v>4.1130000000000004</v>
      </c>
      <c r="L621" s="2">
        <v>334.38400000000001</v>
      </c>
    </row>
    <row r="622" spans="1:12" x14ac:dyDescent="0.25">
      <c r="A622" s="2" t="str">
        <f>Esterhazy!A622</f>
        <v xml:space="preserve">  2023/03/26 17:00:00</v>
      </c>
      <c r="B622" s="2">
        <v>0.17599999999999999</v>
      </c>
      <c r="C622" s="2">
        <v>-0.03</v>
      </c>
      <c r="D622" s="2">
        <v>1.5389999999999999</v>
      </c>
      <c r="E622" s="2">
        <v>1.5069999999999999</v>
      </c>
      <c r="F622" s="2">
        <v>0.114</v>
      </c>
      <c r="G622" s="2">
        <v>9.9280000000000008</v>
      </c>
      <c r="H622" s="2">
        <v>0</v>
      </c>
      <c r="I622" s="2">
        <v>-4.8600000000000003</v>
      </c>
      <c r="J622" s="2">
        <v>76.792000000000002</v>
      </c>
      <c r="K622" s="2">
        <v>3.855</v>
      </c>
      <c r="L622" s="2">
        <v>334.72800000000001</v>
      </c>
    </row>
    <row r="623" spans="1:12" x14ac:dyDescent="0.25">
      <c r="A623" s="2" t="str">
        <f>Esterhazy!A623</f>
        <v xml:space="preserve">  2023/03/26 18:00:00</v>
      </c>
      <c r="B623" s="2">
        <v>0.18</v>
      </c>
      <c r="C623" s="2">
        <v>-6.4000000000000001E-2</v>
      </c>
      <c r="D623" s="2">
        <v>1.2609999999999999</v>
      </c>
      <c r="E623" s="2">
        <v>1.1970000000000001</v>
      </c>
      <c r="F623" s="2">
        <v>0.18</v>
      </c>
      <c r="G623" s="2">
        <v>7.6790000000000003</v>
      </c>
      <c r="H623" s="2">
        <v>0</v>
      </c>
      <c r="I623" s="2">
        <v>-5.3010000000000002</v>
      </c>
      <c r="J623" s="2">
        <v>74.319000000000003</v>
      </c>
      <c r="K623" s="2">
        <v>2.1680000000000001</v>
      </c>
      <c r="L623" s="2">
        <v>347.72899999999998</v>
      </c>
    </row>
    <row r="624" spans="1:12" x14ac:dyDescent="0.25">
      <c r="A624" s="2" t="str">
        <f>Esterhazy!A624</f>
        <v xml:space="preserve">  2023/03/26 19:00:00</v>
      </c>
      <c r="B624" s="2">
        <v>0.1</v>
      </c>
      <c r="C624" s="2">
        <v>-8.7999999999999995E-2</v>
      </c>
      <c r="D624" s="2">
        <v>1.1279999999999999</v>
      </c>
      <c r="E624" s="2">
        <v>1.04</v>
      </c>
      <c r="F624" s="2">
        <v>0.158</v>
      </c>
      <c r="G624" s="2">
        <v>6.2039999999999997</v>
      </c>
      <c r="H624" s="2">
        <v>0</v>
      </c>
      <c r="I624" s="2">
        <v>-7.2709999999999999</v>
      </c>
      <c r="J624" s="2">
        <v>75.040999999999997</v>
      </c>
      <c r="K624" s="2">
        <v>1.369</v>
      </c>
      <c r="L624" s="2">
        <v>341.053</v>
      </c>
    </row>
    <row r="625" spans="1:12" x14ac:dyDescent="0.25">
      <c r="A625" s="2" t="str">
        <f>Esterhazy!A625</f>
        <v xml:space="preserve">  2023/03/26 20:00:00</v>
      </c>
      <c r="B625" s="2">
        <v>7.4999999999999997E-2</v>
      </c>
      <c r="C625" s="2">
        <v>-0.11899999999999999</v>
      </c>
      <c r="D625" s="2">
        <v>1.1819999999999999</v>
      </c>
      <c r="E625" s="2">
        <v>1.0620000000000001</v>
      </c>
      <c r="F625" s="2">
        <v>-8.9999999999999993E-3</v>
      </c>
      <c r="G625" s="2">
        <v>7.3520000000000003</v>
      </c>
      <c r="H625" s="2">
        <v>0</v>
      </c>
      <c r="I625" s="2">
        <v>-10.26</v>
      </c>
      <c r="J625" s="2">
        <v>79.225999999999999</v>
      </c>
      <c r="K625" s="2">
        <v>1.6120000000000001</v>
      </c>
      <c r="L625" s="2">
        <v>340.46199999999999</v>
      </c>
    </row>
    <row r="626" spans="1:12" x14ac:dyDescent="0.25">
      <c r="A626" s="2" t="str">
        <f>Esterhazy!A626</f>
        <v xml:space="preserve">  2023/03/26 21:00:00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8.6519999999999992</v>
      </c>
      <c r="H626" s="2">
        <v>0</v>
      </c>
      <c r="I626" s="2">
        <v>-12.14</v>
      </c>
      <c r="J626" s="2">
        <v>80.052999999999997</v>
      </c>
      <c r="K626" s="2">
        <v>1.319</v>
      </c>
      <c r="L626" s="2">
        <v>352.83600000000001</v>
      </c>
    </row>
    <row r="627" spans="1:12" x14ac:dyDescent="0.25">
      <c r="A627" s="2" t="str">
        <f>Esterhazy!A627</f>
        <v xml:space="preserve">  2023/03/26 22:00:00</v>
      </c>
      <c r="B627" s="2">
        <v>0.25800000000000001</v>
      </c>
      <c r="C627" s="2">
        <v>-0.11</v>
      </c>
      <c r="D627" s="2">
        <v>0.76600000000000001</v>
      </c>
      <c r="E627" s="2">
        <v>0.65600000000000003</v>
      </c>
      <c r="F627" s="2">
        <v>0.26</v>
      </c>
      <c r="G627" s="2">
        <v>8.2799999999999994</v>
      </c>
      <c r="H627" s="2">
        <v>0</v>
      </c>
      <c r="I627" s="2">
        <v>-13.56</v>
      </c>
      <c r="J627" s="2">
        <v>80.227000000000004</v>
      </c>
      <c r="K627" s="2">
        <v>1.1479999999999999</v>
      </c>
      <c r="L627" s="2">
        <v>359.44499999999999</v>
      </c>
    </row>
    <row r="628" spans="1:12" x14ac:dyDescent="0.25">
      <c r="A628" s="2" t="str">
        <f>Esterhazy!A628</f>
        <v xml:space="preserve">  2023/03/26 23:00:00</v>
      </c>
      <c r="B628" s="2">
        <v>1.4999999999999999E-2</v>
      </c>
      <c r="C628" s="2">
        <v>-0.108</v>
      </c>
      <c r="D628" s="2">
        <v>0.67</v>
      </c>
      <c r="E628" s="2">
        <v>0.56100000000000005</v>
      </c>
      <c r="F628" s="2">
        <v>0.106</v>
      </c>
      <c r="G628" s="2">
        <v>7.181</v>
      </c>
      <c r="H628" s="2">
        <v>0</v>
      </c>
      <c r="I628" s="2">
        <v>-15.086</v>
      </c>
      <c r="J628" s="2">
        <v>79.918000000000006</v>
      </c>
      <c r="K628" s="2">
        <v>1.609</v>
      </c>
      <c r="L628" s="2">
        <v>336.53199999999998</v>
      </c>
    </row>
    <row r="629" spans="1:12" x14ac:dyDescent="0.25">
      <c r="A629" s="2" t="str">
        <f>Esterhazy!A629</f>
        <v xml:space="preserve">  2023/03/27 00:00:00</v>
      </c>
      <c r="B629" s="2">
        <v>8.5000000000000006E-2</v>
      </c>
      <c r="C629" s="2">
        <v>-0.154</v>
      </c>
      <c r="D629" s="2">
        <v>0.44400000000000001</v>
      </c>
      <c r="E629" s="2">
        <v>0.29099999999999998</v>
      </c>
      <c r="F629" s="2">
        <v>4.9000000000000002E-2</v>
      </c>
      <c r="G629" s="2">
        <v>5.4260000000000002</v>
      </c>
      <c r="H629" s="2">
        <v>0</v>
      </c>
      <c r="I629" s="2">
        <v>-16.254999999999999</v>
      </c>
      <c r="J629" s="2">
        <v>79.367999999999995</v>
      </c>
      <c r="K629" s="2">
        <v>0.98199999999999998</v>
      </c>
      <c r="L629" s="2">
        <v>345.01799999999997</v>
      </c>
    </row>
    <row r="630" spans="1:12" x14ac:dyDescent="0.25">
      <c r="A630" s="2" t="str">
        <f>Esterhazy!A630</f>
        <v xml:space="preserve">  2023/03/27 01:00:00</v>
      </c>
      <c r="B630" s="2">
        <v>0.248</v>
      </c>
      <c r="C630" s="2">
        <v>-0.182</v>
      </c>
      <c r="D630" s="2">
        <v>0.26900000000000002</v>
      </c>
      <c r="E630" s="2">
        <v>8.7999999999999995E-2</v>
      </c>
      <c r="F630" s="2">
        <v>4.8000000000000001E-2</v>
      </c>
      <c r="G630" s="2">
        <v>3.6280000000000001</v>
      </c>
      <c r="H630" s="2">
        <v>0</v>
      </c>
      <c r="I630" s="2">
        <v>-17.939</v>
      </c>
      <c r="J630" s="2">
        <v>78.125</v>
      </c>
      <c r="K630" s="2">
        <v>1.0860000000000001</v>
      </c>
      <c r="L630" s="2">
        <v>336.86599999999999</v>
      </c>
    </row>
    <row r="631" spans="1:12" x14ac:dyDescent="0.25">
      <c r="A631" s="2" t="str">
        <f>Esterhazy!A631</f>
        <v xml:space="preserve">  2023/03/27 02:00:00</v>
      </c>
      <c r="B631" s="2">
        <v>0.19900000000000001</v>
      </c>
      <c r="C631" s="2">
        <v>-0.10100000000000001</v>
      </c>
      <c r="D631" s="2">
        <v>0.13</v>
      </c>
      <c r="E631" s="2">
        <v>0.03</v>
      </c>
      <c r="F631" s="2">
        <v>0.17499999999999999</v>
      </c>
      <c r="G631" s="2">
        <v>3.036</v>
      </c>
      <c r="H631" s="2">
        <v>0</v>
      </c>
      <c r="I631" s="2">
        <v>-19.350000000000001</v>
      </c>
      <c r="J631" s="2">
        <v>77.84</v>
      </c>
      <c r="K631" s="2">
        <v>0.83499999999999996</v>
      </c>
      <c r="L631" s="2">
        <v>336.02699999999999</v>
      </c>
    </row>
    <row r="632" spans="1:12" x14ac:dyDescent="0.25">
      <c r="A632" s="2" t="str">
        <f>Esterhazy!A632</f>
        <v xml:space="preserve">  2023/03/27 03:00:00</v>
      </c>
      <c r="B632" s="2">
        <v>-1.7999999999999999E-2</v>
      </c>
      <c r="C632" s="2">
        <v>-0.124</v>
      </c>
      <c r="D632" s="2">
        <v>0.16400000000000001</v>
      </c>
      <c r="E632" s="2">
        <v>4.2000000000000003E-2</v>
      </c>
      <c r="F632" s="2">
        <v>7.3999999999999996E-2</v>
      </c>
      <c r="G632" s="2">
        <v>2.758</v>
      </c>
      <c r="H632" s="2">
        <v>0</v>
      </c>
      <c r="I632" s="2">
        <v>-20.774999999999999</v>
      </c>
      <c r="J632" s="2">
        <v>76.905000000000001</v>
      </c>
      <c r="K632" s="2">
        <v>0.95599999999999996</v>
      </c>
      <c r="L632" s="2">
        <v>336.50700000000001</v>
      </c>
    </row>
    <row r="633" spans="1:12" x14ac:dyDescent="0.25">
      <c r="A633" s="2" t="str">
        <f>Esterhazy!A633</f>
        <v xml:space="preserve">  2023/03/27 04:00:00</v>
      </c>
      <c r="B633" s="2">
        <v>0.05</v>
      </c>
      <c r="C633" s="2">
        <v>-9.5000000000000001E-2</v>
      </c>
      <c r="D633" s="2">
        <v>0.221</v>
      </c>
      <c r="E633" s="2">
        <v>0.127</v>
      </c>
      <c r="F633" s="2">
        <v>5.8000000000000003E-2</v>
      </c>
      <c r="G633" s="2">
        <v>2.3420000000000001</v>
      </c>
      <c r="H633" s="2">
        <v>0</v>
      </c>
      <c r="I633" s="2">
        <v>-21.202999999999999</v>
      </c>
      <c r="J633" s="2">
        <v>76.795000000000002</v>
      </c>
      <c r="K633" s="2">
        <v>0.93799999999999994</v>
      </c>
      <c r="L633" s="2">
        <v>337.03500000000003</v>
      </c>
    </row>
    <row r="634" spans="1:12" x14ac:dyDescent="0.25">
      <c r="A634" s="2" t="str">
        <f>Esterhazy!A634</f>
        <v xml:space="preserve">  2023/03/27 05:00:00</v>
      </c>
      <c r="B634" s="2">
        <v>0.191</v>
      </c>
      <c r="C634" s="2">
        <v>-4.8000000000000001E-2</v>
      </c>
      <c r="D634" s="2">
        <v>6.0999999999999999E-2</v>
      </c>
      <c r="E634" s="2">
        <v>1.4999999999999999E-2</v>
      </c>
      <c r="F634" s="2">
        <v>4.8000000000000001E-2</v>
      </c>
      <c r="G634" s="2">
        <v>1.9490000000000001</v>
      </c>
      <c r="H634" s="2">
        <v>0</v>
      </c>
      <c r="I634" s="2">
        <v>-20.943999999999999</v>
      </c>
      <c r="J634" s="2">
        <v>75.828000000000003</v>
      </c>
      <c r="K634" s="2">
        <v>0.99099999999999999</v>
      </c>
      <c r="L634" s="2">
        <v>336.601</v>
      </c>
    </row>
    <row r="635" spans="1:12" x14ac:dyDescent="0.25">
      <c r="A635" s="2" t="str">
        <f>Esterhazy!A635</f>
        <v xml:space="preserve">  2023/03/27 06:00:00</v>
      </c>
      <c r="B635" s="2">
        <v>0.32900000000000001</v>
      </c>
      <c r="C635" s="2">
        <v>-1.6E-2</v>
      </c>
      <c r="D635" s="2">
        <v>0.124</v>
      </c>
      <c r="E635" s="2">
        <v>0.11</v>
      </c>
      <c r="F635" s="2">
        <v>8.8999999999999996E-2</v>
      </c>
      <c r="G635" s="2">
        <v>1.6830000000000001</v>
      </c>
      <c r="H635" s="2">
        <v>0</v>
      </c>
      <c r="I635" s="2">
        <v>-21.995000000000001</v>
      </c>
      <c r="J635" s="2">
        <v>74.760000000000005</v>
      </c>
      <c r="K635" s="2">
        <v>1.0229999999999999</v>
      </c>
      <c r="L635" s="2">
        <v>330.04899999999998</v>
      </c>
    </row>
    <row r="636" spans="1:12" x14ac:dyDescent="0.25">
      <c r="A636" s="2" t="str">
        <f>Esterhazy!A636</f>
        <v xml:space="preserve">  2023/03/27 07:00:00</v>
      </c>
      <c r="B636" s="2">
        <v>3.6999999999999998E-2</v>
      </c>
      <c r="C636" s="2">
        <v>-7.0000000000000001E-3</v>
      </c>
      <c r="D636" s="2">
        <v>0.17299999999999999</v>
      </c>
      <c r="E636" s="2">
        <v>0.16700000000000001</v>
      </c>
      <c r="F636" s="2">
        <v>0.13</v>
      </c>
      <c r="G636" s="2">
        <v>1.44</v>
      </c>
      <c r="H636" s="2">
        <v>0</v>
      </c>
      <c r="I636" s="2">
        <v>-23.02</v>
      </c>
      <c r="J636" s="2">
        <v>74.254000000000005</v>
      </c>
      <c r="K636" s="2">
        <v>0.82199999999999995</v>
      </c>
      <c r="L636" s="2">
        <v>323.40300000000002</v>
      </c>
    </row>
    <row r="637" spans="1:12" x14ac:dyDescent="0.25">
      <c r="A637" s="2" t="str">
        <f>Esterhazy!A637</f>
        <v xml:space="preserve">  2023/03/27 08:00:00</v>
      </c>
      <c r="B637" s="2">
        <v>1.6E-2</v>
      </c>
      <c r="C637" s="2">
        <v>3.3000000000000002E-2</v>
      </c>
      <c r="D637" s="2">
        <v>0.25700000000000001</v>
      </c>
      <c r="E637" s="2">
        <v>0.29199999999999998</v>
      </c>
      <c r="F637" s="2">
        <v>2.3E-2</v>
      </c>
      <c r="G637" s="2">
        <v>4.7709999999999999</v>
      </c>
      <c r="H637" s="2">
        <v>0</v>
      </c>
      <c r="I637" s="2">
        <v>-22.411999999999999</v>
      </c>
      <c r="J637" s="2">
        <v>74.400999999999996</v>
      </c>
      <c r="K637" s="2">
        <v>0.72499999999999998</v>
      </c>
      <c r="L637" s="2">
        <v>312.40800000000002</v>
      </c>
    </row>
    <row r="638" spans="1:12" x14ac:dyDescent="0.25">
      <c r="A638" s="2" t="str">
        <f>Esterhazy!A638</f>
        <v xml:space="preserve">  2023/03/27 09:00:00</v>
      </c>
      <c r="B638" s="2">
        <v>7.3999999999999996E-2</v>
      </c>
      <c r="C638" s="2">
        <v>10.092000000000001</v>
      </c>
      <c r="D638" s="2">
        <v>9.1460000000000008</v>
      </c>
      <c r="E638" s="2">
        <v>19.228000000000002</v>
      </c>
      <c r="F638" s="2">
        <v>0.30299999999999999</v>
      </c>
      <c r="G638" s="2">
        <v>3.4009999999999998</v>
      </c>
      <c r="H638" s="2">
        <v>0</v>
      </c>
      <c r="I638" s="2">
        <v>-20.398</v>
      </c>
      <c r="J638" s="2">
        <v>74.272000000000006</v>
      </c>
      <c r="K638" s="2">
        <v>0.85099999999999998</v>
      </c>
      <c r="L638" s="2">
        <v>249.88</v>
      </c>
    </row>
    <row r="639" spans="1:12" x14ac:dyDescent="0.25">
      <c r="A639" s="2" t="str">
        <f>Esterhazy!A639</f>
        <v xml:space="preserve">  2023/03/27 10:00:00</v>
      </c>
      <c r="B639" s="2">
        <v>0.253</v>
      </c>
      <c r="C639" s="2">
        <v>4.7629999999999999</v>
      </c>
      <c r="D639" s="2">
        <v>4.0389999999999997</v>
      </c>
      <c r="E639" s="2">
        <v>8.7970000000000006</v>
      </c>
      <c r="F639" s="2">
        <v>0.251</v>
      </c>
      <c r="G639" s="2">
        <v>3.0489999999999999</v>
      </c>
      <c r="H639" s="2">
        <v>0</v>
      </c>
      <c r="I639" s="2">
        <v>-17.751000000000001</v>
      </c>
      <c r="J639" s="2">
        <v>72.417000000000002</v>
      </c>
      <c r="K639" s="2">
        <v>0.85599999999999998</v>
      </c>
      <c r="L639" s="2">
        <v>288.49099999999999</v>
      </c>
    </row>
    <row r="640" spans="1:12" x14ac:dyDescent="0.25">
      <c r="A640" s="2" t="str">
        <f>Esterhazy!A640</f>
        <v xml:space="preserve">  2023/03/27 11:00:00</v>
      </c>
      <c r="B640" s="2">
        <v>0.216</v>
      </c>
      <c r="C640" s="2">
        <v>3.2679999999999998</v>
      </c>
      <c r="D640" s="2">
        <v>2.5419999999999998</v>
      </c>
      <c r="E640" s="2">
        <v>5.8070000000000004</v>
      </c>
      <c r="F640" s="2">
        <v>0.17</v>
      </c>
      <c r="G640" s="2">
        <v>1.952</v>
      </c>
      <c r="H640" s="2">
        <v>0</v>
      </c>
      <c r="I640" s="2">
        <v>-14.725</v>
      </c>
      <c r="J640" s="2">
        <v>67.156000000000006</v>
      </c>
      <c r="K640" s="2">
        <v>0.47</v>
      </c>
      <c r="L640" s="2">
        <v>115.92</v>
      </c>
    </row>
    <row r="641" spans="1:12" x14ac:dyDescent="0.25">
      <c r="A641" s="2" t="str">
        <f>Esterhazy!A641</f>
        <v xml:space="preserve">  2023/03/27 12:00:00</v>
      </c>
      <c r="B641" s="2">
        <v>1.45</v>
      </c>
      <c r="C641" s="2">
        <v>0.78400000000000003</v>
      </c>
      <c r="D641" s="2">
        <v>0.624</v>
      </c>
      <c r="E641" s="2">
        <v>1.41</v>
      </c>
      <c r="F641" s="2">
        <v>0.16500000000000001</v>
      </c>
      <c r="G641" s="2">
        <v>1.6020000000000001</v>
      </c>
      <c r="H641" s="2">
        <v>0</v>
      </c>
      <c r="I641" s="2">
        <v>-13.627000000000001</v>
      </c>
      <c r="J641" s="2">
        <v>63.835000000000001</v>
      </c>
      <c r="K641" s="2">
        <v>2.149</v>
      </c>
      <c r="L641" s="2">
        <v>139.13900000000001</v>
      </c>
    </row>
    <row r="642" spans="1:12" x14ac:dyDescent="0.25">
      <c r="A642" s="2" t="str">
        <f>Esterhazy!A642</f>
        <v xml:space="preserve">  2023/03/27 13:00:00</v>
      </c>
      <c r="B642" s="2">
        <v>1.6339999999999999</v>
      </c>
      <c r="C642" s="2">
        <v>0.61199999999999999</v>
      </c>
      <c r="D642" s="2">
        <v>0.502</v>
      </c>
      <c r="E642" s="2">
        <v>1.1140000000000001</v>
      </c>
      <c r="F642" s="2">
        <v>0.121</v>
      </c>
      <c r="G642" s="2">
        <v>2.2080000000000002</v>
      </c>
      <c r="H642" s="2">
        <v>0</v>
      </c>
      <c r="I642" s="2">
        <v>-12.425000000000001</v>
      </c>
      <c r="J642" s="2">
        <v>63.954999999999998</v>
      </c>
      <c r="K642" s="2">
        <v>2.0870000000000002</v>
      </c>
      <c r="L642" s="2">
        <v>152.755</v>
      </c>
    </row>
    <row r="643" spans="1:12" x14ac:dyDescent="0.25">
      <c r="A643" s="2" t="str">
        <f>Esterhazy!A643</f>
        <v xml:space="preserve">  2023/03/27 14:00:00</v>
      </c>
      <c r="B643" s="2">
        <v>0.77700000000000002</v>
      </c>
      <c r="C643" s="2">
        <v>0.497</v>
      </c>
      <c r="D643" s="2">
        <v>0.68799999999999994</v>
      </c>
      <c r="E643" s="2">
        <v>1.1870000000000001</v>
      </c>
      <c r="F643" s="2">
        <v>0.125</v>
      </c>
      <c r="G643" s="2">
        <v>4.3730000000000002</v>
      </c>
      <c r="H643" s="2">
        <v>0</v>
      </c>
      <c r="I643" s="2">
        <v>-11.468999999999999</v>
      </c>
      <c r="J643" s="2">
        <v>64.141000000000005</v>
      </c>
      <c r="K643" s="2">
        <v>1.373</v>
      </c>
      <c r="L643" s="2">
        <v>207.233</v>
      </c>
    </row>
    <row r="644" spans="1:12" x14ac:dyDescent="0.25">
      <c r="A644" s="2" t="str">
        <f>Esterhazy!A644</f>
        <v xml:space="preserve">  2023/03/27 15:00:00</v>
      </c>
      <c r="B644" s="2">
        <v>1.002</v>
      </c>
      <c r="C644" s="2">
        <v>0.53400000000000003</v>
      </c>
      <c r="D644" s="2">
        <v>0.93899999999999995</v>
      </c>
      <c r="E644" s="2">
        <v>1.474</v>
      </c>
      <c r="F644" s="2">
        <v>3.2000000000000001E-2</v>
      </c>
      <c r="G644" s="2">
        <v>4.0599999999999996</v>
      </c>
      <c r="H644" s="2">
        <v>0</v>
      </c>
      <c r="I644" s="2">
        <v>-10.65</v>
      </c>
      <c r="J644" s="2">
        <v>63.39</v>
      </c>
      <c r="K644" s="2">
        <v>0.89100000000000001</v>
      </c>
      <c r="L644" s="2">
        <v>191.61600000000001</v>
      </c>
    </row>
    <row r="645" spans="1:12" x14ac:dyDescent="0.25">
      <c r="A645" s="2" t="str">
        <f>Esterhazy!A645</f>
        <v xml:space="preserve">  2023/03/27 16:00:00</v>
      </c>
      <c r="B645" s="2">
        <v>1.0429999999999999</v>
      </c>
      <c r="C645" s="2">
        <v>0.41099999999999998</v>
      </c>
      <c r="D645" s="2">
        <v>1.0780000000000001</v>
      </c>
      <c r="E645" s="2">
        <v>1.4910000000000001</v>
      </c>
      <c r="F645" s="2">
        <v>0.158</v>
      </c>
      <c r="G645" s="2">
        <v>4.2699999999999996</v>
      </c>
      <c r="H645" s="2">
        <v>0</v>
      </c>
      <c r="I645" s="2">
        <v>-9.9649999999999999</v>
      </c>
      <c r="J645" s="2">
        <v>62.021000000000001</v>
      </c>
      <c r="K645" s="2">
        <v>0.84699999999999998</v>
      </c>
      <c r="L645" s="2">
        <v>183.15600000000001</v>
      </c>
    </row>
    <row r="646" spans="1:12" x14ac:dyDescent="0.25">
      <c r="A646" s="2" t="str">
        <f>Esterhazy!A646</f>
        <v xml:space="preserve">  2023/03/27 17:00:00</v>
      </c>
      <c r="B646" s="2">
        <v>0.748</v>
      </c>
      <c r="C646" s="2">
        <v>0.30499999999999999</v>
      </c>
      <c r="D646" s="2">
        <v>0.84</v>
      </c>
      <c r="E646" s="2">
        <v>1.147</v>
      </c>
      <c r="F646" s="2">
        <v>7.4999999999999997E-2</v>
      </c>
      <c r="G646" s="2">
        <v>6.431</v>
      </c>
      <c r="H646" s="2">
        <v>0</v>
      </c>
      <c r="I646" s="2">
        <v>-10.319000000000001</v>
      </c>
      <c r="J646" s="2">
        <v>64.873000000000005</v>
      </c>
      <c r="K646" s="2">
        <v>1.089</v>
      </c>
      <c r="L646" s="2">
        <v>207.93299999999999</v>
      </c>
    </row>
    <row r="647" spans="1:12" x14ac:dyDescent="0.25">
      <c r="A647" s="2" t="str">
        <f>Esterhazy!A647</f>
        <v xml:space="preserve">  2023/03/27 18:00:00</v>
      </c>
      <c r="B647" s="2">
        <v>0.39500000000000002</v>
      </c>
      <c r="C647" s="2">
        <v>0.25600000000000001</v>
      </c>
      <c r="D647" s="2">
        <v>0.86599999999999999</v>
      </c>
      <c r="E647" s="2">
        <v>1.1240000000000001</v>
      </c>
      <c r="F647" s="2">
        <v>0.193</v>
      </c>
      <c r="G647" s="2">
        <v>6.3490000000000002</v>
      </c>
      <c r="H647" s="2">
        <v>0</v>
      </c>
      <c r="I647" s="2">
        <v>-10.577</v>
      </c>
      <c r="J647" s="2">
        <v>63.902000000000001</v>
      </c>
      <c r="K647" s="2">
        <v>0.86399999999999999</v>
      </c>
      <c r="L647" s="2">
        <v>215.535</v>
      </c>
    </row>
    <row r="648" spans="1:12" x14ac:dyDescent="0.25">
      <c r="A648" s="2" t="str">
        <f>Esterhazy!A648</f>
        <v xml:space="preserve">  2023/03/27 19:00:00</v>
      </c>
      <c r="B648" s="2">
        <v>0.27400000000000002</v>
      </c>
      <c r="C648" s="2">
        <v>0.10100000000000001</v>
      </c>
      <c r="D648" s="2">
        <v>0.97599999999999998</v>
      </c>
      <c r="E648" s="2">
        <v>1.079</v>
      </c>
      <c r="F648" s="2">
        <v>0.17</v>
      </c>
      <c r="G648" s="2">
        <v>8.5419999999999998</v>
      </c>
      <c r="H648" s="2">
        <v>0</v>
      </c>
      <c r="I648" s="2">
        <v>-11.186</v>
      </c>
      <c r="J648" s="2">
        <v>71.036000000000001</v>
      </c>
      <c r="K648" s="2">
        <v>0.72299999999999998</v>
      </c>
      <c r="L648" s="2">
        <v>148.43199999999999</v>
      </c>
    </row>
    <row r="649" spans="1:12" x14ac:dyDescent="0.25">
      <c r="A649" s="2" t="str">
        <f>Esterhazy!A649</f>
        <v xml:space="preserve">  2023/03/27 20:00:00</v>
      </c>
      <c r="B649" s="2">
        <v>0.04</v>
      </c>
      <c r="C649" s="2">
        <v>2.4E-2</v>
      </c>
      <c r="D649" s="2">
        <v>1.395</v>
      </c>
      <c r="E649" s="2">
        <v>1.4219999999999999</v>
      </c>
      <c r="F649" s="2">
        <v>0.14099999999999999</v>
      </c>
      <c r="G649" s="2">
        <v>8.1869999999999994</v>
      </c>
      <c r="H649" s="2">
        <v>0</v>
      </c>
      <c r="I649" s="2">
        <v>-11.56</v>
      </c>
      <c r="J649" s="2">
        <v>76.167000000000002</v>
      </c>
      <c r="K649" s="2">
        <v>0.97899999999999998</v>
      </c>
      <c r="L649" s="2">
        <v>139.279</v>
      </c>
    </row>
    <row r="650" spans="1:12" x14ac:dyDescent="0.25">
      <c r="A650" s="2" t="str">
        <f>Esterhazy!A650</f>
        <v xml:space="preserve">  2023/03/27 21:00:00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5.4370000000000003</v>
      </c>
      <c r="H650" s="2">
        <v>0</v>
      </c>
      <c r="I650" s="2">
        <v>-11.507999999999999</v>
      </c>
      <c r="J650" s="2">
        <v>76.254000000000005</v>
      </c>
      <c r="K650" s="2">
        <v>0.504</v>
      </c>
      <c r="L650" s="2">
        <v>78.33</v>
      </c>
    </row>
    <row r="651" spans="1:12" x14ac:dyDescent="0.25">
      <c r="A651" s="2" t="str">
        <f>Esterhazy!A651</f>
        <v xml:space="preserve">  2023/03/27 22:00:00</v>
      </c>
      <c r="B651" s="2">
        <v>0.16</v>
      </c>
      <c r="C651" s="2">
        <v>5.3999999999999999E-2</v>
      </c>
      <c r="D651" s="2">
        <v>0.90200000000000002</v>
      </c>
      <c r="E651" s="2">
        <v>0.95899999999999996</v>
      </c>
      <c r="F651" s="2">
        <v>0.03</v>
      </c>
      <c r="G651" s="2">
        <v>5.2560000000000002</v>
      </c>
      <c r="H651" s="2">
        <v>0</v>
      </c>
      <c r="I651" s="2">
        <v>-12.378</v>
      </c>
      <c r="J651" s="2">
        <v>77.879000000000005</v>
      </c>
      <c r="K651" s="2">
        <v>0.93500000000000005</v>
      </c>
      <c r="L651" s="2">
        <v>335.60500000000002</v>
      </c>
    </row>
    <row r="652" spans="1:12" x14ac:dyDescent="0.25">
      <c r="A652" s="2" t="str">
        <f>Esterhazy!A652</f>
        <v xml:space="preserve">  2023/03/27 23:00:00</v>
      </c>
      <c r="B652" s="2">
        <v>0.16</v>
      </c>
      <c r="C652" s="2">
        <v>4.3999999999999997E-2</v>
      </c>
      <c r="D652" s="2">
        <v>0.78500000000000003</v>
      </c>
      <c r="E652" s="2">
        <v>0.83199999999999996</v>
      </c>
      <c r="F652" s="2">
        <v>0.159</v>
      </c>
      <c r="G652" s="2">
        <v>5.28</v>
      </c>
      <c r="H652" s="2">
        <v>0</v>
      </c>
      <c r="I652" s="2">
        <v>-14.882</v>
      </c>
      <c r="J652" s="2">
        <v>78.281999999999996</v>
      </c>
      <c r="K652" s="2">
        <v>2.044</v>
      </c>
      <c r="L652" s="2">
        <v>327.54300000000001</v>
      </c>
    </row>
    <row r="653" spans="1:12" x14ac:dyDescent="0.25">
      <c r="A653" s="2" t="str">
        <f>Esterhazy!A653</f>
        <v xml:space="preserve">  2023/03/28 00:00:00</v>
      </c>
      <c r="B653" s="2">
        <v>0.74399999999999999</v>
      </c>
      <c r="C653" s="2">
        <v>-1.7000000000000001E-2</v>
      </c>
      <c r="D653" s="2">
        <v>1.234</v>
      </c>
      <c r="E653" s="2">
        <v>1.22</v>
      </c>
      <c r="F653" s="2">
        <v>0.21</v>
      </c>
      <c r="G653" s="2">
        <v>5.0890000000000004</v>
      </c>
      <c r="H653" s="2">
        <v>0</v>
      </c>
      <c r="I653" s="2">
        <v>-18.195</v>
      </c>
      <c r="J653" s="2">
        <v>79.53</v>
      </c>
      <c r="K653" s="2">
        <v>1.9610000000000001</v>
      </c>
      <c r="L653" s="2">
        <v>332.601</v>
      </c>
    </row>
    <row r="654" spans="1:12" x14ac:dyDescent="0.25">
      <c r="A654" s="2" t="str">
        <f>Esterhazy!A654</f>
        <v xml:space="preserve">  2023/03/28 01:00:00</v>
      </c>
      <c r="B654" s="2">
        <v>0.123</v>
      </c>
      <c r="C654" s="2">
        <v>3.0000000000000001E-3</v>
      </c>
      <c r="D654" s="2">
        <v>1.1559999999999999</v>
      </c>
      <c r="E654" s="2">
        <v>1.161</v>
      </c>
      <c r="F654" s="2">
        <v>1.4E-2</v>
      </c>
      <c r="G654" s="2">
        <v>7.3289999999999997</v>
      </c>
      <c r="H654" s="2">
        <v>0</v>
      </c>
      <c r="I654" s="2">
        <v>-19.965</v>
      </c>
      <c r="J654" s="2">
        <v>78.52</v>
      </c>
      <c r="K654" s="2">
        <v>1.37</v>
      </c>
      <c r="L654" s="2">
        <v>333.25200000000001</v>
      </c>
    </row>
    <row r="655" spans="1:12" x14ac:dyDescent="0.25">
      <c r="A655" s="2" t="str">
        <f>Esterhazy!A655</f>
        <v xml:space="preserve">  2023/03/28 02:00:00</v>
      </c>
      <c r="B655" s="2">
        <v>0</v>
      </c>
      <c r="C655" s="2">
        <v>1.9E-2</v>
      </c>
      <c r="D655" s="2">
        <v>1.321</v>
      </c>
      <c r="E655" s="2">
        <v>1.3420000000000001</v>
      </c>
      <c r="F655" s="2">
        <v>0.184</v>
      </c>
      <c r="G655" s="2">
        <v>7.6429999999999998</v>
      </c>
      <c r="H655" s="2">
        <v>0</v>
      </c>
      <c r="I655" s="2">
        <v>-21.242999999999999</v>
      </c>
      <c r="J655" s="2">
        <v>76.876999999999995</v>
      </c>
      <c r="K655" s="2">
        <v>0.751</v>
      </c>
      <c r="L655" s="2">
        <v>313.23399999999998</v>
      </c>
    </row>
    <row r="656" spans="1:12" x14ac:dyDescent="0.25">
      <c r="A656" s="2" t="str">
        <f>Esterhazy!A656</f>
        <v xml:space="preserve">  2023/03/28 03:00:00</v>
      </c>
      <c r="B656" s="2">
        <v>0.113</v>
      </c>
      <c r="C656" s="2">
        <v>-1.9E-2</v>
      </c>
      <c r="D656" s="2">
        <v>0.99099999999999999</v>
      </c>
      <c r="E656" s="2">
        <v>0.97499999999999998</v>
      </c>
      <c r="F656" s="2">
        <v>0.122</v>
      </c>
      <c r="G656" s="2">
        <v>7.2110000000000003</v>
      </c>
      <c r="H656" s="2">
        <v>0</v>
      </c>
      <c r="I656" s="2">
        <v>-22.675999999999998</v>
      </c>
      <c r="J656" s="2">
        <v>75.748999999999995</v>
      </c>
      <c r="K656" s="2">
        <v>0.75600000000000001</v>
      </c>
      <c r="L656" s="2">
        <v>307.21600000000001</v>
      </c>
    </row>
    <row r="657" spans="1:12" x14ac:dyDescent="0.25">
      <c r="A657" s="2" t="str">
        <f>Esterhazy!A657</f>
        <v xml:space="preserve">  2023/03/28 04:00:00</v>
      </c>
      <c r="B657" s="2">
        <v>0.125</v>
      </c>
      <c r="C657" s="2">
        <v>2.4E-2</v>
      </c>
      <c r="D657" s="2">
        <v>0.77800000000000002</v>
      </c>
      <c r="E657" s="2">
        <v>0.80500000000000005</v>
      </c>
      <c r="F657" s="2">
        <v>0.04</v>
      </c>
      <c r="G657" s="2">
        <v>5.7439999999999998</v>
      </c>
      <c r="H657" s="2">
        <v>0</v>
      </c>
      <c r="I657" s="2">
        <v>-22.495000000000001</v>
      </c>
      <c r="J657" s="2">
        <v>76.180000000000007</v>
      </c>
      <c r="K657" s="2">
        <v>1.778</v>
      </c>
      <c r="L657" s="2">
        <v>319.35899999999998</v>
      </c>
    </row>
    <row r="658" spans="1:12" x14ac:dyDescent="0.25">
      <c r="A658" s="2" t="str">
        <f>Esterhazy!A658</f>
        <v xml:space="preserve">  2023/03/28 05:00:00</v>
      </c>
      <c r="B658" s="2">
        <v>-2.1999999999999999E-2</v>
      </c>
      <c r="C658" s="2">
        <v>-0.01</v>
      </c>
      <c r="D658" s="2">
        <v>0.43099999999999999</v>
      </c>
      <c r="E658" s="2">
        <v>0.42299999999999999</v>
      </c>
      <c r="F658" s="2">
        <v>-2E-3</v>
      </c>
      <c r="G658" s="2">
        <v>3.3530000000000002</v>
      </c>
      <c r="H658" s="2">
        <v>0</v>
      </c>
      <c r="I658" s="2">
        <v>-23.797999999999998</v>
      </c>
      <c r="J658" s="2">
        <v>74.244</v>
      </c>
      <c r="K658" s="2">
        <v>1.3979999999999999</v>
      </c>
      <c r="L658" s="2">
        <v>301.20999999999998</v>
      </c>
    </row>
    <row r="659" spans="1:12" x14ac:dyDescent="0.25">
      <c r="A659" s="2" t="str">
        <f>Esterhazy!A659</f>
        <v xml:space="preserve">  2023/03/28 06:00:00</v>
      </c>
      <c r="B659" s="2">
        <v>0.185</v>
      </c>
      <c r="C659" s="2">
        <v>3.6999999999999998E-2</v>
      </c>
      <c r="D659" s="2">
        <v>0.58499999999999996</v>
      </c>
      <c r="E659" s="2">
        <v>0.624</v>
      </c>
      <c r="F659" s="2">
        <v>-8.5999999999999993E-2</v>
      </c>
      <c r="G659" s="2">
        <v>3.51</v>
      </c>
      <c r="H659" s="2">
        <v>0</v>
      </c>
      <c r="I659" s="2">
        <v>-24.044</v>
      </c>
      <c r="J659" s="2">
        <v>74.019000000000005</v>
      </c>
      <c r="K659" s="2">
        <v>2.0779999999999998</v>
      </c>
      <c r="L659" s="2">
        <v>285.67200000000003</v>
      </c>
    </row>
    <row r="660" spans="1:12" x14ac:dyDescent="0.25">
      <c r="A660" s="2" t="str">
        <f>Esterhazy!A660</f>
        <v xml:space="preserve">  2023/03/28 07:00:00</v>
      </c>
      <c r="B660" s="2">
        <v>0.108</v>
      </c>
      <c r="C660" s="2">
        <v>5.0000000000000001E-3</v>
      </c>
      <c r="D660" s="2">
        <v>0.79900000000000004</v>
      </c>
      <c r="E660" s="2">
        <v>0.80500000000000005</v>
      </c>
      <c r="F660" s="2">
        <v>-0.126</v>
      </c>
      <c r="G660" s="2">
        <v>5.141</v>
      </c>
      <c r="H660" s="2">
        <v>0</v>
      </c>
      <c r="I660" s="2">
        <v>-23.023</v>
      </c>
      <c r="J660" s="2">
        <v>74.347999999999999</v>
      </c>
      <c r="K660" s="2">
        <v>1.9179999999999999</v>
      </c>
      <c r="L660" s="2">
        <v>303.43200000000002</v>
      </c>
    </row>
    <row r="661" spans="1:12" x14ac:dyDescent="0.25">
      <c r="A661" s="2" t="str">
        <f>Esterhazy!A661</f>
        <v xml:space="preserve">  2023/03/28 08:00:00</v>
      </c>
      <c r="B661" s="2">
        <v>0.03</v>
      </c>
      <c r="C661" s="2">
        <v>0.21</v>
      </c>
      <c r="D661" s="2">
        <v>0.98499999999999999</v>
      </c>
      <c r="E661" s="2">
        <v>1.196</v>
      </c>
      <c r="F661" s="2">
        <v>-7.4999999999999997E-2</v>
      </c>
      <c r="G661" s="2">
        <v>6.9290000000000003</v>
      </c>
      <c r="H661" s="2">
        <v>0</v>
      </c>
      <c r="I661" s="2">
        <v>-23.071999999999999</v>
      </c>
      <c r="J661" s="2">
        <v>73.346000000000004</v>
      </c>
      <c r="K661" s="2">
        <v>1.772</v>
      </c>
      <c r="L661" s="2">
        <v>296.62</v>
      </c>
    </row>
    <row r="662" spans="1:12" x14ac:dyDescent="0.25">
      <c r="A662" s="2" t="str">
        <f>Esterhazy!A662</f>
        <v xml:space="preserve">  2023/03/28 09:00:00</v>
      </c>
      <c r="B662" s="2">
        <v>0.14199999999999999</v>
      </c>
      <c r="C662" s="2">
        <v>0.44400000000000001</v>
      </c>
      <c r="D662" s="2">
        <v>0.90200000000000002</v>
      </c>
      <c r="E662" s="2">
        <v>1.3460000000000001</v>
      </c>
      <c r="F662" s="2">
        <v>4.5999999999999999E-2</v>
      </c>
      <c r="G662" s="2">
        <v>4.7530000000000001</v>
      </c>
      <c r="H662" s="2">
        <v>0</v>
      </c>
      <c r="I662" s="2">
        <v>-22.442</v>
      </c>
      <c r="J662" s="2">
        <v>72.957999999999998</v>
      </c>
      <c r="K662" s="2">
        <v>2.2690000000000001</v>
      </c>
      <c r="L662" s="2">
        <v>276.70299999999997</v>
      </c>
    </row>
    <row r="663" spans="1:12" x14ac:dyDescent="0.25">
      <c r="A663" s="2" t="str">
        <f>Esterhazy!A663</f>
        <v xml:space="preserve">  2023/03/28 10:00:00</v>
      </c>
      <c r="B663" s="2">
        <v>0.26100000000000001</v>
      </c>
      <c r="C663" s="2">
        <v>1.0569999999999999</v>
      </c>
      <c r="D663" s="2">
        <v>1.248</v>
      </c>
      <c r="E663" s="2">
        <v>2.3069999999999999</v>
      </c>
      <c r="F663" s="2">
        <v>0.125</v>
      </c>
      <c r="G663" s="2">
        <v>3.9359999999999999</v>
      </c>
      <c r="H663" s="2">
        <v>0</v>
      </c>
      <c r="I663" s="2">
        <v>-20.312000000000001</v>
      </c>
      <c r="J663" s="2">
        <v>73.36</v>
      </c>
      <c r="K663" s="2">
        <v>2.1280000000000001</v>
      </c>
      <c r="L663" s="2">
        <v>277.55</v>
      </c>
    </row>
    <row r="664" spans="1:12" x14ac:dyDescent="0.25">
      <c r="A664" s="2" t="str">
        <f>Esterhazy!A664</f>
        <v xml:space="preserve">  2023/03/28 11:00:00</v>
      </c>
      <c r="B664" s="2">
        <v>0.20899999999999999</v>
      </c>
      <c r="C664" s="2">
        <v>1.3140000000000001</v>
      </c>
      <c r="D664" s="2">
        <v>1.421</v>
      </c>
      <c r="E664" s="2">
        <v>2.7320000000000002</v>
      </c>
      <c r="F664" s="2">
        <v>-2.9000000000000001E-2</v>
      </c>
      <c r="G664" s="2">
        <v>2.8290000000000002</v>
      </c>
      <c r="H664" s="2">
        <v>0</v>
      </c>
      <c r="I664" s="2">
        <v>-18.536000000000001</v>
      </c>
      <c r="J664" s="2">
        <v>73.183000000000007</v>
      </c>
      <c r="K664" s="2">
        <v>2.2309999999999999</v>
      </c>
      <c r="L664" s="2">
        <v>284.63400000000001</v>
      </c>
    </row>
    <row r="665" spans="1:12" x14ac:dyDescent="0.25">
      <c r="A665" s="2" t="str">
        <f>Esterhazy!A665</f>
        <v xml:space="preserve">  2023/03/28 12:00:00</v>
      </c>
      <c r="B665" s="2">
        <v>0.30499999999999999</v>
      </c>
      <c r="C665" s="2">
        <v>1.266</v>
      </c>
      <c r="D665" s="2">
        <v>1.357</v>
      </c>
      <c r="E665" s="2">
        <v>2.6230000000000002</v>
      </c>
      <c r="F665" s="2">
        <v>-8.5999999999999993E-2</v>
      </c>
      <c r="G665" s="2">
        <v>2.738</v>
      </c>
      <c r="H665" s="2">
        <v>0</v>
      </c>
      <c r="I665" s="2">
        <v>-16.298999999999999</v>
      </c>
      <c r="J665" s="2">
        <v>74.765000000000001</v>
      </c>
      <c r="K665" s="2">
        <v>4.5620000000000003</v>
      </c>
      <c r="L665" s="2">
        <v>303.05200000000002</v>
      </c>
    </row>
    <row r="666" spans="1:12" x14ac:dyDescent="0.25">
      <c r="A666" s="2" t="str">
        <f>Esterhazy!A666</f>
        <v xml:space="preserve">  2023/03/28 13:00:00</v>
      </c>
      <c r="B666" s="2">
        <v>8.3000000000000004E-2</v>
      </c>
      <c r="C666" s="2">
        <v>0.748</v>
      </c>
      <c r="D666" s="2">
        <v>1.1200000000000001</v>
      </c>
      <c r="E666" s="2">
        <v>1.8680000000000001</v>
      </c>
      <c r="F666" s="2">
        <v>-0.1</v>
      </c>
      <c r="G666" s="2">
        <v>2.444</v>
      </c>
      <c r="H666" s="2">
        <v>0</v>
      </c>
      <c r="I666" s="2">
        <v>-14.728</v>
      </c>
      <c r="J666" s="2">
        <v>75.625</v>
      </c>
      <c r="K666" s="2">
        <v>4.2880000000000003</v>
      </c>
      <c r="L666" s="2">
        <v>295.63499999999999</v>
      </c>
    </row>
    <row r="667" spans="1:12" x14ac:dyDescent="0.25">
      <c r="A667" s="2" t="str">
        <f>Esterhazy!A667</f>
        <v xml:space="preserve">  2023/03/28 14:00:00</v>
      </c>
      <c r="B667" s="2">
        <v>7.9000000000000001E-2</v>
      </c>
      <c r="C667" s="2">
        <v>0.20200000000000001</v>
      </c>
      <c r="D667" s="2">
        <v>0.77500000000000002</v>
      </c>
      <c r="E667" s="2">
        <v>0.97799999999999998</v>
      </c>
      <c r="F667" s="2">
        <v>-5.8000000000000003E-2</v>
      </c>
      <c r="G667" s="2">
        <v>2.214</v>
      </c>
      <c r="H667" s="2">
        <v>0</v>
      </c>
      <c r="I667" s="2">
        <v>-13.319000000000001</v>
      </c>
      <c r="J667" s="2">
        <v>76.287999999999997</v>
      </c>
      <c r="K667" s="2">
        <v>4.867</v>
      </c>
      <c r="L667" s="2">
        <v>288.88799999999998</v>
      </c>
    </row>
    <row r="668" spans="1:12" x14ac:dyDescent="0.25">
      <c r="A668" s="2" t="str">
        <f>Esterhazy!A668</f>
        <v xml:space="preserve">  2023/03/28 15:00:00</v>
      </c>
      <c r="B668" s="2">
        <v>0.26400000000000001</v>
      </c>
      <c r="C668" s="2">
        <v>0.10100000000000001</v>
      </c>
      <c r="D668" s="2">
        <v>0.84499999999999997</v>
      </c>
      <c r="E668" s="2">
        <v>0.94599999999999995</v>
      </c>
      <c r="F668" s="2">
        <v>-3.9E-2</v>
      </c>
      <c r="G668" s="2">
        <v>2.4980000000000002</v>
      </c>
      <c r="H668" s="2">
        <v>0</v>
      </c>
      <c r="I668" s="2">
        <v>-12.132999999999999</v>
      </c>
      <c r="J668" s="2">
        <v>76.991</v>
      </c>
      <c r="K668" s="2">
        <v>5.42</v>
      </c>
      <c r="L668" s="2">
        <v>288.14400000000001</v>
      </c>
    </row>
    <row r="669" spans="1:12" x14ac:dyDescent="0.25">
      <c r="A669" s="2" t="str">
        <f>Esterhazy!A669</f>
        <v xml:space="preserve">  2023/03/28 16:00:00</v>
      </c>
      <c r="B669" s="2">
        <v>0.20899999999999999</v>
      </c>
      <c r="C669" s="2">
        <v>8.6999999999999994E-2</v>
      </c>
      <c r="D669" s="2">
        <v>0.97799999999999998</v>
      </c>
      <c r="E669" s="2">
        <v>1.0660000000000001</v>
      </c>
      <c r="F669" s="2">
        <v>-3.3000000000000002E-2</v>
      </c>
      <c r="G669" s="2">
        <v>2.6629999999999998</v>
      </c>
      <c r="H669" s="2">
        <v>0</v>
      </c>
      <c r="I669" s="2">
        <v>-11.332000000000001</v>
      </c>
      <c r="J669" s="2">
        <v>75.177000000000007</v>
      </c>
      <c r="K669" s="2">
        <v>4.9960000000000004</v>
      </c>
      <c r="L669" s="2">
        <v>281.38900000000001</v>
      </c>
    </row>
    <row r="670" spans="1:12" x14ac:dyDescent="0.25">
      <c r="A670" s="2" t="str">
        <f>Esterhazy!A670</f>
        <v xml:space="preserve">  2023/03/28 17:00:00</v>
      </c>
      <c r="B670" s="2">
        <v>0.182</v>
      </c>
      <c r="C670" s="2">
        <v>0.184</v>
      </c>
      <c r="D670" s="2">
        <v>1.0760000000000001</v>
      </c>
      <c r="E670" s="2">
        <v>1.2609999999999999</v>
      </c>
      <c r="F670" s="2">
        <v>1.4E-2</v>
      </c>
      <c r="G670" s="2">
        <v>2.7309999999999999</v>
      </c>
      <c r="H670" s="2">
        <v>0</v>
      </c>
      <c r="I670" s="2">
        <v>-10.57</v>
      </c>
      <c r="J670" s="2">
        <v>70.010999999999996</v>
      </c>
      <c r="K670" s="2">
        <v>4.3819999999999997</v>
      </c>
      <c r="L670" s="2">
        <v>278.30500000000001</v>
      </c>
    </row>
    <row r="671" spans="1:12" x14ac:dyDescent="0.25">
      <c r="A671" s="2" t="str">
        <f>Esterhazy!A671</f>
        <v xml:space="preserve">  2023/03/28 18:00:00</v>
      </c>
      <c r="B671" s="2">
        <v>0.26800000000000002</v>
      </c>
      <c r="C671" s="2">
        <v>0.29399999999999998</v>
      </c>
      <c r="D671" s="2">
        <v>1.4870000000000001</v>
      </c>
      <c r="E671" s="2">
        <v>1.782</v>
      </c>
      <c r="F671" s="2">
        <v>2.5000000000000001E-2</v>
      </c>
      <c r="G671" s="2">
        <v>2.9249999999999998</v>
      </c>
      <c r="H671" s="2">
        <v>0</v>
      </c>
      <c r="I671" s="2">
        <v>-10.521000000000001</v>
      </c>
      <c r="J671" s="2">
        <v>68.275000000000006</v>
      </c>
      <c r="K671" s="2">
        <v>3.1280000000000001</v>
      </c>
      <c r="L671" s="2">
        <v>273.38</v>
      </c>
    </row>
    <row r="672" spans="1:12" x14ac:dyDescent="0.25">
      <c r="A672" s="2" t="str">
        <f>Esterhazy!A672</f>
        <v xml:space="preserve">  2023/03/28 19:00:00</v>
      </c>
      <c r="B672" s="2">
        <v>0.22800000000000001</v>
      </c>
      <c r="C672" s="2">
        <v>0.23899999999999999</v>
      </c>
      <c r="D672" s="2">
        <v>2.1640000000000001</v>
      </c>
      <c r="E672" s="2">
        <v>2.4039999999999999</v>
      </c>
      <c r="F672" s="2">
        <v>-7.9000000000000001E-2</v>
      </c>
      <c r="G672" s="2">
        <v>3.87</v>
      </c>
      <c r="H672" s="2">
        <v>0</v>
      </c>
      <c r="I672" s="2">
        <v>-12.227</v>
      </c>
      <c r="J672" s="2">
        <v>72.048000000000002</v>
      </c>
      <c r="K672" s="2">
        <v>2.2240000000000002</v>
      </c>
      <c r="L672" s="2">
        <v>269.69400000000002</v>
      </c>
    </row>
    <row r="673" spans="1:12" x14ac:dyDescent="0.25">
      <c r="A673" s="2" t="str">
        <f>Esterhazy!A673</f>
        <v xml:space="preserve">  2023/03/28 20:00:00</v>
      </c>
      <c r="B673" s="2">
        <v>0.22700000000000001</v>
      </c>
      <c r="C673" s="2">
        <v>0.14099999999999999</v>
      </c>
      <c r="D673" s="2">
        <v>3.4060000000000001</v>
      </c>
      <c r="E673" s="2">
        <v>3.5470000000000002</v>
      </c>
      <c r="F673" s="2">
        <v>-5.6000000000000001E-2</v>
      </c>
      <c r="G673" s="2">
        <v>4.6740000000000004</v>
      </c>
      <c r="H673" s="2">
        <v>0</v>
      </c>
      <c r="I673" s="2">
        <v>-14.797000000000001</v>
      </c>
      <c r="J673" s="2">
        <v>75.385999999999996</v>
      </c>
      <c r="K673" s="2">
        <v>2.0419999999999998</v>
      </c>
      <c r="L673" s="2">
        <v>278.63299999999998</v>
      </c>
    </row>
    <row r="674" spans="1:12" x14ac:dyDescent="0.25">
      <c r="A674" s="2" t="str">
        <f>Esterhazy!A674</f>
        <v xml:space="preserve">  2023/03/28 21:00:00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6.6929999999999996</v>
      </c>
      <c r="H674" s="2">
        <v>0</v>
      </c>
      <c r="I674" s="2">
        <v>-16.173999999999999</v>
      </c>
      <c r="J674" s="2">
        <v>76.653000000000006</v>
      </c>
      <c r="K674" s="2">
        <v>3.0310000000000001</v>
      </c>
      <c r="L674" s="2">
        <v>293.267</v>
      </c>
    </row>
    <row r="675" spans="1:12" x14ac:dyDescent="0.25">
      <c r="A675" s="2" t="str">
        <f>Esterhazy!A675</f>
        <v xml:space="preserve">  2023/03/28 22:00:00</v>
      </c>
      <c r="B675" s="2">
        <v>0.121</v>
      </c>
      <c r="C675" s="2">
        <v>-9.1999999999999998E-2</v>
      </c>
      <c r="D675" s="2">
        <v>1.851</v>
      </c>
      <c r="E675" s="2">
        <v>1.7589999999999999</v>
      </c>
      <c r="F675" s="2">
        <v>0.19600000000000001</v>
      </c>
      <c r="G675" s="2">
        <v>7.1029999999999998</v>
      </c>
      <c r="H675" s="2">
        <v>0</v>
      </c>
      <c r="I675" s="2">
        <v>-16.574999999999999</v>
      </c>
      <c r="J675" s="2">
        <v>76.876000000000005</v>
      </c>
      <c r="K675" s="2">
        <v>3.698</v>
      </c>
      <c r="L675" s="2">
        <v>296.33199999999999</v>
      </c>
    </row>
    <row r="676" spans="1:12" x14ac:dyDescent="0.25">
      <c r="A676" s="2" t="str">
        <f>Esterhazy!A676</f>
        <v xml:space="preserve">  2023/03/28 23:00:00</v>
      </c>
      <c r="B676" s="2">
        <v>0.151</v>
      </c>
      <c r="C676" s="2">
        <v>-5.8000000000000003E-2</v>
      </c>
      <c r="D676" s="2">
        <v>1.9039999999999999</v>
      </c>
      <c r="E676" s="2">
        <v>1.847</v>
      </c>
      <c r="F676" s="2">
        <v>-0.14599999999999999</v>
      </c>
      <c r="G676" s="2">
        <v>6.6429999999999998</v>
      </c>
      <c r="H676" s="2">
        <v>0</v>
      </c>
      <c r="I676" s="2">
        <v>-18.105</v>
      </c>
      <c r="J676" s="2">
        <v>76.995000000000005</v>
      </c>
      <c r="K676" s="2">
        <v>3.6930000000000001</v>
      </c>
      <c r="L676" s="2">
        <v>309.03199999999998</v>
      </c>
    </row>
    <row r="677" spans="1:12" x14ac:dyDescent="0.25">
      <c r="A677" s="2" t="str">
        <f>Esterhazy!A677</f>
        <v xml:space="preserve">  2023/03/29 00:00:00</v>
      </c>
      <c r="B677" s="2">
        <v>0.13100000000000001</v>
      </c>
      <c r="C677" s="2">
        <v>-2.9000000000000001E-2</v>
      </c>
      <c r="D677" s="2">
        <v>0.88</v>
      </c>
      <c r="E677" s="2">
        <v>0.85199999999999998</v>
      </c>
      <c r="F677" s="2">
        <v>-0.13200000000000001</v>
      </c>
      <c r="G677" s="2">
        <v>6.6390000000000002</v>
      </c>
      <c r="H677" s="2">
        <v>0</v>
      </c>
      <c r="I677" s="2">
        <v>-19.751999999999999</v>
      </c>
      <c r="J677" s="2">
        <v>78.087999999999994</v>
      </c>
      <c r="K677" s="2">
        <v>2.8370000000000002</v>
      </c>
      <c r="L677" s="2">
        <v>321.20600000000002</v>
      </c>
    </row>
    <row r="678" spans="1:12" x14ac:dyDescent="0.25">
      <c r="A678" s="2" t="str">
        <f>Esterhazy!A678</f>
        <v xml:space="preserve">  2023/03/29 01:00:00</v>
      </c>
      <c r="B678" s="2">
        <v>0.189</v>
      </c>
      <c r="C678" s="2">
        <v>-7.2999999999999995E-2</v>
      </c>
      <c r="D678" s="2">
        <v>1.23</v>
      </c>
      <c r="E678" s="2">
        <v>1.1579999999999999</v>
      </c>
      <c r="F678" s="2">
        <v>-0.16900000000000001</v>
      </c>
      <c r="G678" s="2">
        <v>6.673</v>
      </c>
      <c r="H678" s="2">
        <v>0</v>
      </c>
      <c r="I678" s="2">
        <v>-20.138000000000002</v>
      </c>
      <c r="J678" s="2">
        <v>77.531000000000006</v>
      </c>
      <c r="K678" s="2">
        <v>2.2519999999999998</v>
      </c>
      <c r="L678" s="2">
        <v>308.50700000000001</v>
      </c>
    </row>
    <row r="679" spans="1:12" x14ac:dyDescent="0.25">
      <c r="A679" s="2" t="str">
        <f>Esterhazy!A679</f>
        <v xml:space="preserve">  2023/03/29 02:00:00</v>
      </c>
      <c r="B679" s="2">
        <v>2.1999999999999999E-2</v>
      </c>
      <c r="C679" s="2">
        <v>1.4E-2</v>
      </c>
      <c r="D679" s="2">
        <v>1.4430000000000001</v>
      </c>
      <c r="E679" s="2">
        <v>1.458</v>
      </c>
      <c r="F679" s="2">
        <v>-0.28499999999999998</v>
      </c>
      <c r="G679" s="2">
        <v>7.0940000000000003</v>
      </c>
      <c r="H679" s="2">
        <v>0</v>
      </c>
      <c r="I679" s="2">
        <v>-19.376000000000001</v>
      </c>
      <c r="J679" s="2">
        <v>77.662000000000006</v>
      </c>
      <c r="K679" s="2">
        <v>2.5390000000000001</v>
      </c>
      <c r="L679" s="2">
        <v>301.25799999999998</v>
      </c>
    </row>
    <row r="680" spans="1:12" x14ac:dyDescent="0.25">
      <c r="A680" s="2" t="str">
        <f>Esterhazy!A680</f>
        <v xml:space="preserve">  2023/03/29 03:00:00</v>
      </c>
      <c r="B680" s="2">
        <v>-2.9000000000000001E-2</v>
      </c>
      <c r="C680" s="2">
        <v>-9.7000000000000003E-2</v>
      </c>
      <c r="D680" s="2">
        <v>0.78100000000000003</v>
      </c>
      <c r="E680" s="2">
        <v>0.68700000000000006</v>
      </c>
      <c r="F680" s="2">
        <v>-0.252</v>
      </c>
      <c r="G680" s="2">
        <v>5.9909999999999997</v>
      </c>
      <c r="H680" s="2">
        <v>0</v>
      </c>
      <c r="I680" s="2">
        <v>-19.768000000000001</v>
      </c>
      <c r="J680" s="2">
        <v>76.504999999999995</v>
      </c>
      <c r="K680" s="2">
        <v>1.84</v>
      </c>
      <c r="L680" s="2">
        <v>299.29199999999997</v>
      </c>
    </row>
    <row r="681" spans="1:12" x14ac:dyDescent="0.25">
      <c r="A681" s="2" t="str">
        <f>Esterhazy!A681</f>
        <v xml:space="preserve">  2023/03/29 04:00:00</v>
      </c>
      <c r="B681" s="2">
        <v>0.153</v>
      </c>
      <c r="C681" s="2">
        <v>1.7999999999999999E-2</v>
      </c>
      <c r="D681" s="2">
        <v>0.73399999999999999</v>
      </c>
      <c r="E681" s="2">
        <v>0.753</v>
      </c>
      <c r="F681" s="2">
        <v>-8.6999999999999994E-2</v>
      </c>
      <c r="G681" s="2">
        <v>7.52</v>
      </c>
      <c r="H681" s="2">
        <v>0</v>
      </c>
      <c r="I681" s="2">
        <v>-19.704000000000001</v>
      </c>
      <c r="J681" s="2">
        <v>76.685000000000002</v>
      </c>
      <c r="K681" s="2">
        <v>1.9330000000000001</v>
      </c>
      <c r="L681" s="2">
        <v>304.43900000000002</v>
      </c>
    </row>
    <row r="682" spans="1:12" x14ac:dyDescent="0.25">
      <c r="A682" s="2" t="str">
        <f>Esterhazy!A682</f>
        <v xml:space="preserve">  2023/03/29 05:00:00</v>
      </c>
      <c r="B682" s="2">
        <v>0.222</v>
      </c>
      <c r="C682" s="2">
        <v>-6.0999999999999999E-2</v>
      </c>
      <c r="D682" s="2">
        <v>0.77500000000000002</v>
      </c>
      <c r="E682" s="2">
        <v>0.71399999999999997</v>
      </c>
      <c r="F682" s="2">
        <v>-0.26800000000000002</v>
      </c>
      <c r="G682" s="2">
        <v>8.2579999999999991</v>
      </c>
      <c r="H682" s="2">
        <v>0</v>
      </c>
      <c r="I682" s="2">
        <v>-19.533000000000001</v>
      </c>
      <c r="J682" s="2">
        <v>76.438999999999993</v>
      </c>
      <c r="K682" s="2">
        <v>0.52300000000000002</v>
      </c>
      <c r="L682" s="2">
        <v>41.372999999999998</v>
      </c>
    </row>
    <row r="683" spans="1:12" x14ac:dyDescent="0.25">
      <c r="A683" s="2" t="str">
        <f>Esterhazy!A683</f>
        <v xml:space="preserve">  2023/03/29 06:00:00</v>
      </c>
      <c r="B683" s="2">
        <v>0.15</v>
      </c>
      <c r="C683" s="2">
        <v>4.4999999999999998E-2</v>
      </c>
      <c r="D683" s="2">
        <v>1.8540000000000001</v>
      </c>
      <c r="E683" s="2">
        <v>1.9</v>
      </c>
      <c r="F683" s="2">
        <v>-0.28999999999999998</v>
      </c>
      <c r="G683" s="2">
        <v>7.7389999999999999</v>
      </c>
      <c r="H683" s="2">
        <v>0</v>
      </c>
      <c r="I683" s="2">
        <v>-21.047999999999998</v>
      </c>
      <c r="J683" s="2">
        <v>75.813000000000002</v>
      </c>
      <c r="K683" s="2">
        <v>1.177</v>
      </c>
      <c r="L683" s="2">
        <v>88.438999999999993</v>
      </c>
    </row>
    <row r="684" spans="1:12" x14ac:dyDescent="0.25">
      <c r="A684" s="2" t="str">
        <f>Esterhazy!A684</f>
        <v xml:space="preserve">  2023/03/29 07:00:00</v>
      </c>
      <c r="B684" s="2">
        <v>0.56699999999999995</v>
      </c>
      <c r="C684" s="2">
        <v>0.60299999999999998</v>
      </c>
      <c r="D684" s="2">
        <v>4.907</v>
      </c>
      <c r="E684" s="2">
        <v>5.51</v>
      </c>
      <c r="F684" s="2">
        <v>2.8000000000000001E-2</v>
      </c>
      <c r="G684" s="2">
        <v>7.0149999999999997</v>
      </c>
      <c r="H684" s="2">
        <v>0</v>
      </c>
      <c r="I684" s="2">
        <v>-21.966000000000001</v>
      </c>
      <c r="J684" s="2">
        <v>75.019000000000005</v>
      </c>
      <c r="K684" s="2">
        <v>1.379</v>
      </c>
      <c r="L684" s="2">
        <v>115.428</v>
      </c>
    </row>
    <row r="685" spans="1:12" x14ac:dyDescent="0.25">
      <c r="A685" s="2" t="str">
        <f>Esterhazy!A685</f>
        <v xml:space="preserve">  2023/03/29 08:00:00</v>
      </c>
      <c r="B685" s="2">
        <v>0.13600000000000001</v>
      </c>
      <c r="C685" s="2">
        <v>2.1720000000000002</v>
      </c>
      <c r="D685" s="2">
        <v>6.024</v>
      </c>
      <c r="E685" s="2">
        <v>8.1950000000000003</v>
      </c>
      <c r="F685" s="2">
        <v>-0.15</v>
      </c>
      <c r="G685" s="2">
        <v>14.147</v>
      </c>
      <c r="H685" s="2">
        <v>0</v>
      </c>
      <c r="I685" s="2">
        <v>-20.8</v>
      </c>
      <c r="J685" s="2">
        <v>75.427000000000007</v>
      </c>
      <c r="K685" s="2">
        <v>1.3220000000000001</v>
      </c>
      <c r="L685" s="2">
        <v>130.595</v>
      </c>
    </row>
    <row r="686" spans="1:12" x14ac:dyDescent="0.25">
      <c r="A686" s="2" t="str">
        <f>Esterhazy!A686</f>
        <v xml:space="preserve">  2023/03/29 09:00:00</v>
      </c>
      <c r="B686" s="2">
        <v>0.155</v>
      </c>
      <c r="C686" s="2">
        <v>1.1659999999999999</v>
      </c>
      <c r="D686" s="2">
        <v>1.6910000000000001</v>
      </c>
      <c r="E686" s="2">
        <v>2.8580000000000001</v>
      </c>
      <c r="F686" s="2">
        <v>-0.27500000000000002</v>
      </c>
      <c r="G686" s="2">
        <v>6.3479999999999999</v>
      </c>
      <c r="H686" s="2">
        <v>0</v>
      </c>
      <c r="I686" s="2">
        <v>-18.015999999999998</v>
      </c>
      <c r="J686" s="2">
        <v>75.847999999999999</v>
      </c>
      <c r="K686" s="2">
        <v>1.627</v>
      </c>
      <c r="L686" s="2">
        <v>153.60300000000001</v>
      </c>
    </row>
    <row r="687" spans="1:12" x14ac:dyDescent="0.25">
      <c r="A687" s="2" t="str">
        <f>Esterhazy!A687</f>
        <v xml:space="preserve">  2023/03/29 10:00:00</v>
      </c>
      <c r="B687" s="2">
        <v>0.374</v>
      </c>
      <c r="C687" s="2">
        <v>0.98799999999999999</v>
      </c>
      <c r="D687" s="2">
        <v>1.5109999999999999</v>
      </c>
      <c r="E687" s="2">
        <v>2.5009999999999999</v>
      </c>
      <c r="F687" s="2">
        <v>-0.251</v>
      </c>
      <c r="G687" s="2">
        <v>5.9489999999999998</v>
      </c>
      <c r="H687" s="2">
        <v>0</v>
      </c>
      <c r="I687" s="2">
        <v>-14.593999999999999</v>
      </c>
      <c r="J687" s="2">
        <v>77.037000000000006</v>
      </c>
      <c r="K687" s="2">
        <v>1.341</v>
      </c>
      <c r="L687" s="2">
        <v>183.00399999999999</v>
      </c>
    </row>
    <row r="688" spans="1:12" x14ac:dyDescent="0.25">
      <c r="A688" s="2" t="str">
        <f>Esterhazy!A688</f>
        <v xml:space="preserve">  2023/03/29 11:00:00</v>
      </c>
      <c r="B688" s="2">
        <v>0.26300000000000001</v>
      </c>
      <c r="C688" s="2">
        <v>1.4259999999999999</v>
      </c>
      <c r="D688" s="2">
        <v>1.9419999999999999</v>
      </c>
      <c r="E688" s="2">
        <v>3.3679999999999999</v>
      </c>
      <c r="F688" s="2">
        <v>-0.191</v>
      </c>
      <c r="G688" s="2">
        <v>4.6050000000000004</v>
      </c>
      <c r="H688" s="2">
        <v>0</v>
      </c>
      <c r="I688" s="2">
        <v>-11.292999999999999</v>
      </c>
      <c r="J688" s="2">
        <v>77.64</v>
      </c>
      <c r="K688" s="2">
        <v>1.71</v>
      </c>
      <c r="L688" s="2">
        <v>203.792</v>
      </c>
    </row>
    <row r="689" spans="1:12" x14ac:dyDescent="0.25">
      <c r="A689" s="2" t="str">
        <f>Esterhazy!A689</f>
        <v xml:space="preserve">  2023/03/29 12:00:00</v>
      </c>
      <c r="B689" s="2">
        <v>0.35299999999999998</v>
      </c>
      <c r="C689" s="2">
        <v>0.86099999999999999</v>
      </c>
      <c r="D689" s="2">
        <v>1.4059999999999999</v>
      </c>
      <c r="E689" s="2">
        <v>2.2679999999999998</v>
      </c>
      <c r="F689" s="2">
        <v>-0.38200000000000001</v>
      </c>
      <c r="G689" s="2">
        <v>4.1440000000000001</v>
      </c>
      <c r="H689" s="2">
        <v>0</v>
      </c>
      <c r="I689" s="2">
        <v>-8.6630000000000003</v>
      </c>
      <c r="J689" s="2">
        <v>74.103999999999999</v>
      </c>
      <c r="K689" s="2">
        <v>3.294</v>
      </c>
      <c r="L689" s="2">
        <v>219.76499999999999</v>
      </c>
    </row>
    <row r="690" spans="1:12" x14ac:dyDescent="0.25">
      <c r="A690" s="2" t="str">
        <f>Esterhazy!A690</f>
        <v xml:space="preserve">  2023/03/29 13:00:00</v>
      </c>
      <c r="B690" s="2">
        <v>0.25</v>
      </c>
      <c r="C690" s="2">
        <v>0.64200000000000002</v>
      </c>
      <c r="D690" s="2">
        <v>1.3120000000000001</v>
      </c>
      <c r="E690" s="2">
        <v>1.9550000000000001</v>
      </c>
      <c r="F690" s="2">
        <v>-0.42799999999999999</v>
      </c>
      <c r="G690" s="2">
        <v>5.008</v>
      </c>
      <c r="H690" s="2">
        <v>0</v>
      </c>
      <c r="I690" s="2">
        <v>-7.0819999999999999</v>
      </c>
      <c r="J690" s="2">
        <v>68.233000000000004</v>
      </c>
      <c r="K690" s="2">
        <v>4.5119999999999996</v>
      </c>
      <c r="L690" s="2">
        <v>229.429</v>
      </c>
    </row>
    <row r="691" spans="1:12" x14ac:dyDescent="0.25">
      <c r="A691" s="2" t="str">
        <f>Esterhazy!A691</f>
        <v xml:space="preserve">  2023/03/29 14:00:00</v>
      </c>
      <c r="B691" s="2">
        <v>0.159</v>
      </c>
      <c r="C691" s="2">
        <v>0.67600000000000005</v>
      </c>
      <c r="D691" s="2">
        <v>1.329</v>
      </c>
      <c r="E691" s="2">
        <v>2.0059999999999998</v>
      </c>
      <c r="F691" s="2">
        <v>-0.26300000000000001</v>
      </c>
      <c r="G691" s="2">
        <v>6.0119999999999996</v>
      </c>
      <c r="H691" s="2">
        <v>0</v>
      </c>
      <c r="I691" s="2">
        <v>-6.0940000000000003</v>
      </c>
      <c r="J691" s="2">
        <v>68.331999999999994</v>
      </c>
      <c r="K691" s="2">
        <v>3.8639999999999999</v>
      </c>
      <c r="L691" s="2">
        <v>227.477</v>
      </c>
    </row>
    <row r="692" spans="1:12" x14ac:dyDescent="0.25">
      <c r="A692" s="2" t="str">
        <f>Esterhazy!A692</f>
        <v xml:space="preserve">  2023/03/29 15:00:00</v>
      </c>
      <c r="B692" s="2">
        <v>0.26</v>
      </c>
      <c r="C692" s="2">
        <v>0.75600000000000001</v>
      </c>
      <c r="D692" s="2">
        <v>1.482</v>
      </c>
      <c r="E692" s="2">
        <v>2.2400000000000002</v>
      </c>
      <c r="F692" s="2">
        <v>-0.29099999999999998</v>
      </c>
      <c r="G692" s="2">
        <v>6.4080000000000004</v>
      </c>
      <c r="H692" s="2">
        <v>0</v>
      </c>
      <c r="I692" s="2">
        <v>-5.1719999999999997</v>
      </c>
      <c r="J692" s="2">
        <v>69.366</v>
      </c>
      <c r="K692" s="2">
        <v>3.65</v>
      </c>
      <c r="L692" s="2">
        <v>223.94300000000001</v>
      </c>
    </row>
    <row r="693" spans="1:12" x14ac:dyDescent="0.25">
      <c r="A693" s="2" t="str">
        <f>Esterhazy!A693</f>
        <v xml:space="preserve">  2023/03/29 16:00:00</v>
      </c>
      <c r="B693" s="2">
        <v>0.184</v>
      </c>
      <c r="C693" s="2">
        <v>0.49399999999999999</v>
      </c>
      <c r="D693" s="2">
        <v>1.613</v>
      </c>
      <c r="E693" s="2">
        <v>2.1080000000000001</v>
      </c>
      <c r="F693" s="2">
        <v>-0.187</v>
      </c>
      <c r="G693" s="2">
        <v>7.3239999999999998</v>
      </c>
      <c r="H693" s="2">
        <v>0</v>
      </c>
      <c r="I693" s="2">
        <v>-4.6820000000000004</v>
      </c>
      <c r="J693" s="2">
        <v>69.781000000000006</v>
      </c>
      <c r="K693" s="2">
        <v>3.3359999999999999</v>
      </c>
      <c r="L693" s="2">
        <v>221.15299999999999</v>
      </c>
    </row>
    <row r="694" spans="1:12" x14ac:dyDescent="0.25">
      <c r="A694" s="2" t="str">
        <f>Esterhazy!A694</f>
        <v xml:space="preserve">  2023/03/29 17:00:00</v>
      </c>
      <c r="B694" s="2">
        <v>0.27600000000000002</v>
      </c>
      <c r="C694" s="2">
        <v>0.34899999999999998</v>
      </c>
      <c r="D694" s="2">
        <v>1.508</v>
      </c>
      <c r="E694" s="2">
        <v>1.857</v>
      </c>
      <c r="F694" s="2">
        <v>-0.23899999999999999</v>
      </c>
      <c r="G694" s="2">
        <v>9.1980000000000004</v>
      </c>
      <c r="H694" s="2">
        <v>0</v>
      </c>
      <c r="I694" s="2">
        <v>-4.6529999999999996</v>
      </c>
      <c r="J694" s="2">
        <v>70.081999999999994</v>
      </c>
      <c r="K694" s="2">
        <v>3.2679999999999998</v>
      </c>
      <c r="L694" s="2">
        <v>221.459</v>
      </c>
    </row>
    <row r="695" spans="1:12" x14ac:dyDescent="0.25">
      <c r="A695" s="2" t="str">
        <f>Esterhazy!A695</f>
        <v xml:space="preserve">  2023/03/29 18:00:00</v>
      </c>
      <c r="B695" s="2">
        <v>0.14399999999999999</v>
      </c>
      <c r="C695" s="2">
        <v>0.33900000000000002</v>
      </c>
      <c r="D695" s="2">
        <v>1.7010000000000001</v>
      </c>
      <c r="E695" s="2">
        <v>2.0430000000000001</v>
      </c>
      <c r="F695" s="2">
        <v>-0.22</v>
      </c>
      <c r="G695" s="2">
        <v>9.86</v>
      </c>
      <c r="H695" s="2">
        <v>0</v>
      </c>
      <c r="I695" s="2">
        <v>-5.1959999999999997</v>
      </c>
      <c r="J695" s="2">
        <v>71.650999999999996</v>
      </c>
      <c r="K695" s="2">
        <v>2.29</v>
      </c>
      <c r="L695" s="2">
        <v>216.77600000000001</v>
      </c>
    </row>
    <row r="696" spans="1:12" x14ac:dyDescent="0.25">
      <c r="A696" s="2" t="str">
        <f>Esterhazy!A696</f>
        <v xml:space="preserve">  2023/03/29 19:00:00</v>
      </c>
      <c r="B696" s="2">
        <v>5.3999999999999999E-2</v>
      </c>
      <c r="C696" s="2">
        <v>0.14499999999999999</v>
      </c>
      <c r="D696" s="2">
        <v>1.5680000000000001</v>
      </c>
      <c r="E696" s="2">
        <v>1.716</v>
      </c>
      <c r="F696" s="2">
        <v>-0.29299999999999998</v>
      </c>
      <c r="G696" s="2">
        <v>11.37</v>
      </c>
      <c r="H696" s="2">
        <v>0</v>
      </c>
      <c r="I696" s="2">
        <v>-6.7610000000000001</v>
      </c>
      <c r="J696" s="2">
        <v>73.494</v>
      </c>
      <c r="K696" s="2">
        <v>1.821</v>
      </c>
      <c r="L696" s="2">
        <v>211.41900000000001</v>
      </c>
    </row>
    <row r="697" spans="1:12" x14ac:dyDescent="0.25">
      <c r="A697" s="2" t="str">
        <f>Esterhazy!A697</f>
        <v xml:space="preserve">  2023/03/29 20:00:00</v>
      </c>
      <c r="B697" s="2">
        <v>7.3999999999999996E-2</v>
      </c>
      <c r="C697" s="2">
        <v>0.09</v>
      </c>
      <c r="D697" s="2">
        <v>1.5940000000000001</v>
      </c>
      <c r="E697" s="2">
        <v>1.6859999999999999</v>
      </c>
      <c r="F697" s="2">
        <v>-0.36099999999999999</v>
      </c>
      <c r="G697" s="2">
        <v>10.64</v>
      </c>
      <c r="H697" s="2">
        <v>0</v>
      </c>
      <c r="I697" s="2">
        <v>-9.1869999999999994</v>
      </c>
      <c r="J697" s="2">
        <v>76.950999999999993</v>
      </c>
      <c r="K697" s="2">
        <v>1.137</v>
      </c>
      <c r="L697" s="2">
        <v>197.19499999999999</v>
      </c>
    </row>
    <row r="698" spans="1:12" x14ac:dyDescent="0.25">
      <c r="A698" s="2" t="str">
        <f>Esterhazy!A698</f>
        <v xml:space="preserve">  2023/03/29 21:00:00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10.026999999999999</v>
      </c>
      <c r="H698" s="2">
        <v>0</v>
      </c>
      <c r="I698" s="2">
        <v>-10.887</v>
      </c>
      <c r="J698" s="2">
        <v>78.587999999999994</v>
      </c>
      <c r="K698" s="2">
        <v>1.091</v>
      </c>
      <c r="L698" s="2">
        <v>179.88399999999999</v>
      </c>
    </row>
    <row r="699" spans="1:12" x14ac:dyDescent="0.25">
      <c r="A699" s="2" t="str">
        <f>Esterhazy!A699</f>
        <v xml:space="preserve">  2023/03/29 22:00:00</v>
      </c>
      <c r="B699" s="2">
        <v>-0.10299999999999999</v>
      </c>
      <c r="C699" s="2">
        <v>4.3999999999999997E-2</v>
      </c>
      <c r="D699" s="2">
        <v>1.228</v>
      </c>
      <c r="E699" s="2">
        <v>1.2749999999999999</v>
      </c>
      <c r="F699" s="2">
        <v>-0.19600000000000001</v>
      </c>
      <c r="G699" s="2">
        <v>10.064</v>
      </c>
      <c r="H699" s="2">
        <v>0</v>
      </c>
      <c r="I699" s="2">
        <v>-11.651</v>
      </c>
      <c r="J699" s="2">
        <v>79.221000000000004</v>
      </c>
      <c r="K699" s="2">
        <v>0.89100000000000001</v>
      </c>
      <c r="L699" s="2">
        <v>181.87200000000001</v>
      </c>
    </row>
    <row r="700" spans="1:12" x14ac:dyDescent="0.25">
      <c r="A700" s="2" t="str">
        <f>Esterhazy!A700</f>
        <v xml:space="preserve">  2023/03/29 23:00:00</v>
      </c>
      <c r="B700" s="2">
        <v>0.11</v>
      </c>
      <c r="C700" s="2">
        <v>4.4999999999999998E-2</v>
      </c>
      <c r="D700" s="2">
        <v>1.2549999999999999</v>
      </c>
      <c r="E700" s="2">
        <v>1.3029999999999999</v>
      </c>
      <c r="F700" s="2">
        <v>-0.3</v>
      </c>
      <c r="G700" s="2">
        <v>9.2449999999999992</v>
      </c>
      <c r="H700" s="2">
        <v>0</v>
      </c>
      <c r="I700" s="2">
        <v>-12.448</v>
      </c>
      <c r="J700" s="2">
        <v>78.817999999999998</v>
      </c>
      <c r="K700" s="2">
        <v>1.2270000000000001</v>
      </c>
      <c r="L700" s="2">
        <v>168.88200000000001</v>
      </c>
    </row>
    <row r="701" spans="1:12" x14ac:dyDescent="0.25">
      <c r="A701" s="2" t="str">
        <f>Esterhazy!A701</f>
        <v xml:space="preserve">  2023/03/30 00:00:00</v>
      </c>
      <c r="B701" s="2">
        <v>0.13300000000000001</v>
      </c>
      <c r="C701" s="2">
        <v>-2.9000000000000001E-2</v>
      </c>
      <c r="D701" s="2">
        <v>0.77600000000000002</v>
      </c>
      <c r="E701" s="2">
        <v>0.749</v>
      </c>
      <c r="F701" s="2">
        <v>-0.29799999999999999</v>
      </c>
      <c r="G701" s="2">
        <v>9.6229999999999993</v>
      </c>
      <c r="H701" s="2">
        <v>0</v>
      </c>
      <c r="I701" s="2">
        <v>-13.327999999999999</v>
      </c>
      <c r="J701" s="2">
        <v>78.603999999999999</v>
      </c>
      <c r="K701" s="2">
        <v>1.1359999999999999</v>
      </c>
      <c r="L701" s="2">
        <v>169.77199999999999</v>
      </c>
    </row>
    <row r="702" spans="1:12" x14ac:dyDescent="0.25">
      <c r="A702" s="2" t="str">
        <f>Esterhazy!A702</f>
        <v xml:space="preserve">  2023/03/30 01:00:00</v>
      </c>
      <c r="B702" s="2">
        <v>0.11700000000000001</v>
      </c>
      <c r="C702" s="2">
        <v>3.2000000000000001E-2</v>
      </c>
      <c r="D702" s="2">
        <v>0.77900000000000003</v>
      </c>
      <c r="E702" s="2">
        <v>0.81399999999999995</v>
      </c>
      <c r="F702" s="2">
        <v>-0.20899999999999999</v>
      </c>
      <c r="G702" s="2">
        <v>9.3680000000000003</v>
      </c>
      <c r="H702" s="2">
        <v>0</v>
      </c>
      <c r="I702" s="2">
        <v>-13.255000000000001</v>
      </c>
      <c r="J702" s="2">
        <v>77.992000000000004</v>
      </c>
      <c r="K702" s="2">
        <v>1.5580000000000001</v>
      </c>
      <c r="L702" s="2">
        <v>164.76300000000001</v>
      </c>
    </row>
    <row r="703" spans="1:12" x14ac:dyDescent="0.25">
      <c r="A703" s="2" t="str">
        <f>Esterhazy!A703</f>
        <v xml:space="preserve">  2023/03/30 02:00:00</v>
      </c>
      <c r="B703" s="2">
        <v>0.06</v>
      </c>
      <c r="C703" s="2">
        <v>8.9999999999999993E-3</v>
      </c>
      <c r="D703" s="2">
        <v>0.7</v>
      </c>
      <c r="E703" s="2">
        <v>0.71099999999999997</v>
      </c>
      <c r="F703" s="2">
        <v>-0.29099999999999998</v>
      </c>
      <c r="G703" s="2">
        <v>8.7439999999999998</v>
      </c>
      <c r="H703" s="2">
        <v>0</v>
      </c>
      <c r="I703" s="2">
        <v>-13.039</v>
      </c>
      <c r="J703" s="2">
        <v>78.135000000000005</v>
      </c>
      <c r="K703" s="2">
        <v>0.90600000000000003</v>
      </c>
      <c r="L703" s="2">
        <v>179.41800000000001</v>
      </c>
    </row>
    <row r="704" spans="1:12" x14ac:dyDescent="0.25">
      <c r="A704" s="2" t="str">
        <f>Esterhazy!A704</f>
        <v xml:space="preserve">  2023/03/30 03:00:00</v>
      </c>
      <c r="B704" s="2">
        <v>0.189</v>
      </c>
      <c r="C704" s="2">
        <v>2.9000000000000001E-2</v>
      </c>
      <c r="D704" s="2">
        <v>0.88600000000000001</v>
      </c>
      <c r="E704" s="2">
        <v>0.91700000000000004</v>
      </c>
      <c r="F704" s="2">
        <v>-0.14199999999999999</v>
      </c>
      <c r="G704" s="2">
        <v>8.7219999999999995</v>
      </c>
      <c r="H704" s="2">
        <v>0</v>
      </c>
      <c r="I704" s="2">
        <v>-14.334</v>
      </c>
      <c r="J704" s="2">
        <v>78.581000000000003</v>
      </c>
      <c r="K704" s="2">
        <v>1.5249999999999999</v>
      </c>
      <c r="L704" s="2">
        <v>70.686999999999998</v>
      </c>
    </row>
    <row r="705" spans="1:12" x14ac:dyDescent="0.25">
      <c r="A705" s="2" t="str">
        <f>Esterhazy!A705</f>
        <v xml:space="preserve">  2023/03/30 04:00:00</v>
      </c>
      <c r="B705" s="2">
        <v>-5.0000000000000001E-3</v>
      </c>
      <c r="C705" s="2">
        <v>4.1000000000000002E-2</v>
      </c>
      <c r="D705" s="2">
        <v>1.607</v>
      </c>
      <c r="E705" s="2">
        <v>1.65</v>
      </c>
      <c r="F705" s="2">
        <v>-0.24</v>
      </c>
      <c r="G705" s="2">
        <v>9.5310000000000006</v>
      </c>
      <c r="H705" s="2">
        <v>0</v>
      </c>
      <c r="I705" s="2">
        <v>-14.914999999999999</v>
      </c>
      <c r="J705" s="2">
        <v>79.302999999999997</v>
      </c>
      <c r="K705" s="2">
        <v>1.84</v>
      </c>
      <c r="L705" s="2">
        <v>44.575000000000003</v>
      </c>
    </row>
    <row r="706" spans="1:12" x14ac:dyDescent="0.25">
      <c r="A706" s="2" t="str">
        <f>Esterhazy!A706</f>
        <v xml:space="preserve">  2023/03/30 05:00:00</v>
      </c>
      <c r="B706" s="2">
        <v>-3.3000000000000002E-2</v>
      </c>
      <c r="C706" s="2">
        <v>0.09</v>
      </c>
      <c r="D706" s="2">
        <v>2.9169999999999998</v>
      </c>
      <c r="E706" s="2">
        <v>3.0089999999999999</v>
      </c>
      <c r="F706" s="2">
        <v>-0.17699999999999999</v>
      </c>
      <c r="G706" s="2">
        <v>10.535</v>
      </c>
      <c r="H706" s="2">
        <v>0</v>
      </c>
      <c r="I706" s="2">
        <v>-15.327999999999999</v>
      </c>
      <c r="J706" s="2">
        <v>80.034999999999997</v>
      </c>
      <c r="K706" s="2">
        <v>2.0649999999999999</v>
      </c>
      <c r="L706" s="2">
        <v>46.597999999999999</v>
      </c>
    </row>
    <row r="707" spans="1:12" x14ac:dyDescent="0.25">
      <c r="A707" s="2" t="str">
        <f>Esterhazy!A707</f>
        <v xml:space="preserve">  2023/03/30 06:00:00</v>
      </c>
      <c r="B707" s="2">
        <v>0.16300000000000001</v>
      </c>
      <c r="C707" s="2">
        <v>0.1</v>
      </c>
      <c r="D707" s="2">
        <v>4.6280000000000001</v>
      </c>
      <c r="E707" s="2">
        <v>4.7290000000000001</v>
      </c>
      <c r="F707" s="2">
        <v>-0.20300000000000001</v>
      </c>
      <c r="G707" s="2">
        <v>9.9320000000000004</v>
      </c>
      <c r="H707" s="2">
        <v>0</v>
      </c>
      <c r="I707" s="2">
        <v>-15.922000000000001</v>
      </c>
      <c r="J707" s="2">
        <v>78.085999999999999</v>
      </c>
      <c r="K707" s="2">
        <v>1.675</v>
      </c>
      <c r="L707" s="2">
        <v>66.67</v>
      </c>
    </row>
    <row r="708" spans="1:12" x14ac:dyDescent="0.25">
      <c r="A708" s="2" t="str">
        <f>Esterhazy!A708</f>
        <v xml:space="preserve">  2023/03/30 07:00:00</v>
      </c>
      <c r="B708" s="2">
        <v>0.3</v>
      </c>
      <c r="C708" s="2">
        <v>0.52900000000000003</v>
      </c>
      <c r="D708" s="2">
        <v>12.632</v>
      </c>
      <c r="E708" s="2">
        <v>13.16</v>
      </c>
      <c r="F708" s="2">
        <v>-6.4000000000000001E-2</v>
      </c>
      <c r="G708" s="2">
        <v>9.2260000000000009</v>
      </c>
      <c r="H708" s="2">
        <v>0</v>
      </c>
      <c r="I708" s="2">
        <v>-15.772</v>
      </c>
      <c r="J708" s="2">
        <v>79.864000000000004</v>
      </c>
      <c r="K708" s="2">
        <v>1.7050000000000001</v>
      </c>
      <c r="L708" s="2">
        <v>62.936</v>
      </c>
    </row>
    <row r="709" spans="1:12" x14ac:dyDescent="0.25">
      <c r="A709" s="2" t="str">
        <f>Esterhazy!A709</f>
        <v xml:space="preserve">  2023/03/30 08:00:00</v>
      </c>
      <c r="B709" s="2">
        <v>0.23</v>
      </c>
      <c r="C709" s="2">
        <v>1.3919999999999999</v>
      </c>
      <c r="D709" s="2">
        <v>7.5869999999999997</v>
      </c>
      <c r="E709" s="2">
        <v>8.9779999999999998</v>
      </c>
      <c r="F709" s="2">
        <v>-3.9E-2</v>
      </c>
      <c r="G709" s="2">
        <v>10.16</v>
      </c>
      <c r="H709" s="2">
        <v>0</v>
      </c>
      <c r="I709" s="2">
        <v>-14.007</v>
      </c>
      <c r="J709" s="2">
        <v>77.724999999999994</v>
      </c>
      <c r="K709" s="2">
        <v>1.194</v>
      </c>
      <c r="L709" s="2">
        <v>58.094999999999999</v>
      </c>
    </row>
    <row r="710" spans="1:12" x14ac:dyDescent="0.25">
      <c r="A710" s="2" t="str">
        <f>Esterhazy!A710</f>
        <v xml:space="preserve">  2023/03/30 09:00:00</v>
      </c>
      <c r="B710" s="2">
        <v>0.74299999999999999</v>
      </c>
      <c r="C710" s="2">
        <v>4.5720000000000001</v>
      </c>
      <c r="D710" s="2">
        <v>8.3019999999999996</v>
      </c>
      <c r="E710" s="2">
        <v>12.87</v>
      </c>
      <c r="F710" s="2">
        <v>-7.9000000000000001E-2</v>
      </c>
      <c r="G710" s="2">
        <v>10.545999999999999</v>
      </c>
      <c r="H710" s="2">
        <v>0</v>
      </c>
      <c r="I710" s="2">
        <v>-11.817</v>
      </c>
      <c r="J710" s="2">
        <v>71.927999999999997</v>
      </c>
      <c r="K710" s="2">
        <v>1.2789999999999999</v>
      </c>
      <c r="L710" s="2">
        <v>90.683000000000007</v>
      </c>
    </row>
    <row r="711" spans="1:12" x14ac:dyDescent="0.25">
      <c r="A711" s="2" t="str">
        <f>Esterhazy!A711</f>
        <v xml:space="preserve">  2023/03/30 10:00:00</v>
      </c>
      <c r="B711" s="2">
        <v>1.077</v>
      </c>
      <c r="C711" s="2">
        <v>7.008</v>
      </c>
      <c r="D711" s="2">
        <v>10.321</v>
      </c>
      <c r="E711" s="2">
        <v>17.321000000000002</v>
      </c>
      <c r="F711" s="2">
        <v>1.7999999999999999E-2</v>
      </c>
      <c r="G711" s="2">
        <v>8.6579999999999995</v>
      </c>
      <c r="H711" s="2">
        <v>0</v>
      </c>
      <c r="I711" s="2">
        <v>-8.8680000000000003</v>
      </c>
      <c r="J711" s="2">
        <v>63.104999999999997</v>
      </c>
      <c r="K711" s="2">
        <v>0.76300000000000001</v>
      </c>
      <c r="L711" s="2">
        <v>81.515000000000001</v>
      </c>
    </row>
    <row r="712" spans="1:12" x14ac:dyDescent="0.25">
      <c r="A712" s="2" t="str">
        <f>Esterhazy!A712</f>
        <v xml:space="preserve">  2023/03/30 11:00:00</v>
      </c>
      <c r="B712" s="2">
        <v>1.6850000000000001</v>
      </c>
      <c r="C712" s="2">
        <v>4.056</v>
      </c>
      <c r="D712" s="2">
        <v>6.1710000000000003</v>
      </c>
      <c r="E712" s="2">
        <v>10.224</v>
      </c>
      <c r="F712" s="2">
        <v>-3.7999999999999999E-2</v>
      </c>
      <c r="G712" s="2">
        <v>7.7629999999999999</v>
      </c>
      <c r="H712" s="2">
        <v>0</v>
      </c>
      <c r="I712" s="2">
        <v>-5.7750000000000004</v>
      </c>
      <c r="J712" s="2">
        <v>58.537999999999997</v>
      </c>
      <c r="K712" s="2">
        <v>0.745</v>
      </c>
      <c r="L712" s="2">
        <v>66.567999999999998</v>
      </c>
    </row>
    <row r="713" spans="1:12" x14ac:dyDescent="0.25">
      <c r="A713" s="2" t="str">
        <f>Esterhazy!A713</f>
        <v xml:space="preserve">  2023/03/30 12:00:00</v>
      </c>
      <c r="B713" s="2">
        <v>2.2469999999999999</v>
      </c>
      <c r="C713" s="2">
        <v>1.6850000000000001</v>
      </c>
      <c r="D713" s="2">
        <v>3.1739999999999999</v>
      </c>
      <c r="E713" s="2">
        <v>4.8579999999999997</v>
      </c>
      <c r="F713" s="2">
        <v>0.18</v>
      </c>
      <c r="G713" s="2">
        <v>8.1959999999999997</v>
      </c>
      <c r="H713" s="2">
        <v>0</v>
      </c>
      <c r="I713" s="2">
        <v>-2.8929999999999998</v>
      </c>
      <c r="J713" s="2">
        <v>57.526000000000003</v>
      </c>
      <c r="K713" s="2">
        <v>0.82299999999999995</v>
      </c>
      <c r="L713" s="2">
        <v>82.004000000000005</v>
      </c>
    </row>
    <row r="714" spans="1:12" x14ac:dyDescent="0.25">
      <c r="A714" s="2" t="str">
        <f>Esterhazy!A714</f>
        <v xml:space="preserve">  2023/03/30 13:00:00</v>
      </c>
      <c r="B714" s="2">
        <v>2.468</v>
      </c>
      <c r="C714" s="2">
        <v>2.3410000000000002</v>
      </c>
      <c r="D714" s="2">
        <v>4.0049999999999999</v>
      </c>
      <c r="E714" s="2">
        <v>6.3440000000000003</v>
      </c>
      <c r="F714" s="2">
        <v>0.16800000000000001</v>
      </c>
      <c r="G714" s="2">
        <v>8.8930000000000007</v>
      </c>
      <c r="H714" s="2">
        <v>0</v>
      </c>
      <c r="I714" s="2">
        <v>-1.732</v>
      </c>
      <c r="J714" s="2">
        <v>58.006999999999998</v>
      </c>
      <c r="K714" s="2">
        <v>0.86899999999999999</v>
      </c>
      <c r="L714" s="2">
        <v>171.82</v>
      </c>
    </row>
    <row r="715" spans="1:12" x14ac:dyDescent="0.25">
      <c r="A715" s="2" t="str">
        <f>Esterhazy!A715</f>
        <v xml:space="preserve">  2023/03/30 14:00:00</v>
      </c>
      <c r="B715" s="2">
        <v>1.8120000000000001</v>
      </c>
      <c r="C715" s="2">
        <v>1.6419999999999999</v>
      </c>
      <c r="D715" s="2">
        <v>2.7309999999999999</v>
      </c>
      <c r="E715" s="2">
        <v>4.3710000000000004</v>
      </c>
      <c r="F715" s="2">
        <v>3.1E-2</v>
      </c>
      <c r="G715" s="2">
        <v>10.045</v>
      </c>
      <c r="H715" s="2">
        <v>0</v>
      </c>
      <c r="I715" s="2">
        <v>-1.6180000000000001</v>
      </c>
      <c r="J715" s="2">
        <v>59.384999999999998</v>
      </c>
      <c r="K715" s="2">
        <v>2.367</v>
      </c>
      <c r="L715" s="2">
        <v>145.459</v>
      </c>
    </row>
    <row r="716" spans="1:12" x14ac:dyDescent="0.25">
      <c r="A716" s="2" t="str">
        <f>Esterhazy!A716</f>
        <v xml:space="preserve">  2023/03/30 15:00:00</v>
      </c>
      <c r="B716" s="2">
        <v>1.502</v>
      </c>
      <c r="C716" s="2">
        <v>1.071</v>
      </c>
      <c r="D716" s="2">
        <v>2.14</v>
      </c>
      <c r="E716" s="2">
        <v>3.2109999999999999</v>
      </c>
      <c r="F716" s="2">
        <v>-9.5000000000000001E-2</v>
      </c>
      <c r="G716" s="2">
        <v>8.1150000000000002</v>
      </c>
      <c r="H716" s="2">
        <v>0</v>
      </c>
      <c r="I716" s="2">
        <v>-1.4750000000000001</v>
      </c>
      <c r="J716" s="2">
        <v>59.29</v>
      </c>
      <c r="K716" s="2">
        <v>2.3769999999999998</v>
      </c>
      <c r="L716" s="2">
        <v>134.291</v>
      </c>
    </row>
    <row r="717" spans="1:12" x14ac:dyDescent="0.25">
      <c r="A717" s="2" t="str">
        <f>Esterhazy!A717</f>
        <v xml:space="preserve">  2023/03/30 16:00:00</v>
      </c>
      <c r="B717" s="2">
        <v>1.0409999999999999</v>
      </c>
      <c r="C717" s="2">
        <v>0.32600000000000001</v>
      </c>
      <c r="D717" s="2">
        <v>1.6080000000000001</v>
      </c>
      <c r="E717" s="2">
        <v>1.9350000000000001</v>
      </c>
      <c r="F717" s="2">
        <v>1.6E-2</v>
      </c>
      <c r="G717" s="2">
        <v>8.3439999999999994</v>
      </c>
      <c r="H717" s="2">
        <v>0</v>
      </c>
      <c r="I717" s="2">
        <v>-1.0189999999999999</v>
      </c>
      <c r="J717" s="2">
        <v>59.14</v>
      </c>
      <c r="K717" s="2">
        <v>1.024</v>
      </c>
      <c r="L717" s="2">
        <v>91.716999999999999</v>
      </c>
    </row>
    <row r="718" spans="1:12" x14ac:dyDescent="0.25">
      <c r="A718" s="2" t="str">
        <f>Esterhazy!A718</f>
        <v xml:space="preserve">  2023/03/30 17:00:00</v>
      </c>
      <c r="B718" s="2">
        <v>0.55300000000000005</v>
      </c>
      <c r="C718" s="2">
        <v>0.20599999999999999</v>
      </c>
      <c r="D718" s="2">
        <v>1.837</v>
      </c>
      <c r="E718" s="2">
        <v>2.0430000000000001</v>
      </c>
      <c r="F718" s="2">
        <v>-6.9000000000000006E-2</v>
      </c>
      <c r="G718" s="2">
        <v>8.4770000000000003</v>
      </c>
      <c r="H718" s="2">
        <v>0</v>
      </c>
      <c r="I718" s="2">
        <v>-0.46300000000000002</v>
      </c>
      <c r="J718" s="2">
        <v>60.432000000000002</v>
      </c>
      <c r="K718" s="2">
        <v>0.89300000000000002</v>
      </c>
      <c r="L718" s="2">
        <v>7.0860000000000003</v>
      </c>
    </row>
    <row r="719" spans="1:12" x14ac:dyDescent="0.25">
      <c r="A719" s="2" t="str">
        <f>Esterhazy!A719</f>
        <v xml:space="preserve">  2023/03/30 18:00:00</v>
      </c>
      <c r="B719" s="2">
        <v>0.57399999999999995</v>
      </c>
      <c r="C719" s="2">
        <v>0.374</v>
      </c>
      <c r="D719" s="2">
        <v>1.9550000000000001</v>
      </c>
      <c r="E719" s="2">
        <v>2.33</v>
      </c>
      <c r="F719" s="2">
        <v>-7.0000000000000001E-3</v>
      </c>
      <c r="G719" s="2">
        <v>9.0380000000000003</v>
      </c>
      <c r="H719" s="2">
        <v>0</v>
      </c>
      <c r="I719" s="2">
        <v>-1.5169999999999999</v>
      </c>
      <c r="J719" s="2">
        <v>61.924999999999997</v>
      </c>
      <c r="K719" s="2">
        <v>1.7749999999999999</v>
      </c>
      <c r="L719" s="2">
        <v>104.038</v>
      </c>
    </row>
    <row r="720" spans="1:12" x14ac:dyDescent="0.25">
      <c r="A720" s="2" t="str">
        <f>Esterhazy!A720</f>
        <v xml:space="preserve">  2023/03/30 19:00:00</v>
      </c>
      <c r="B720" s="2">
        <v>0.30399999999999999</v>
      </c>
      <c r="C720" s="2">
        <v>0.35799999999999998</v>
      </c>
      <c r="D720" s="2">
        <v>1.714</v>
      </c>
      <c r="E720" s="2">
        <v>2.073</v>
      </c>
      <c r="F720" s="2">
        <v>-5.0000000000000001E-3</v>
      </c>
      <c r="G720" s="2">
        <v>9.2639999999999993</v>
      </c>
      <c r="H720" s="2">
        <v>0</v>
      </c>
      <c r="I720" s="2">
        <v>-3.165</v>
      </c>
      <c r="J720" s="2">
        <v>69.224999999999994</v>
      </c>
      <c r="K720" s="2">
        <v>2.524</v>
      </c>
      <c r="L720" s="2">
        <v>116.66800000000001</v>
      </c>
    </row>
    <row r="721" spans="1:12" x14ac:dyDescent="0.25">
      <c r="A721" s="2" t="str">
        <f>Esterhazy!A721</f>
        <v xml:space="preserve">  2023/03/30 20:00:00</v>
      </c>
      <c r="B721" s="2">
        <v>0.35499999999999998</v>
      </c>
      <c r="C721" s="2">
        <v>0.11799999999999999</v>
      </c>
      <c r="D721" s="2">
        <v>1.379</v>
      </c>
      <c r="E721" s="2">
        <v>1.496</v>
      </c>
      <c r="F721" s="2">
        <v>0.10199999999999999</v>
      </c>
      <c r="G721" s="2">
        <v>16.399000000000001</v>
      </c>
      <c r="H721" s="2">
        <v>0</v>
      </c>
      <c r="I721" s="2">
        <v>-4.5430000000000001</v>
      </c>
      <c r="J721" s="2">
        <v>73.194000000000003</v>
      </c>
      <c r="K721" s="2">
        <v>3.2709999999999999</v>
      </c>
      <c r="L721" s="2">
        <v>112.86799999999999</v>
      </c>
    </row>
    <row r="722" spans="1:12" x14ac:dyDescent="0.25">
      <c r="A722" s="2" t="str">
        <f>Esterhazy!A722</f>
        <v xml:space="preserve">  2023/03/30 21:00:00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16.064</v>
      </c>
      <c r="H722" s="2">
        <v>0</v>
      </c>
      <c r="I722" s="2">
        <v>-6.2640000000000002</v>
      </c>
      <c r="J722" s="2">
        <v>76.02</v>
      </c>
      <c r="K722" s="2">
        <v>3.1709999999999998</v>
      </c>
      <c r="L722" s="2">
        <v>114.212</v>
      </c>
    </row>
    <row r="723" spans="1:12" x14ac:dyDescent="0.25">
      <c r="A723" s="2" t="str">
        <f>Esterhazy!A723</f>
        <v xml:space="preserve">  2023/03/30 22:00:00</v>
      </c>
      <c r="B723" s="2">
        <v>0.57999999999999996</v>
      </c>
      <c r="C723" s="2">
        <v>-0.22900000000000001</v>
      </c>
      <c r="D723" s="2">
        <v>1.119</v>
      </c>
      <c r="E723" s="2">
        <v>0.89100000000000001</v>
      </c>
      <c r="F723" s="2">
        <v>9.5000000000000001E-2</v>
      </c>
      <c r="G723" s="2">
        <v>14.106</v>
      </c>
      <c r="H723" s="2">
        <v>0</v>
      </c>
      <c r="I723" s="2">
        <v>-7.7469999999999999</v>
      </c>
      <c r="J723" s="2">
        <v>77.918000000000006</v>
      </c>
      <c r="K723" s="2">
        <v>2.4430000000000001</v>
      </c>
      <c r="L723" s="2">
        <v>101.24</v>
      </c>
    </row>
    <row r="724" spans="1:12" x14ac:dyDescent="0.25">
      <c r="A724" s="2" t="str">
        <f>Esterhazy!A724</f>
        <v xml:space="preserve">  2023/03/30 23:00:00</v>
      </c>
      <c r="B724" s="2">
        <v>0.24199999999999999</v>
      </c>
      <c r="C724" s="2">
        <v>5.6000000000000001E-2</v>
      </c>
      <c r="D724" s="2">
        <v>2.2559999999999998</v>
      </c>
      <c r="E724" s="2">
        <v>2.3119999999999998</v>
      </c>
      <c r="F724" s="2">
        <v>8.9999999999999993E-3</v>
      </c>
      <c r="G724" s="2">
        <v>13.525</v>
      </c>
      <c r="H724" s="2">
        <v>0</v>
      </c>
      <c r="I724" s="2">
        <v>-8.6690000000000005</v>
      </c>
      <c r="J724" s="2">
        <v>78.108000000000004</v>
      </c>
      <c r="K724" s="2">
        <v>1.909</v>
      </c>
      <c r="L724" s="2">
        <v>93.173000000000002</v>
      </c>
    </row>
    <row r="725" spans="1:12" x14ac:dyDescent="0.25">
      <c r="A725" s="2" t="str">
        <f>Esterhazy!A725</f>
        <v xml:space="preserve">  2023/03/31 00:00:00</v>
      </c>
      <c r="B725" s="2">
        <v>0.112</v>
      </c>
      <c r="C725" s="2">
        <v>0.124</v>
      </c>
      <c r="D725" s="2">
        <v>2.17</v>
      </c>
      <c r="E725" s="2">
        <v>2.294</v>
      </c>
      <c r="F725" s="2">
        <v>-7.6999999999999999E-2</v>
      </c>
      <c r="G725" s="2">
        <v>13.631</v>
      </c>
      <c r="H725" s="2">
        <v>0</v>
      </c>
      <c r="I725" s="2">
        <v>-9.1240000000000006</v>
      </c>
      <c r="J725" s="2">
        <v>79.123000000000005</v>
      </c>
      <c r="K725" s="2">
        <v>2.7749999999999999</v>
      </c>
      <c r="L725" s="2">
        <v>95.774000000000001</v>
      </c>
    </row>
    <row r="726" spans="1:12" x14ac:dyDescent="0.25">
      <c r="A726" s="2" t="str">
        <f>Esterhazy!A726</f>
        <v xml:space="preserve">  2023/03/31 01:00:00</v>
      </c>
      <c r="B726" s="6">
        <v>0.19</v>
      </c>
      <c r="C726" s="6">
        <v>6.5000000000000002E-2</v>
      </c>
      <c r="D726" s="6">
        <v>1.319</v>
      </c>
      <c r="E726" s="6">
        <v>1.383</v>
      </c>
      <c r="F726" s="6">
        <v>8.3000000000000004E-2</v>
      </c>
      <c r="G726" s="6">
        <v>8.1929999999999996</v>
      </c>
      <c r="H726" s="6">
        <v>0</v>
      </c>
      <c r="I726" s="6">
        <v>-8.452</v>
      </c>
      <c r="J726" s="6">
        <v>81.028999999999996</v>
      </c>
      <c r="K726" s="6">
        <v>3.786</v>
      </c>
      <c r="L726" s="6">
        <v>99.82</v>
      </c>
    </row>
    <row r="727" spans="1:12" x14ac:dyDescent="0.25">
      <c r="A727" s="2" t="str">
        <f>Esterhazy!A727</f>
        <v xml:space="preserve">  2023/03/31 02:00:00</v>
      </c>
      <c r="B727" s="6">
        <v>0.16500000000000001</v>
      </c>
      <c r="C727" s="6">
        <v>0.11</v>
      </c>
      <c r="D727" s="6">
        <v>0.59399999999999997</v>
      </c>
      <c r="E727" s="6">
        <v>0.70399999999999996</v>
      </c>
      <c r="F727" s="6">
        <v>0.03</v>
      </c>
      <c r="G727" s="6">
        <v>6.165</v>
      </c>
      <c r="H727" s="6">
        <v>0</v>
      </c>
      <c r="I727" s="6">
        <v>-8.8330000000000002</v>
      </c>
      <c r="J727" s="6">
        <v>81.093000000000004</v>
      </c>
      <c r="K727" s="6">
        <v>3.798</v>
      </c>
      <c r="L727" s="6">
        <v>98.570999999999998</v>
      </c>
    </row>
    <row r="728" spans="1:12" x14ac:dyDescent="0.25">
      <c r="A728" s="2" t="str">
        <f>Esterhazy!A728</f>
        <v xml:space="preserve">  2023/03/31 03:00:00</v>
      </c>
      <c r="B728" s="6">
        <v>0.187</v>
      </c>
      <c r="C728" s="6">
        <v>3.2000000000000001E-2</v>
      </c>
      <c r="D728" s="6">
        <v>0.65600000000000003</v>
      </c>
      <c r="E728" s="6">
        <v>0.68899999999999995</v>
      </c>
      <c r="F728" s="6">
        <v>-5.8999999999999997E-2</v>
      </c>
      <c r="G728" s="6">
        <v>7.1779999999999999</v>
      </c>
      <c r="H728" s="6">
        <v>0</v>
      </c>
      <c r="I728" s="6">
        <v>-9.3979999999999997</v>
      </c>
      <c r="J728" s="6">
        <v>82.313000000000002</v>
      </c>
      <c r="K728" s="6">
        <v>3.9969999999999999</v>
      </c>
      <c r="L728" s="6">
        <v>107.51</v>
      </c>
    </row>
    <row r="729" spans="1:12" x14ac:dyDescent="0.25">
      <c r="A729" s="2" t="str">
        <f>Esterhazy!A729</f>
        <v xml:space="preserve">  2023/03/31 04:00:00</v>
      </c>
      <c r="B729" s="6">
        <v>8.7999999999999995E-2</v>
      </c>
      <c r="C729" s="6">
        <v>3.3000000000000002E-2</v>
      </c>
      <c r="D729" s="6">
        <v>0.65</v>
      </c>
      <c r="E729" s="6">
        <v>0.68400000000000005</v>
      </c>
      <c r="F729" s="6">
        <v>0.123</v>
      </c>
      <c r="G729" s="6">
        <v>4.0039999999999996</v>
      </c>
      <c r="H729" s="6">
        <v>0</v>
      </c>
      <c r="I729" s="6">
        <v>-9.2530000000000001</v>
      </c>
      <c r="J729" s="6">
        <v>80.293999999999997</v>
      </c>
      <c r="K729" s="6">
        <v>3.57</v>
      </c>
      <c r="L729" s="6">
        <v>97.685000000000002</v>
      </c>
    </row>
    <row r="730" spans="1:12" x14ac:dyDescent="0.25">
      <c r="A730" s="2" t="str">
        <f>Esterhazy!A730</f>
        <v xml:space="preserve">  2023/03/31 05:00:00</v>
      </c>
      <c r="B730" s="6">
        <v>0.17</v>
      </c>
      <c r="C730" s="6">
        <v>4.4999999999999998E-2</v>
      </c>
      <c r="D730" s="6">
        <v>8.8999999999999996E-2</v>
      </c>
      <c r="E730" s="6">
        <v>0.13700000000000001</v>
      </c>
      <c r="F730" s="6">
        <v>9.0999999999999998E-2</v>
      </c>
      <c r="G730" s="6">
        <v>1.9370000000000001</v>
      </c>
      <c r="H730" s="6">
        <v>0</v>
      </c>
      <c r="I730" s="6">
        <v>-10.182</v>
      </c>
      <c r="J730" s="6">
        <v>78.91</v>
      </c>
      <c r="K730" s="6">
        <v>3.544</v>
      </c>
      <c r="L730" s="6">
        <v>96.701999999999998</v>
      </c>
    </row>
    <row r="731" spans="1:12" x14ac:dyDescent="0.25">
      <c r="A731" s="2" t="str">
        <f>Esterhazy!A731</f>
        <v xml:space="preserve">  2023/03/31 06:00:00</v>
      </c>
      <c r="B731" s="6">
        <v>0.247</v>
      </c>
      <c r="C731" s="6">
        <v>5.0999999999999997E-2</v>
      </c>
      <c r="D731" s="6">
        <v>0.27900000000000003</v>
      </c>
      <c r="E731" s="6">
        <v>0.33100000000000002</v>
      </c>
      <c r="F731" s="6">
        <v>5.1999999999999998E-2</v>
      </c>
      <c r="G731" s="6">
        <v>1.956</v>
      </c>
      <c r="H731" s="6">
        <v>0</v>
      </c>
      <c r="I731" s="6">
        <v>-10.441000000000001</v>
      </c>
      <c r="J731" s="6">
        <v>79.406000000000006</v>
      </c>
      <c r="K731" s="6">
        <v>3.3540000000000001</v>
      </c>
      <c r="L731" s="6">
        <v>100.233</v>
      </c>
    </row>
    <row r="732" spans="1:12" x14ac:dyDescent="0.25">
      <c r="A732" s="2" t="str">
        <f>Esterhazy!A732</f>
        <v xml:space="preserve">  2023/03/31 07:00:00</v>
      </c>
      <c r="B732" s="6">
        <v>0.224</v>
      </c>
      <c r="C732" s="6">
        <v>0.23200000000000001</v>
      </c>
      <c r="D732" s="6">
        <v>2.3359999999999999</v>
      </c>
      <c r="E732" s="6">
        <v>2.57</v>
      </c>
      <c r="F732" s="6">
        <v>0.14000000000000001</v>
      </c>
      <c r="G732" s="6">
        <v>2.762</v>
      </c>
      <c r="H732" s="6">
        <v>0</v>
      </c>
      <c r="I732" s="6">
        <v>-11.664999999999999</v>
      </c>
      <c r="J732" s="6">
        <v>80.108999999999995</v>
      </c>
      <c r="K732" s="6">
        <v>2.6949999999999998</v>
      </c>
      <c r="L732" s="6">
        <v>92.447000000000003</v>
      </c>
    </row>
    <row r="733" spans="1:12" x14ac:dyDescent="0.25">
      <c r="A733" s="2" t="str">
        <f>Esterhazy!A733</f>
        <v xml:space="preserve">  2023/03/31 08:00:00</v>
      </c>
      <c r="B733" s="6">
        <v>0.28199999999999997</v>
      </c>
      <c r="C733" s="6">
        <v>0.68600000000000005</v>
      </c>
      <c r="D733" s="6">
        <v>2.1280000000000001</v>
      </c>
      <c r="E733" s="6">
        <v>2.8140000000000001</v>
      </c>
      <c r="F733" s="6">
        <v>0.19800000000000001</v>
      </c>
      <c r="G733" s="6">
        <v>4.2789999999999999</v>
      </c>
      <c r="H733" s="6">
        <v>0</v>
      </c>
      <c r="I733" s="6">
        <v>-11.225</v>
      </c>
      <c r="J733" s="6">
        <v>79.313999999999993</v>
      </c>
      <c r="K733" s="6">
        <v>2.375</v>
      </c>
      <c r="L733" s="6">
        <v>99.406000000000006</v>
      </c>
    </row>
    <row r="734" spans="1:12" x14ac:dyDescent="0.25">
      <c r="A734" s="2" t="str">
        <f>Esterhazy!A734</f>
        <v xml:space="preserve">  2023/03/31 09:00:00</v>
      </c>
      <c r="B734" s="6">
        <v>0.191</v>
      </c>
      <c r="C734" s="6">
        <v>1.4370000000000001</v>
      </c>
      <c r="D734" s="6">
        <v>2.2490000000000001</v>
      </c>
      <c r="E734" s="6">
        <v>3.6850000000000001</v>
      </c>
      <c r="F734" s="6">
        <v>0.23200000000000001</v>
      </c>
      <c r="G734" s="6">
        <v>4.8620000000000001</v>
      </c>
      <c r="H734" s="6">
        <v>0</v>
      </c>
      <c r="I734" s="6">
        <v>-9.3870000000000005</v>
      </c>
      <c r="J734" s="6">
        <v>76.242999999999995</v>
      </c>
      <c r="K734" s="6">
        <v>3.298</v>
      </c>
      <c r="L734" s="6">
        <v>102.489</v>
      </c>
    </row>
    <row r="735" spans="1:12" x14ac:dyDescent="0.25">
      <c r="A735" s="2" t="str">
        <f>Esterhazy!A735</f>
        <v xml:space="preserve">  2023/03/31 10:00:00</v>
      </c>
      <c r="B735" s="6">
        <v>-1.7000000000000001E-2</v>
      </c>
      <c r="C735" s="6">
        <v>0.79400000000000004</v>
      </c>
      <c r="D735" s="6">
        <v>0.97699999999999998</v>
      </c>
      <c r="E735" s="6">
        <v>1.772</v>
      </c>
      <c r="F735" s="6">
        <v>0.17</v>
      </c>
      <c r="G735" s="6">
        <v>3.7309999999999999</v>
      </c>
      <c r="H735" s="6">
        <v>0</v>
      </c>
      <c r="I735" s="6">
        <v>-8.2420000000000009</v>
      </c>
      <c r="J735" s="6">
        <v>66.213999999999999</v>
      </c>
      <c r="K735" s="6">
        <v>3.96</v>
      </c>
      <c r="L735" s="6">
        <v>115.21899999999999</v>
      </c>
    </row>
    <row r="736" spans="1:12" x14ac:dyDescent="0.25">
      <c r="A736" s="2" t="str">
        <f>Esterhazy!A736</f>
        <v xml:space="preserve">  2023/03/31 11:00:00</v>
      </c>
      <c r="B736" s="6">
        <v>0.24299999999999999</v>
      </c>
      <c r="C736" s="6">
        <v>1.24</v>
      </c>
      <c r="D736" s="6">
        <v>1.135</v>
      </c>
      <c r="E736" s="6">
        <v>2.3759999999999999</v>
      </c>
      <c r="F736" s="6">
        <v>0.27400000000000002</v>
      </c>
      <c r="G736" s="6">
        <v>2.2210000000000001</v>
      </c>
      <c r="H736" s="6">
        <v>0</v>
      </c>
      <c r="I736" s="6">
        <v>-7.3250000000000002</v>
      </c>
      <c r="J736" s="6">
        <v>59.594999999999999</v>
      </c>
      <c r="K736" s="6">
        <v>3.4929999999999999</v>
      </c>
      <c r="L736" s="6">
        <v>132.077</v>
      </c>
    </row>
    <row r="737" spans="1:12" x14ac:dyDescent="0.25">
      <c r="A737" s="2" t="str">
        <f>Esterhazy!A737</f>
        <v xml:space="preserve">  2023/03/31 12:00:00</v>
      </c>
      <c r="B737" s="6">
        <v>1.206</v>
      </c>
      <c r="C737" s="6">
        <v>2.6</v>
      </c>
      <c r="D737" s="6">
        <v>2.722</v>
      </c>
      <c r="E737" s="6">
        <v>5.3209999999999997</v>
      </c>
      <c r="F737" s="6">
        <v>0.28799999999999998</v>
      </c>
      <c r="G737" s="6">
        <v>1.3859999999999999</v>
      </c>
      <c r="H737" s="6">
        <v>0</v>
      </c>
      <c r="I737" s="6">
        <v>-6.0140000000000002</v>
      </c>
      <c r="J737" s="6">
        <v>57.246000000000002</v>
      </c>
      <c r="K737" s="6">
        <v>2.972</v>
      </c>
      <c r="L737" s="6">
        <v>142.81800000000001</v>
      </c>
    </row>
    <row r="738" spans="1:12" x14ac:dyDescent="0.25">
      <c r="A738" s="2" t="str">
        <f>Esterhazy!A738</f>
        <v xml:space="preserve">  2023/03/31 13:00:00</v>
      </c>
      <c r="B738" s="6">
        <v>0.28299999999999997</v>
      </c>
      <c r="C738" s="6">
        <v>0.47899999999999998</v>
      </c>
      <c r="D738" s="6">
        <v>0.52600000000000002</v>
      </c>
      <c r="E738" s="6">
        <v>1.006</v>
      </c>
      <c r="F738" s="6">
        <v>0.30599999999999999</v>
      </c>
      <c r="G738" s="6">
        <v>1.3420000000000001</v>
      </c>
      <c r="H738" s="6">
        <v>0</v>
      </c>
      <c r="I738" s="6">
        <v>-5.3109999999999999</v>
      </c>
      <c r="J738" s="6">
        <v>54.271000000000001</v>
      </c>
      <c r="K738" s="6">
        <v>2.9220000000000002</v>
      </c>
      <c r="L738" s="6">
        <v>147.14500000000001</v>
      </c>
    </row>
    <row r="739" spans="1:12" x14ac:dyDescent="0.25">
      <c r="A739" s="2" t="str">
        <f>Esterhazy!A739</f>
        <v xml:space="preserve">  2023/03/31 14:00:00</v>
      </c>
      <c r="B739" s="6">
        <v>0.19500000000000001</v>
      </c>
      <c r="C739" s="6">
        <v>0.62</v>
      </c>
      <c r="D739" s="6">
        <v>0.626</v>
      </c>
      <c r="E739" s="6">
        <v>1.2470000000000001</v>
      </c>
      <c r="F739" s="6">
        <v>0.28699999999999998</v>
      </c>
      <c r="G739" s="6">
        <v>1.3979999999999999</v>
      </c>
      <c r="H739" s="6">
        <v>0</v>
      </c>
      <c r="I739" s="6">
        <v>-4.7610000000000001</v>
      </c>
      <c r="J739" s="6">
        <v>54.418999999999997</v>
      </c>
      <c r="K739" s="6">
        <v>2.73</v>
      </c>
      <c r="L739" s="6">
        <v>147.30600000000001</v>
      </c>
    </row>
    <row r="740" spans="1:12" x14ac:dyDescent="0.25">
      <c r="A740" s="2" t="str">
        <f>Esterhazy!A740</f>
        <v xml:space="preserve">  2023/03/31 15:00:00</v>
      </c>
      <c r="B740" s="6">
        <v>0.39900000000000002</v>
      </c>
      <c r="C740" s="6">
        <v>0.82899999999999996</v>
      </c>
      <c r="D740" s="6">
        <v>1.0389999999999999</v>
      </c>
      <c r="E740" s="6">
        <v>1.87</v>
      </c>
      <c r="F740" s="6">
        <v>0.48499999999999999</v>
      </c>
      <c r="G740" s="6">
        <v>1.482</v>
      </c>
      <c r="H740" s="6">
        <v>0</v>
      </c>
      <c r="I740" s="6">
        <v>-4.0289999999999999</v>
      </c>
      <c r="J740" s="6">
        <v>54.442999999999998</v>
      </c>
      <c r="K740" s="6">
        <v>1.992</v>
      </c>
      <c r="L740" s="6">
        <v>148.45599999999999</v>
      </c>
    </row>
    <row r="741" spans="1:12" x14ac:dyDescent="0.25">
      <c r="A741" s="2" t="str">
        <f>Esterhazy!A741</f>
        <v xml:space="preserve">  2023/03/31 16:00:00</v>
      </c>
      <c r="B741" s="6">
        <v>0.52900000000000003</v>
      </c>
      <c r="C741" s="6">
        <v>0.38</v>
      </c>
      <c r="D741" s="6">
        <v>0.66300000000000003</v>
      </c>
      <c r="E741" s="6">
        <v>1.0449999999999999</v>
      </c>
      <c r="F741" s="6">
        <v>0.32800000000000001</v>
      </c>
      <c r="G741" s="6">
        <v>1.0820000000000001</v>
      </c>
      <c r="H741" s="6">
        <v>0</v>
      </c>
      <c r="I741" s="6">
        <v>-3.9049999999999998</v>
      </c>
      <c r="J741" s="6">
        <v>54.395000000000003</v>
      </c>
      <c r="K741" s="6">
        <v>2.109</v>
      </c>
      <c r="L741" s="6">
        <v>141.273</v>
      </c>
    </row>
    <row r="742" spans="1:12" x14ac:dyDescent="0.25">
      <c r="A742" s="2" t="str">
        <f>Esterhazy!A742</f>
        <v xml:space="preserve">  2023/03/31 17:00:00</v>
      </c>
      <c r="B742" s="6">
        <v>0.90700000000000003</v>
      </c>
      <c r="C742" s="6">
        <v>0.74299999999999999</v>
      </c>
      <c r="D742" s="6">
        <v>1.2509999999999999</v>
      </c>
      <c r="E742" s="6">
        <v>1.996</v>
      </c>
      <c r="F742" s="6">
        <v>0.376</v>
      </c>
      <c r="G742" s="6">
        <v>1.724</v>
      </c>
      <c r="H742" s="6">
        <v>0</v>
      </c>
      <c r="I742" s="6">
        <v>-3.8940000000000001</v>
      </c>
      <c r="J742" s="6">
        <v>58.134</v>
      </c>
      <c r="K742" s="6">
        <v>2.2589999999999999</v>
      </c>
      <c r="L742" s="6">
        <v>132.72999999999999</v>
      </c>
    </row>
    <row r="743" spans="1:12" x14ac:dyDescent="0.25">
      <c r="A743" s="2" t="str">
        <f>Esterhazy!A743</f>
        <v xml:space="preserve">  2023/03/31 18:00:00</v>
      </c>
      <c r="B743" s="6">
        <v>0.82799999999999996</v>
      </c>
      <c r="C743" s="6">
        <v>0.49399999999999999</v>
      </c>
      <c r="D743" s="6">
        <v>1.129</v>
      </c>
      <c r="E743" s="6">
        <v>1.6259999999999999</v>
      </c>
      <c r="F743" s="6">
        <v>0.48299999999999998</v>
      </c>
      <c r="G743" s="6">
        <v>1.472</v>
      </c>
      <c r="H743" s="6">
        <v>0</v>
      </c>
      <c r="I743" s="6">
        <v>-3.9119999999999999</v>
      </c>
      <c r="J743" s="6">
        <v>61.021000000000001</v>
      </c>
      <c r="K743" s="6">
        <v>2.274</v>
      </c>
      <c r="L743" s="6">
        <v>145.53100000000001</v>
      </c>
    </row>
    <row r="744" spans="1:12" x14ac:dyDescent="0.25">
      <c r="A744" s="2" t="str">
        <f>Esterhazy!A744</f>
        <v xml:space="preserve">  2023/03/31 19:00:00</v>
      </c>
      <c r="B744" s="6">
        <v>0.222</v>
      </c>
      <c r="C744" s="6">
        <v>0.254</v>
      </c>
      <c r="D744" s="6">
        <v>1.0620000000000001</v>
      </c>
      <c r="E744" s="6">
        <v>1.321</v>
      </c>
      <c r="F744" s="6">
        <v>0.51200000000000001</v>
      </c>
      <c r="G744" s="6">
        <v>1.8049999999999999</v>
      </c>
      <c r="H744" s="6">
        <v>0</v>
      </c>
      <c r="I744" s="6">
        <v>-4.9340000000000002</v>
      </c>
      <c r="J744" s="6">
        <v>65.753</v>
      </c>
      <c r="K744" s="6">
        <v>1.9119999999999999</v>
      </c>
      <c r="L744" s="6">
        <v>148.959</v>
      </c>
    </row>
    <row r="745" spans="1:12" x14ac:dyDescent="0.25">
      <c r="A745" s="2" t="str">
        <f>Esterhazy!A745</f>
        <v xml:space="preserve">  2023/03/31 20:00:00</v>
      </c>
      <c r="B745" s="6">
        <v>0.13500000000000001</v>
      </c>
      <c r="C745" s="6">
        <v>0.17</v>
      </c>
      <c r="D745" s="6">
        <v>2.1720000000000002</v>
      </c>
      <c r="E745" s="6">
        <v>2.3450000000000002</v>
      </c>
      <c r="F745" s="6">
        <v>0.309</v>
      </c>
      <c r="G745" s="6">
        <v>3.3490000000000002</v>
      </c>
      <c r="H745" s="6">
        <v>0</v>
      </c>
      <c r="I745" s="6">
        <v>-6.9260000000000002</v>
      </c>
      <c r="J745" s="6">
        <v>71.168000000000006</v>
      </c>
      <c r="K745" s="6">
        <v>2.0710000000000002</v>
      </c>
      <c r="L745" s="6">
        <v>144.267</v>
      </c>
    </row>
    <row r="746" spans="1:12" x14ac:dyDescent="0.25">
      <c r="A746" s="2" t="str">
        <f>Esterhazy!A746</f>
        <v xml:space="preserve">  2023/03/31 21:00:00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>
        <v>4.3470000000000004</v>
      </c>
      <c r="H746" s="6">
        <v>0</v>
      </c>
      <c r="I746" s="6">
        <v>-8.7159999999999993</v>
      </c>
      <c r="J746" s="6">
        <v>75.247</v>
      </c>
      <c r="K746" s="6">
        <v>2.3719999999999999</v>
      </c>
      <c r="L746" s="6">
        <v>138.94800000000001</v>
      </c>
    </row>
    <row r="747" spans="1:12" x14ac:dyDescent="0.25">
      <c r="A747" s="2" t="str">
        <f>Esterhazy!A747</f>
        <v xml:space="preserve">  2023/03/31 22:00:00</v>
      </c>
      <c r="B747" s="6">
        <v>0.34300000000000003</v>
      </c>
      <c r="C747" s="6">
        <v>3.1E-2</v>
      </c>
      <c r="D747" s="6">
        <v>1.4610000000000001</v>
      </c>
      <c r="E747" s="6">
        <v>1.4950000000000001</v>
      </c>
      <c r="F747" s="6">
        <v>0.45</v>
      </c>
      <c r="G747" s="6">
        <v>4.8070000000000004</v>
      </c>
      <c r="H747" s="6">
        <v>0</v>
      </c>
      <c r="I747" s="6">
        <v>-9.1579999999999995</v>
      </c>
      <c r="J747" s="6">
        <v>76.441999999999993</v>
      </c>
      <c r="K747" s="6">
        <v>2.7480000000000002</v>
      </c>
      <c r="L747" s="6">
        <v>139.227</v>
      </c>
    </row>
    <row r="748" spans="1:12" ht="12" customHeight="1" x14ac:dyDescent="0.25">
      <c r="A748" s="2" t="str">
        <f>Esterhazy!A748</f>
        <v xml:space="preserve">  2023/03/31 23:00:00</v>
      </c>
      <c r="B748" s="6">
        <v>0.32200000000000001</v>
      </c>
      <c r="C748" s="6">
        <v>0.111</v>
      </c>
      <c r="D748" s="6">
        <v>2.2719999999999998</v>
      </c>
      <c r="E748" s="6">
        <v>2.387</v>
      </c>
      <c r="F748" s="6">
        <v>0.27</v>
      </c>
      <c r="G748" s="6">
        <v>9.9589999999999996</v>
      </c>
      <c r="H748" s="6">
        <v>0</v>
      </c>
      <c r="I748" s="6">
        <v>-9.952</v>
      </c>
      <c r="J748" s="6">
        <v>78.284999999999997</v>
      </c>
      <c r="K748" s="6">
        <v>2.411</v>
      </c>
      <c r="L748" s="6">
        <v>140.88499999999999</v>
      </c>
    </row>
    <row r="749" spans="1:12" x14ac:dyDescent="0.25">
      <c r="A749" s="2" t="str">
        <f>Esterhazy!A749</f>
        <v xml:space="preserve">  2023/04/01 00:00:00</v>
      </c>
      <c r="B749" s="6">
        <v>0.32200000000000001</v>
      </c>
      <c r="C749" s="6">
        <v>0.112</v>
      </c>
      <c r="D749" s="6">
        <v>1.73</v>
      </c>
      <c r="E749" s="6">
        <v>1.8440000000000001</v>
      </c>
      <c r="F749" s="6">
        <v>0.21199999999999999</v>
      </c>
      <c r="G749" s="6">
        <v>6.673</v>
      </c>
      <c r="H749" s="6">
        <v>0</v>
      </c>
      <c r="I749" s="6">
        <v>-10.467000000000001</v>
      </c>
      <c r="J749" s="6">
        <v>78.209000000000003</v>
      </c>
      <c r="K749" s="6">
        <v>2.4750000000000001</v>
      </c>
      <c r="L749" s="6">
        <v>136.81700000000001</v>
      </c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1" t="s">
        <v>19</v>
      </c>
      <c r="B751" s="13">
        <f t="shared" ref="B751:L751" si="0">MIN(B6:B749)</f>
        <v>-0.57099999999999995</v>
      </c>
      <c r="C751" s="13">
        <f t="shared" si="0"/>
        <v>-0.22900000000000001</v>
      </c>
      <c r="D751" s="13">
        <f t="shared" si="0"/>
        <v>-0.252</v>
      </c>
      <c r="E751" s="13">
        <f t="shared" si="0"/>
        <v>-0.23200000000000001</v>
      </c>
      <c r="F751" s="13">
        <f t="shared" si="0"/>
        <v>-0.624</v>
      </c>
      <c r="G751" s="13">
        <f t="shared" si="0"/>
        <v>0.40100000000000002</v>
      </c>
      <c r="H751" s="13">
        <f t="shared" si="0"/>
        <v>0</v>
      </c>
      <c r="I751" s="13">
        <f t="shared" si="0"/>
        <v>-25.727</v>
      </c>
      <c r="J751" s="13">
        <f t="shared" si="0"/>
        <v>54.271000000000001</v>
      </c>
      <c r="K751" s="13">
        <f t="shared" si="0"/>
        <v>0</v>
      </c>
      <c r="L751" s="13">
        <f t="shared" si="0"/>
        <v>0</v>
      </c>
    </row>
    <row r="752" spans="1:12" x14ac:dyDescent="0.25">
      <c r="A752" s="1" t="s">
        <v>20</v>
      </c>
      <c r="B752" s="13" t="str">
        <f t="shared" ref="B752:L752" si="1">INDEX($A6:$A749,MATCH(MIN(B6:B749),B6:B749,0))</f>
        <v xml:space="preserve">  2023/03/14 08:00:00</v>
      </c>
      <c r="C752" s="13" t="str">
        <f t="shared" si="1"/>
        <v xml:space="preserve">  2023/03/30 22:00:00</v>
      </c>
      <c r="D752" s="13" t="str">
        <f t="shared" si="1"/>
        <v xml:space="preserve">  2023/03/03 06:00:00</v>
      </c>
      <c r="E752" s="13" t="str">
        <f t="shared" si="1"/>
        <v xml:space="preserve">  2023/03/03 06:00:00</v>
      </c>
      <c r="F752" s="13" t="str">
        <f t="shared" si="1"/>
        <v xml:space="preserve">  2023/03/14 08:00:00</v>
      </c>
      <c r="G752" s="13" t="str">
        <f t="shared" si="1"/>
        <v xml:space="preserve">  2023/03/17 15:00:00</v>
      </c>
      <c r="H752" s="13" t="str">
        <f t="shared" si="1"/>
        <v xml:space="preserve">  2023/03/01 01:00:00</v>
      </c>
      <c r="I752" s="13" t="str">
        <f t="shared" si="1"/>
        <v xml:space="preserve">  2023/03/18 05:00:00</v>
      </c>
      <c r="J752" s="13" t="str">
        <f t="shared" si="1"/>
        <v xml:space="preserve">  2023/03/31 13:00:00</v>
      </c>
      <c r="K752" s="13" t="str">
        <f t="shared" si="1"/>
        <v xml:space="preserve">  2023/03/16 15:00:00</v>
      </c>
      <c r="L752" s="13" t="str">
        <f t="shared" si="1"/>
        <v xml:space="preserve">  2023/03/16 15:00:00</v>
      </c>
    </row>
    <row r="753" spans="1:12" x14ac:dyDescent="0.25">
      <c r="A753" s="1" t="s">
        <v>21</v>
      </c>
      <c r="B753" s="13">
        <f t="shared" ref="B753:L753" si="2">MAX(B6:B749)</f>
        <v>5.9450000000000003</v>
      </c>
      <c r="C753" s="13">
        <f t="shared" si="2"/>
        <v>28.093</v>
      </c>
      <c r="D753" s="13">
        <f t="shared" si="2"/>
        <v>14.097</v>
      </c>
      <c r="E753" s="13">
        <f t="shared" si="2"/>
        <v>42.152999999999999</v>
      </c>
      <c r="F753" s="13">
        <f t="shared" si="2"/>
        <v>3.9950000000000001</v>
      </c>
      <c r="G753" s="13">
        <f t="shared" si="2"/>
        <v>1849.4970000000001</v>
      </c>
      <c r="H753" s="13">
        <f t="shared" si="2"/>
        <v>0.19</v>
      </c>
      <c r="I753" s="13">
        <f t="shared" si="2"/>
        <v>1.7470000000000001</v>
      </c>
      <c r="J753" s="13">
        <f t="shared" si="2"/>
        <v>84.754000000000005</v>
      </c>
      <c r="K753" s="13">
        <f t="shared" si="2"/>
        <v>11.145</v>
      </c>
      <c r="L753" s="13">
        <f t="shared" si="2"/>
        <v>359.44499999999999</v>
      </c>
    </row>
    <row r="754" spans="1:12" x14ac:dyDescent="0.25">
      <c r="A754" s="1" t="s">
        <v>22</v>
      </c>
      <c r="B754" s="13" t="str">
        <f t="shared" ref="B754:L754" si="3">INDEX($A6:$A749,MATCH(MAX(B6:B749),B6:B749,0))</f>
        <v xml:space="preserve">  2023/03/01 19:00:00</v>
      </c>
      <c r="C754" s="13" t="str">
        <f t="shared" si="3"/>
        <v xml:space="preserve">  2023/03/14 09:00:00</v>
      </c>
      <c r="D754" s="13" t="str">
        <f t="shared" si="3"/>
        <v xml:space="preserve">  2023/03/14 09:00:00</v>
      </c>
      <c r="E754" s="13" t="str">
        <f t="shared" si="3"/>
        <v xml:space="preserve">  2023/03/14 09:00:00</v>
      </c>
      <c r="F754" s="13" t="str">
        <f t="shared" si="3"/>
        <v xml:space="preserve">  2023/03/01 14:00:00</v>
      </c>
      <c r="G754" s="13" t="str">
        <f t="shared" si="3"/>
        <v xml:space="preserve">  2023/03/11 08:00:00</v>
      </c>
      <c r="H754" s="13" t="str">
        <f t="shared" si="3"/>
        <v xml:space="preserve">  2023/03/11 00:00:00</v>
      </c>
      <c r="I754" s="13" t="str">
        <f t="shared" si="3"/>
        <v xml:space="preserve">  2023/03/14 15:00:00</v>
      </c>
      <c r="J754" s="13" t="str">
        <f t="shared" si="3"/>
        <v xml:space="preserve">  2023/03/11 00:00:00</v>
      </c>
      <c r="K754" s="13" t="str">
        <f t="shared" si="3"/>
        <v xml:space="preserve">  2023/03/14 16:00:00</v>
      </c>
      <c r="L754" s="13" t="str">
        <f t="shared" si="3"/>
        <v xml:space="preserve">  2023/03/26 22:00:00</v>
      </c>
    </row>
    <row r="755" spans="1:12" x14ac:dyDescent="0.25">
      <c r="A755" s="1" t="s">
        <v>23</v>
      </c>
      <c r="B755" s="13">
        <f t="shared" ref="B755:L755" si="4">AVERAGE(B6:B749)</f>
        <v>0.26957857142857139</v>
      </c>
      <c r="C755" s="13">
        <f t="shared" si="4"/>
        <v>0.48536285714285732</v>
      </c>
      <c r="D755" s="13">
        <f t="shared" si="4"/>
        <v>1.4828628571428566</v>
      </c>
      <c r="E755" s="13">
        <f t="shared" si="4"/>
        <v>1.9679599999999995</v>
      </c>
      <c r="F755" s="13">
        <f t="shared" si="4"/>
        <v>-4.3499999999999997E-2</v>
      </c>
      <c r="G755" s="13">
        <f t="shared" si="4"/>
        <v>12.206517615176166</v>
      </c>
      <c r="H755" s="13">
        <f t="shared" si="4"/>
        <v>1.0554803788903925E-3</v>
      </c>
      <c r="I755" s="13">
        <f t="shared" si="4"/>
        <v>-11.631236559139799</v>
      </c>
      <c r="J755" s="13">
        <f t="shared" si="4"/>
        <v>74.477627875507437</v>
      </c>
      <c r="K755" s="13">
        <f t="shared" si="4"/>
        <v>3.1612903225806446</v>
      </c>
      <c r="L755" s="13">
        <f t="shared" si="4"/>
        <v>176.95316532258087</v>
      </c>
    </row>
    <row r="756" spans="1:12" x14ac:dyDescent="0.25">
      <c r="A756" s="1" t="s">
        <v>24</v>
      </c>
      <c r="B756" s="13">
        <f t="shared" ref="B756:L756" si="5">COUNT(B6:B749)</f>
        <v>700</v>
      </c>
      <c r="C756" s="13">
        <f t="shared" si="5"/>
        <v>700</v>
      </c>
      <c r="D756" s="13">
        <f t="shared" si="5"/>
        <v>700</v>
      </c>
      <c r="E756" s="13">
        <f t="shared" si="5"/>
        <v>700</v>
      </c>
      <c r="F756" s="13">
        <f t="shared" si="5"/>
        <v>700</v>
      </c>
      <c r="G756" s="13">
        <f t="shared" si="5"/>
        <v>738</v>
      </c>
      <c r="H756" s="13">
        <f t="shared" si="5"/>
        <v>739</v>
      </c>
      <c r="I756" s="13">
        <f t="shared" si="5"/>
        <v>744</v>
      </c>
      <c r="J756" s="13">
        <f t="shared" si="5"/>
        <v>739</v>
      </c>
      <c r="K756" s="13">
        <f t="shared" si="5"/>
        <v>744</v>
      </c>
      <c r="L756" s="13">
        <f t="shared" si="5"/>
        <v>744</v>
      </c>
    </row>
    <row r="757" spans="1:12" x14ac:dyDescent="0.25">
      <c r="A757" s="1" t="s">
        <v>25</v>
      </c>
      <c r="B757" s="13">
        <f t="shared" ref="B757:L757" si="6">(B756/(COUNTA(B6:B749)))*100</f>
        <v>94.086021505376351</v>
      </c>
      <c r="C757" s="13">
        <f t="shared" si="6"/>
        <v>94.086021505376351</v>
      </c>
      <c r="D757" s="13">
        <f t="shared" si="6"/>
        <v>94.086021505376351</v>
      </c>
      <c r="E757" s="13">
        <f t="shared" si="6"/>
        <v>94.086021505376351</v>
      </c>
      <c r="F757" s="13">
        <f t="shared" si="6"/>
        <v>94.086021505376351</v>
      </c>
      <c r="G757" s="13">
        <f t="shared" si="6"/>
        <v>99.193548387096769</v>
      </c>
      <c r="H757" s="13">
        <f t="shared" si="6"/>
        <v>99.327956989247312</v>
      </c>
      <c r="I757" s="13">
        <f t="shared" si="6"/>
        <v>100</v>
      </c>
      <c r="J757" s="13">
        <f t="shared" si="6"/>
        <v>99.327956989247312</v>
      </c>
      <c r="K757" s="13">
        <f t="shared" si="6"/>
        <v>100</v>
      </c>
      <c r="L757" s="13">
        <f t="shared" si="6"/>
        <v>100</v>
      </c>
    </row>
    <row r="758" spans="1:12" x14ac:dyDescent="0.25">
      <c r="A758" s="1" t="s">
        <v>26</v>
      </c>
      <c r="B758" s="12">
        <f t="shared" ref="B758:L758" si="7">_xlfn.STDEV.P(B6:B749)</f>
        <v>0.56639133200410796</v>
      </c>
      <c r="C758" s="13">
        <f t="shared" si="7"/>
        <v>1.5457941638219894</v>
      </c>
      <c r="D758" s="13">
        <f t="shared" si="7"/>
        <v>1.781812034673163</v>
      </c>
      <c r="E758" s="13">
        <f t="shared" si="7"/>
        <v>2.975969334730646</v>
      </c>
      <c r="F758" s="13">
        <f t="shared" si="7"/>
        <v>0.26286654136924448</v>
      </c>
      <c r="G758" s="13">
        <f t="shared" si="7"/>
        <v>98.943873163700772</v>
      </c>
      <c r="H758" s="13">
        <f t="shared" si="7"/>
        <v>1.0685358901972301E-2</v>
      </c>
      <c r="I758" s="13">
        <f t="shared" si="7"/>
        <v>5.2535607697297744</v>
      </c>
      <c r="J758" s="13">
        <f t="shared" si="7"/>
        <v>5.6713970361721504</v>
      </c>
      <c r="K758" s="13">
        <f t="shared" si="7"/>
        <v>2.1478504668804086</v>
      </c>
      <c r="L758" s="13">
        <f t="shared" si="7"/>
        <v>107.8430198278102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2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2:12" x14ac:dyDescent="0.25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  <row r="1463" spans="2:12" x14ac:dyDescent="0.25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</row>
    <row r="1464" spans="2:12" x14ac:dyDescent="0.25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</row>
    <row r="1465" spans="2:12" x14ac:dyDescent="0.25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pans="2:12" x14ac:dyDescent="0.25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</row>
    <row r="1467" spans="2:12" x14ac:dyDescent="0.25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</row>
    <row r="1468" spans="2:12" x14ac:dyDescent="0.25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</row>
    <row r="1469" spans="2:12" x14ac:dyDescent="0.25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</row>
    <row r="1470" spans="2:12" ht="14.5" x14ac:dyDescent="0.35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7"/>
    </row>
    <row r="1471" spans="2:12" x14ac:dyDescent="0.2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x14ac:dyDescent="0.2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x14ac:dyDescent="0.2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x14ac:dyDescent="0.2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x14ac:dyDescent="0.25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</row>
    <row r="1476" spans="2:12" x14ac:dyDescent="0.2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x14ac:dyDescent="0.25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</row>
    <row r="1478" spans="2:12" x14ac:dyDescent="0.25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zoomScale="86" zoomScaleNormal="86" workbookViewId="0">
      <selection activeCell="B6" sqref="B6:I749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25">
      <c r="A6" s="2" t="str">
        <f>Esterhazy!A6</f>
        <v xml:space="preserve">  2023/03/01 01:00:00</v>
      </c>
      <c r="B6" s="6">
        <v>-0.155</v>
      </c>
      <c r="C6" s="6">
        <v>-4.8000000000000001E-2</v>
      </c>
      <c r="D6" s="6">
        <v>2.6190000000000002</v>
      </c>
      <c r="E6" s="6">
        <v>0</v>
      </c>
      <c r="F6" s="6">
        <v>-11.898</v>
      </c>
      <c r="G6" s="6">
        <v>3.9060000000000001</v>
      </c>
      <c r="H6" s="6">
        <v>70.209999999999994</v>
      </c>
      <c r="I6" s="6">
        <v>73.838999999999999</v>
      </c>
      <c r="J6" s="5"/>
    </row>
    <row r="7" spans="1:10" x14ac:dyDescent="0.25">
      <c r="A7" s="2" t="str">
        <f>Esterhazy!A7</f>
        <v xml:space="preserve">  2023/03/01 02:00:00</v>
      </c>
      <c r="B7" s="6">
        <v>0.20699999999999999</v>
      </c>
      <c r="C7" s="6">
        <v>-7.0000000000000007E-2</v>
      </c>
      <c r="D7" s="6">
        <v>2.476</v>
      </c>
      <c r="E7" s="6">
        <v>0</v>
      </c>
      <c r="F7" s="6">
        <v>-12.637</v>
      </c>
      <c r="G7" s="6">
        <v>4.125</v>
      </c>
      <c r="H7" s="6">
        <v>86.492999999999995</v>
      </c>
      <c r="I7" s="6">
        <v>72.971000000000004</v>
      </c>
      <c r="J7" s="5"/>
    </row>
    <row r="8" spans="1:10" x14ac:dyDescent="0.25">
      <c r="A8" s="2" t="str">
        <f>Esterhazy!A8</f>
        <v xml:space="preserve">  2023/03/01 03:00:00</v>
      </c>
      <c r="B8" s="6">
        <v>0.84099999999999997</v>
      </c>
      <c r="C8" s="6">
        <v>-8.6999999999999994E-2</v>
      </c>
      <c r="D8" s="6">
        <v>3.1360000000000001</v>
      </c>
      <c r="E8" s="6">
        <v>0</v>
      </c>
      <c r="F8" s="6">
        <v>-13.438000000000001</v>
      </c>
      <c r="G8" s="6">
        <v>3.649</v>
      </c>
      <c r="H8" s="6">
        <v>90.314999999999998</v>
      </c>
      <c r="I8" s="6">
        <v>74.727999999999994</v>
      </c>
      <c r="J8" s="5"/>
    </row>
    <row r="9" spans="1:10" x14ac:dyDescent="0.25">
      <c r="A9" s="2" t="str">
        <f>Esterhazy!A9</f>
        <v xml:space="preserve">  2023/03/01 04:00:00</v>
      </c>
      <c r="B9" s="6">
        <v>1.202</v>
      </c>
      <c r="C9" s="6">
        <v>-7.2999999999999995E-2</v>
      </c>
      <c r="D9" s="6">
        <v>4.093</v>
      </c>
      <c r="E9" s="6">
        <v>0</v>
      </c>
      <c r="F9" s="6">
        <v>-14.179</v>
      </c>
      <c r="G9" s="6">
        <v>3.3849999999999998</v>
      </c>
      <c r="H9" s="6">
        <v>87.52</v>
      </c>
      <c r="I9" s="6">
        <v>77.177999999999997</v>
      </c>
      <c r="J9" s="5"/>
    </row>
    <row r="10" spans="1:10" x14ac:dyDescent="0.25">
      <c r="A10" s="2" t="str">
        <f>Esterhazy!A10</f>
        <v xml:space="preserve">  2023/03/01 05:00:00</v>
      </c>
      <c r="B10" s="6">
        <v>0.34499999999999997</v>
      </c>
      <c r="C10" s="6">
        <v>-7.0000000000000007E-2</v>
      </c>
      <c r="D10" s="6">
        <v>4.5709999999999997</v>
      </c>
      <c r="E10" s="6">
        <v>0</v>
      </c>
      <c r="F10" s="6">
        <v>-14.603999999999999</v>
      </c>
      <c r="G10" s="6">
        <v>3.8879999999999999</v>
      </c>
      <c r="H10" s="6">
        <v>88.700999999999993</v>
      </c>
      <c r="I10" s="6">
        <v>78.643000000000001</v>
      </c>
      <c r="J10" s="5"/>
    </row>
    <row r="11" spans="1:10" x14ac:dyDescent="0.25">
      <c r="A11" s="2" t="str">
        <f>Esterhazy!A11</f>
        <v xml:space="preserve">  2023/03/01 06:00:00</v>
      </c>
      <c r="B11" s="6">
        <v>7.6999999999999999E-2</v>
      </c>
      <c r="C11" s="6">
        <v>-7.1999999999999995E-2</v>
      </c>
      <c r="D11" s="6">
        <v>4.5199999999999996</v>
      </c>
      <c r="E11" s="6">
        <v>0</v>
      </c>
      <c r="F11" s="6">
        <v>-14.675000000000001</v>
      </c>
      <c r="G11" s="6">
        <v>3.4180000000000001</v>
      </c>
      <c r="H11" s="6">
        <v>104.062</v>
      </c>
      <c r="I11" s="6">
        <v>78.882999999999996</v>
      </c>
      <c r="J11" s="5"/>
    </row>
    <row r="12" spans="1:10" x14ac:dyDescent="0.25">
      <c r="A12" s="2" t="str">
        <f>Esterhazy!A12</f>
        <v xml:space="preserve">  2023/03/01 07:00:00</v>
      </c>
      <c r="B12" s="6">
        <v>0.214</v>
      </c>
      <c r="C12" s="6">
        <v>-7.0999999999999994E-2</v>
      </c>
      <c r="D12" s="6">
        <v>4.5350000000000001</v>
      </c>
      <c r="E12" s="6">
        <v>0</v>
      </c>
      <c r="F12" s="6">
        <v>-14.456</v>
      </c>
      <c r="G12" s="6">
        <v>4.0579999999999998</v>
      </c>
      <c r="H12" s="6">
        <v>113.965</v>
      </c>
      <c r="I12" s="6">
        <v>78.254999999999995</v>
      </c>
      <c r="J12" s="5"/>
    </row>
    <row r="13" spans="1:10" x14ac:dyDescent="0.25">
      <c r="A13" s="2" t="str">
        <f>Esterhazy!A13</f>
        <v xml:space="preserve">  2023/03/01 08:00:00</v>
      </c>
      <c r="B13" s="6">
        <v>-3.0000000000000001E-3</v>
      </c>
      <c r="C13" s="6">
        <v>-0.11600000000000001</v>
      </c>
      <c r="D13" s="6">
        <v>2.9790000000000001</v>
      </c>
      <c r="E13" s="6">
        <v>0</v>
      </c>
      <c r="F13" s="6">
        <v>-14.818</v>
      </c>
      <c r="G13" s="6">
        <v>6.7350000000000003</v>
      </c>
      <c r="H13" s="6">
        <v>122.688</v>
      </c>
      <c r="I13" s="6">
        <v>76.257999999999996</v>
      </c>
      <c r="J13" s="5"/>
    </row>
    <row r="14" spans="1:10" x14ac:dyDescent="0.25">
      <c r="A14" s="2" t="str">
        <f>Esterhazy!A14</f>
        <v xml:space="preserve">  2023/03/01 09:00:00</v>
      </c>
      <c r="B14" s="6">
        <v>-0.23599999999999999</v>
      </c>
      <c r="C14" s="6">
        <v>-6.4000000000000001E-2</v>
      </c>
      <c r="D14" s="6">
        <v>2.1110000000000002</v>
      </c>
      <c r="E14" s="6">
        <v>0</v>
      </c>
      <c r="F14" s="6">
        <v>-15.206</v>
      </c>
      <c r="G14" s="6">
        <v>8.0969999999999995</v>
      </c>
      <c r="H14" s="6">
        <v>124.541</v>
      </c>
      <c r="I14" s="6">
        <v>73.558000000000007</v>
      </c>
      <c r="J14" s="5"/>
    </row>
    <row r="15" spans="1:10" x14ac:dyDescent="0.25">
      <c r="A15" s="2" t="str">
        <f>Esterhazy!A15</f>
        <v xml:space="preserve">  2023/03/01 10:00:00</v>
      </c>
      <c r="B15" s="6">
        <v>-0.23</v>
      </c>
      <c r="C15" s="6">
        <v>-2.1000000000000001E-2</v>
      </c>
      <c r="D15" s="6">
        <v>2.036</v>
      </c>
      <c r="E15" s="6">
        <v>0</v>
      </c>
      <c r="F15" s="6">
        <v>-15.304</v>
      </c>
      <c r="G15" s="6">
        <v>6.9710000000000001</v>
      </c>
      <c r="H15" s="6">
        <v>127.488</v>
      </c>
      <c r="I15" s="6">
        <v>72.495000000000005</v>
      </c>
      <c r="J15" s="5"/>
    </row>
    <row r="16" spans="1:10" x14ac:dyDescent="0.25">
      <c r="A16" s="2" t="str">
        <f>Esterhazy!A16</f>
        <v xml:space="preserve">  2023/03/01 11:00:00</v>
      </c>
      <c r="B16" s="6">
        <v>-7.2999999999999995E-2</v>
      </c>
      <c r="C16" s="6">
        <v>-3.6999999999999998E-2</v>
      </c>
      <c r="D16" s="6">
        <v>1.371</v>
      </c>
      <c r="E16" s="6">
        <v>0</v>
      </c>
      <c r="F16" s="6">
        <v>-14.725</v>
      </c>
      <c r="G16" s="6">
        <v>7.7610000000000001</v>
      </c>
      <c r="H16" s="6">
        <v>126.94799999999999</v>
      </c>
      <c r="I16" s="6">
        <v>69.706999999999994</v>
      </c>
      <c r="J16" s="5"/>
    </row>
    <row r="17" spans="1:10" x14ac:dyDescent="0.25">
      <c r="A17" s="2" t="str">
        <f>Esterhazy!A17</f>
        <v xml:space="preserve">  2023/03/01 12:00:00</v>
      </c>
      <c r="B17" s="6">
        <v>-0.105</v>
      </c>
      <c r="C17" s="6">
        <v>-8.4000000000000005E-2</v>
      </c>
      <c r="D17" s="6">
        <v>1.1499999999999999</v>
      </c>
      <c r="E17" s="6">
        <v>0</v>
      </c>
      <c r="F17" s="6">
        <v>-14.044</v>
      </c>
      <c r="G17" s="6">
        <v>7.1630000000000003</v>
      </c>
      <c r="H17" s="6">
        <v>128.47200000000001</v>
      </c>
      <c r="I17" s="6">
        <v>68.174000000000007</v>
      </c>
      <c r="J17" s="5"/>
    </row>
    <row r="18" spans="1:10" x14ac:dyDescent="0.25">
      <c r="A18" s="2" t="str">
        <f>Esterhazy!A18</f>
        <v xml:space="preserve">  2023/03/01 13:00:00</v>
      </c>
      <c r="B18" s="6">
        <v>-6.8000000000000005E-2</v>
      </c>
      <c r="C18" s="6">
        <v>-7.0999999999999994E-2</v>
      </c>
      <c r="D18" s="6">
        <v>1.169</v>
      </c>
      <c r="E18" s="6">
        <v>0</v>
      </c>
      <c r="F18" s="6">
        <v>-12.877000000000001</v>
      </c>
      <c r="G18" s="6">
        <v>7.0170000000000003</v>
      </c>
      <c r="H18" s="6">
        <v>134.221</v>
      </c>
      <c r="I18" s="6">
        <v>68.552000000000007</v>
      </c>
      <c r="J18" s="5"/>
    </row>
    <row r="19" spans="1:10" x14ac:dyDescent="0.25">
      <c r="A19" s="2" t="str">
        <f>Esterhazy!A19</f>
        <v xml:space="preserve">  2023/03/01 14:00:00</v>
      </c>
      <c r="B19" s="6">
        <v>2.5999999999999999E-2</v>
      </c>
      <c r="C19" s="6">
        <v>-5.8000000000000003E-2</v>
      </c>
      <c r="D19" s="6">
        <v>1.786</v>
      </c>
      <c r="E19" s="6">
        <v>0</v>
      </c>
      <c r="F19" s="6">
        <v>-11.217000000000001</v>
      </c>
      <c r="G19" s="6">
        <v>5.75</v>
      </c>
      <c r="H19" s="6">
        <v>140.047</v>
      </c>
      <c r="I19" s="6">
        <v>68.287000000000006</v>
      </c>
      <c r="J19" s="5"/>
    </row>
    <row r="20" spans="1:10" x14ac:dyDescent="0.25">
      <c r="A20" s="2" t="str">
        <f>Esterhazy!A20</f>
        <v xml:space="preserve">  2023/03/01 15:00:00</v>
      </c>
      <c r="B20" s="6">
        <v>6.6000000000000003E-2</v>
      </c>
      <c r="C20" s="6">
        <v>-0.03</v>
      </c>
      <c r="D20" s="6">
        <v>1.405</v>
      </c>
      <c r="E20" s="6">
        <v>0</v>
      </c>
      <c r="F20" s="6">
        <v>-9.94</v>
      </c>
      <c r="G20" s="6">
        <v>5.9710000000000001</v>
      </c>
      <c r="H20" s="6">
        <v>142.58500000000001</v>
      </c>
      <c r="I20" s="6">
        <v>65.244</v>
      </c>
      <c r="J20" s="5"/>
    </row>
    <row r="21" spans="1:10" x14ac:dyDescent="0.25">
      <c r="A21" s="2" t="str">
        <f>Esterhazy!A21</f>
        <v xml:space="preserve">  2023/03/01 16:00:00</v>
      </c>
      <c r="B21" s="6">
        <v>-7.0000000000000007E-2</v>
      </c>
      <c r="C21" s="6">
        <v>-3.3000000000000002E-2</v>
      </c>
      <c r="D21" s="6">
        <v>2.4279999999999999</v>
      </c>
      <c r="E21" s="6">
        <v>0</v>
      </c>
      <c r="F21" s="6">
        <v>-9.2289999999999992</v>
      </c>
      <c r="G21" s="6">
        <v>5.5030000000000001</v>
      </c>
      <c r="H21" s="6">
        <v>157.25800000000001</v>
      </c>
      <c r="I21" s="6">
        <v>62.819000000000003</v>
      </c>
      <c r="J21" s="5"/>
    </row>
    <row r="22" spans="1:10" x14ac:dyDescent="0.25">
      <c r="A22" s="2" t="str">
        <f>Esterhazy!A22</f>
        <v xml:space="preserve">  2023/03/01 17:00:00</v>
      </c>
      <c r="B22" s="6">
        <v>-7.1999999999999995E-2</v>
      </c>
      <c r="C22" s="6">
        <v>-0.113</v>
      </c>
      <c r="D22" s="6">
        <v>2.2370000000000001</v>
      </c>
      <c r="E22" s="6">
        <v>0</v>
      </c>
      <c r="F22" s="6">
        <v>-9.3780000000000001</v>
      </c>
      <c r="G22" s="6">
        <v>5.194</v>
      </c>
      <c r="H22" s="6">
        <v>156.869</v>
      </c>
      <c r="I22" s="6">
        <v>63.667999999999999</v>
      </c>
      <c r="J22" s="5"/>
    </row>
    <row r="23" spans="1:10" x14ac:dyDescent="0.25">
      <c r="A23" s="2" t="str">
        <f>Esterhazy!A23</f>
        <v xml:space="preserve">  2023/03/01 18:00:00</v>
      </c>
      <c r="B23" s="6">
        <v>-7.6999999999999999E-2</v>
      </c>
      <c r="C23" s="6">
        <v>-9.1999999999999998E-2</v>
      </c>
      <c r="D23" s="6">
        <v>2.2730000000000001</v>
      </c>
      <c r="E23" s="6">
        <v>0</v>
      </c>
      <c r="F23" s="6">
        <v>-10.241</v>
      </c>
      <c r="G23" s="6">
        <v>4.8339999999999996</v>
      </c>
      <c r="H23" s="6">
        <v>157.43899999999999</v>
      </c>
      <c r="I23" s="6">
        <v>69.125</v>
      </c>
      <c r="J23" s="5"/>
    </row>
    <row r="24" spans="1:10" x14ac:dyDescent="0.25">
      <c r="A24" s="2" t="str">
        <f>Esterhazy!A24</f>
        <v xml:space="preserve">  2023/03/01 19:00:00</v>
      </c>
      <c r="B24" s="6">
        <v>-0.20899999999999999</v>
      </c>
      <c r="C24" s="6">
        <v>-7.6999999999999999E-2</v>
      </c>
      <c r="D24" s="6">
        <v>3.3959999999999999</v>
      </c>
      <c r="E24" s="6">
        <v>0</v>
      </c>
      <c r="F24" s="6">
        <v>-10.53</v>
      </c>
      <c r="G24" s="6">
        <v>6.0389999999999997</v>
      </c>
      <c r="H24" s="6">
        <v>148.66399999999999</v>
      </c>
      <c r="I24" s="6">
        <v>70.856999999999999</v>
      </c>
      <c r="J24" s="5"/>
    </row>
    <row r="25" spans="1:10" x14ac:dyDescent="0.25">
      <c r="A25" s="2" t="str">
        <f>Esterhazy!A25</f>
        <v xml:space="preserve">  2023/03/01 20:00:00</v>
      </c>
      <c r="B25" s="6">
        <v>-9.2999999999999999E-2</v>
      </c>
      <c r="C25" s="6">
        <v>-2.5999999999999999E-2</v>
      </c>
      <c r="D25" s="6">
        <v>2.8929999999999998</v>
      </c>
      <c r="E25" s="6">
        <v>0</v>
      </c>
      <c r="F25" s="6">
        <v>-11.429</v>
      </c>
      <c r="G25" s="6">
        <v>6.1840000000000002</v>
      </c>
      <c r="H25" s="6">
        <v>138.63399999999999</v>
      </c>
      <c r="I25" s="6">
        <v>71.622</v>
      </c>
      <c r="J25" s="5"/>
    </row>
    <row r="26" spans="1:10" x14ac:dyDescent="0.25">
      <c r="A26" s="2" t="str">
        <f>Esterhazy!A26</f>
        <v xml:space="preserve">  2023/03/01 21:00:00</v>
      </c>
      <c r="B26" s="6" t="s">
        <v>790</v>
      </c>
      <c r="C26" s="6" t="s">
        <v>790</v>
      </c>
      <c r="D26" s="6">
        <v>3.1859999999999999</v>
      </c>
      <c r="E26" s="6">
        <v>0</v>
      </c>
      <c r="F26" s="6">
        <v>-13.375</v>
      </c>
      <c r="G26" s="6">
        <v>4.8150000000000004</v>
      </c>
      <c r="H26" s="6">
        <v>131.44300000000001</v>
      </c>
      <c r="I26" s="6">
        <v>73.015000000000001</v>
      </c>
      <c r="J26" s="5"/>
    </row>
    <row r="27" spans="1:10" x14ac:dyDescent="0.25">
      <c r="A27" s="2" t="str">
        <f>Esterhazy!A27</f>
        <v xml:space="preserve">  2023/03/01 22:00:00</v>
      </c>
      <c r="B27" s="6">
        <v>-9.4E-2</v>
      </c>
      <c r="C27" s="6">
        <v>-4.0000000000000001E-3</v>
      </c>
      <c r="D27" s="6">
        <v>4.9960000000000004</v>
      </c>
      <c r="E27" s="6">
        <v>0</v>
      </c>
      <c r="F27" s="6">
        <v>-14.246</v>
      </c>
      <c r="G27" s="6">
        <v>5.702</v>
      </c>
      <c r="H27" s="6">
        <v>155.72999999999999</v>
      </c>
      <c r="I27" s="6">
        <v>73.135999999999996</v>
      </c>
      <c r="J27" s="5"/>
    </row>
    <row r="28" spans="1:10" x14ac:dyDescent="0.25">
      <c r="A28" s="2" t="str">
        <f>Esterhazy!A28</f>
        <v xml:space="preserve">  2023/03/01 23:00:00</v>
      </c>
      <c r="B28" s="6">
        <v>0.22900000000000001</v>
      </c>
      <c r="C28" s="6">
        <v>-7.3999999999999996E-2</v>
      </c>
      <c r="D28" s="6">
        <v>8.2430000000000003</v>
      </c>
      <c r="E28" s="6">
        <v>0</v>
      </c>
      <c r="F28" s="6">
        <v>-15.14</v>
      </c>
      <c r="G28" s="6">
        <v>4.3109999999999999</v>
      </c>
      <c r="H28" s="6">
        <v>154.369</v>
      </c>
      <c r="I28" s="6">
        <v>74.234999999999999</v>
      </c>
      <c r="J28" s="5"/>
    </row>
    <row r="29" spans="1:10" x14ac:dyDescent="0.25">
      <c r="A29" s="2" t="str">
        <f>Esterhazy!A29</f>
        <v xml:space="preserve">  2023/03/02 00:00:00</v>
      </c>
      <c r="B29" s="6">
        <v>0.35599999999999998</v>
      </c>
      <c r="C29" s="6">
        <v>-0.13400000000000001</v>
      </c>
      <c r="D29" s="6">
        <v>6.2359999999999998</v>
      </c>
      <c r="E29" s="6">
        <v>0</v>
      </c>
      <c r="F29" s="6">
        <v>-15.858000000000001</v>
      </c>
      <c r="G29" s="6">
        <v>3.6680000000000001</v>
      </c>
      <c r="H29" s="6">
        <v>163.21700000000001</v>
      </c>
      <c r="I29" s="6">
        <v>75.643000000000001</v>
      </c>
      <c r="J29" s="5"/>
    </row>
    <row r="30" spans="1:10" x14ac:dyDescent="0.25">
      <c r="A30" s="2" t="str">
        <f>Esterhazy!A30</f>
        <v xml:space="preserve">  2023/03/02 01:00:00</v>
      </c>
      <c r="B30" s="6">
        <v>0.23300000000000001</v>
      </c>
      <c r="C30" s="6">
        <v>-5.3999999999999999E-2</v>
      </c>
      <c r="D30" s="6">
        <v>5.0279999999999996</v>
      </c>
      <c r="E30" s="6">
        <v>0</v>
      </c>
      <c r="F30" s="6">
        <v>-13.916</v>
      </c>
      <c r="G30" s="6">
        <v>4.476</v>
      </c>
      <c r="H30" s="6">
        <v>165.85499999999999</v>
      </c>
      <c r="I30" s="6">
        <v>76.83</v>
      </c>
      <c r="J30" s="5"/>
    </row>
    <row r="31" spans="1:10" x14ac:dyDescent="0.25">
      <c r="A31" s="2" t="str">
        <f>Esterhazy!A31</f>
        <v xml:space="preserve">  2023/03/02 02:00:00</v>
      </c>
      <c r="B31" s="6">
        <v>-6.0000000000000001E-3</v>
      </c>
      <c r="C31" s="6">
        <v>-7.8E-2</v>
      </c>
      <c r="D31" s="6">
        <v>2.5019999999999998</v>
      </c>
      <c r="E31" s="6">
        <v>0</v>
      </c>
      <c r="F31" s="6">
        <v>-11.673999999999999</v>
      </c>
      <c r="G31" s="6">
        <v>6.8259999999999996</v>
      </c>
      <c r="H31" s="6">
        <v>176.43799999999999</v>
      </c>
      <c r="I31" s="6">
        <v>76.676000000000002</v>
      </c>
      <c r="J31" s="5"/>
    </row>
    <row r="32" spans="1:10" x14ac:dyDescent="0.25">
      <c r="A32" s="2" t="str">
        <f>Esterhazy!A32</f>
        <v xml:space="preserve">  2023/03/02 03:00:00</v>
      </c>
      <c r="B32" s="6">
        <v>-8.0000000000000002E-3</v>
      </c>
      <c r="C32" s="6">
        <v>-6.4000000000000001E-2</v>
      </c>
      <c r="D32" s="6">
        <v>2.3370000000000002</v>
      </c>
      <c r="E32" s="6">
        <v>0</v>
      </c>
      <c r="F32" s="6">
        <v>-11.461</v>
      </c>
      <c r="G32" s="6">
        <v>7.2430000000000003</v>
      </c>
      <c r="H32" s="6">
        <v>174.398</v>
      </c>
      <c r="I32" s="6">
        <v>77.072999999999993</v>
      </c>
      <c r="J32" s="5"/>
    </row>
    <row r="33" spans="1:10" x14ac:dyDescent="0.25">
      <c r="A33" s="2" t="str">
        <f>Esterhazy!A33</f>
        <v xml:space="preserve">  2023/03/02 04:00:00</v>
      </c>
      <c r="B33" s="6">
        <v>6.9000000000000006E-2</v>
      </c>
      <c r="C33" s="6">
        <v>-5.0000000000000001E-3</v>
      </c>
      <c r="D33" s="6">
        <v>2.3650000000000002</v>
      </c>
      <c r="E33" s="6">
        <v>0</v>
      </c>
      <c r="F33" s="6">
        <v>-12.608000000000001</v>
      </c>
      <c r="G33" s="6">
        <v>5.6619999999999999</v>
      </c>
      <c r="H33" s="6">
        <v>170.97300000000001</v>
      </c>
      <c r="I33" s="6">
        <v>78.584000000000003</v>
      </c>
      <c r="J33" s="5"/>
    </row>
    <row r="34" spans="1:10" x14ac:dyDescent="0.25">
      <c r="A34" s="2" t="str">
        <f>Esterhazy!A34</f>
        <v xml:space="preserve">  2023/03/02 05:00:00</v>
      </c>
      <c r="B34" s="6">
        <v>-4.2000000000000003E-2</v>
      </c>
      <c r="C34" s="6">
        <v>-6.5000000000000002E-2</v>
      </c>
      <c r="D34" s="6">
        <v>2.3239999999999998</v>
      </c>
      <c r="E34" s="6">
        <v>0</v>
      </c>
      <c r="F34" s="6">
        <v>-13.157999999999999</v>
      </c>
      <c r="G34" s="6">
        <v>6.52</v>
      </c>
      <c r="H34" s="6">
        <v>171.97</v>
      </c>
      <c r="I34" s="6">
        <v>79.67</v>
      </c>
      <c r="J34" s="5"/>
    </row>
    <row r="35" spans="1:10" x14ac:dyDescent="0.25">
      <c r="A35" s="2" t="str">
        <f>Esterhazy!A35</f>
        <v xml:space="preserve">  2023/03/02 06:00:00</v>
      </c>
      <c r="B35" s="6">
        <v>-0.08</v>
      </c>
      <c r="C35" s="6">
        <v>-0.14599999999999999</v>
      </c>
      <c r="D35" s="6">
        <v>2.875</v>
      </c>
      <c r="E35" s="6">
        <v>0</v>
      </c>
      <c r="F35" s="6">
        <v>-13.959</v>
      </c>
      <c r="G35" s="6">
        <v>4.8460000000000001</v>
      </c>
      <c r="H35" s="6">
        <v>164.24</v>
      </c>
      <c r="I35" s="6">
        <v>80.504000000000005</v>
      </c>
      <c r="J35" s="5"/>
    </row>
    <row r="36" spans="1:10" x14ac:dyDescent="0.25">
      <c r="A36" s="2" t="str">
        <f>Esterhazy!A36</f>
        <v xml:space="preserve">  2023/03/02 07:00:00</v>
      </c>
      <c r="B36" s="6">
        <v>-9.4E-2</v>
      </c>
      <c r="C36" s="6">
        <v>-6.7000000000000004E-2</v>
      </c>
      <c r="D36" s="6">
        <v>3.0379999999999998</v>
      </c>
      <c r="E36" s="6">
        <v>0</v>
      </c>
      <c r="F36" s="6">
        <v>-12.84</v>
      </c>
      <c r="G36" s="6">
        <v>5.9489999999999998</v>
      </c>
      <c r="H36" s="6">
        <v>182.60900000000001</v>
      </c>
      <c r="I36" s="6">
        <v>81.5</v>
      </c>
      <c r="J36" s="5"/>
    </row>
    <row r="37" spans="1:10" x14ac:dyDescent="0.25">
      <c r="A37" s="2" t="str">
        <f>Esterhazy!A37</f>
        <v xml:space="preserve">  2023/03/02 08:00:00</v>
      </c>
      <c r="B37" s="6">
        <v>-0.23699999999999999</v>
      </c>
      <c r="C37" s="6">
        <v>-0.11600000000000001</v>
      </c>
      <c r="D37" s="6">
        <v>2.33</v>
      </c>
      <c r="E37" s="6">
        <v>0</v>
      </c>
      <c r="F37" s="6">
        <v>-11.957000000000001</v>
      </c>
      <c r="G37" s="6">
        <v>5.3680000000000003</v>
      </c>
      <c r="H37" s="6">
        <v>182.34399999999999</v>
      </c>
      <c r="I37" s="6">
        <v>81.611000000000004</v>
      </c>
      <c r="J37" s="5"/>
    </row>
    <row r="38" spans="1:10" x14ac:dyDescent="0.25">
      <c r="A38" s="2" t="str">
        <f>Esterhazy!A38</f>
        <v xml:space="preserve">  2023/03/02 09:00:00</v>
      </c>
      <c r="B38" s="6">
        <v>-0.108</v>
      </c>
      <c r="C38" s="6">
        <v>0.111</v>
      </c>
      <c r="D38" s="6">
        <v>1.9410000000000001</v>
      </c>
      <c r="E38" s="6">
        <v>0</v>
      </c>
      <c r="F38" s="6">
        <v>-10.407999999999999</v>
      </c>
      <c r="G38" s="6">
        <v>6.468</v>
      </c>
      <c r="H38" s="6">
        <v>205.02</v>
      </c>
      <c r="I38" s="6">
        <v>80.149000000000001</v>
      </c>
      <c r="J38" s="5"/>
    </row>
    <row r="39" spans="1:10" x14ac:dyDescent="0.25">
      <c r="A39" s="2" t="str">
        <f>Esterhazy!A39</f>
        <v xml:space="preserve">  2023/03/02 10:00:00</v>
      </c>
      <c r="B39" s="6">
        <v>-0.13</v>
      </c>
      <c r="C39" s="6">
        <v>0.14599999999999999</v>
      </c>
      <c r="D39" s="6">
        <v>1.9319999999999999</v>
      </c>
      <c r="E39" s="6">
        <v>0</v>
      </c>
      <c r="F39" s="6">
        <v>-8.5909999999999993</v>
      </c>
      <c r="G39" s="6">
        <v>8.1</v>
      </c>
      <c r="H39" s="6">
        <v>210.17400000000001</v>
      </c>
      <c r="I39" s="6">
        <v>78.909000000000006</v>
      </c>
      <c r="J39" s="5"/>
    </row>
    <row r="40" spans="1:10" x14ac:dyDescent="0.25">
      <c r="A40" s="2" t="str">
        <f>Esterhazy!A40</f>
        <v xml:space="preserve">  2023/03/02 11:00:00</v>
      </c>
      <c r="B40" s="6">
        <v>-0.109</v>
      </c>
      <c r="C40" s="6">
        <v>-3.4000000000000002E-2</v>
      </c>
      <c r="D40" s="6">
        <v>1.9690000000000001</v>
      </c>
      <c r="E40" s="6">
        <v>0</v>
      </c>
      <c r="F40" s="6">
        <v>-7.069</v>
      </c>
      <c r="G40" s="6">
        <v>8.32</v>
      </c>
      <c r="H40" s="6">
        <v>213.786</v>
      </c>
      <c r="I40" s="6">
        <v>76.63</v>
      </c>
      <c r="J40" s="5"/>
    </row>
    <row r="41" spans="1:10" x14ac:dyDescent="0.25">
      <c r="A41" s="2" t="str">
        <f>Esterhazy!A41</f>
        <v xml:space="preserve">  2023/03/02 12:00:00</v>
      </c>
      <c r="B41" s="6">
        <v>-8.7999999999999995E-2</v>
      </c>
      <c r="C41" s="6">
        <v>-0.11600000000000001</v>
      </c>
      <c r="D41" s="6">
        <v>2.2029999999999998</v>
      </c>
      <c r="E41" s="6">
        <v>0</v>
      </c>
      <c r="F41" s="6">
        <v>-5.4589999999999996</v>
      </c>
      <c r="G41" s="6">
        <v>8.1080000000000005</v>
      </c>
      <c r="H41" s="6">
        <v>216.589</v>
      </c>
      <c r="I41" s="6">
        <v>75.073999999999998</v>
      </c>
      <c r="J41" s="5"/>
    </row>
    <row r="42" spans="1:10" x14ac:dyDescent="0.25">
      <c r="A42" s="2" t="str">
        <f>Esterhazy!A42</f>
        <v xml:space="preserve">  2023/03/02 13:00:00</v>
      </c>
      <c r="B42" s="6">
        <v>-4.2000000000000003E-2</v>
      </c>
      <c r="C42" s="6">
        <v>-0.188</v>
      </c>
      <c r="D42" s="6">
        <v>2.33</v>
      </c>
      <c r="E42" s="6">
        <v>0</v>
      </c>
      <c r="F42" s="6">
        <v>-3.649</v>
      </c>
      <c r="G42" s="6">
        <v>7.07</v>
      </c>
      <c r="H42" s="6">
        <v>221.72</v>
      </c>
      <c r="I42" s="6">
        <v>73.22</v>
      </c>
      <c r="J42" s="5"/>
    </row>
    <row r="43" spans="1:10" x14ac:dyDescent="0.25">
      <c r="A43" s="2" t="str">
        <f>Esterhazy!A43</f>
        <v xml:space="preserve">  2023/03/02 14:00:00</v>
      </c>
      <c r="B43" s="6">
        <v>-7.5999999999999998E-2</v>
      </c>
      <c r="C43" s="6">
        <v>-0.222</v>
      </c>
      <c r="D43" s="6">
        <v>2.1509999999999998</v>
      </c>
      <c r="E43" s="6">
        <v>0</v>
      </c>
      <c r="F43" s="6">
        <v>-2.391</v>
      </c>
      <c r="G43" s="6">
        <v>6.5679999999999996</v>
      </c>
      <c r="H43" s="6">
        <v>222.63800000000001</v>
      </c>
      <c r="I43" s="6">
        <v>70.951999999999998</v>
      </c>
      <c r="J43" s="5"/>
    </row>
    <row r="44" spans="1:10" x14ac:dyDescent="0.25">
      <c r="A44" s="2" t="str">
        <f>Esterhazy!A44</f>
        <v xml:space="preserve">  2023/03/02 15:00:00</v>
      </c>
      <c r="B44" s="6">
        <v>-0.153</v>
      </c>
      <c r="C44" s="6">
        <v>-0.19</v>
      </c>
      <c r="D44" s="6">
        <v>1.5269999999999999</v>
      </c>
      <c r="E44" s="6">
        <v>0</v>
      </c>
      <c r="F44" s="6">
        <v>-1.294</v>
      </c>
      <c r="G44" s="6">
        <v>6.9740000000000002</v>
      </c>
      <c r="H44" s="6">
        <v>220.10599999999999</v>
      </c>
      <c r="I44" s="6">
        <v>67.838999999999999</v>
      </c>
      <c r="J44" s="5"/>
    </row>
    <row r="45" spans="1:10" x14ac:dyDescent="0.25">
      <c r="A45" s="2" t="str">
        <f>Esterhazy!A45</f>
        <v xml:space="preserve">  2023/03/02 16:00:00</v>
      </c>
      <c r="B45" s="6">
        <v>-4.1000000000000002E-2</v>
      </c>
      <c r="C45" s="6">
        <v>-0.08</v>
      </c>
      <c r="D45" s="6">
        <v>1.0469999999999999</v>
      </c>
      <c r="E45" s="6">
        <v>0</v>
      </c>
      <c r="F45" s="6">
        <v>-0.82299999999999995</v>
      </c>
      <c r="G45" s="6">
        <v>5.81</v>
      </c>
      <c r="H45" s="6">
        <v>215.077</v>
      </c>
      <c r="I45" s="6">
        <v>67.712999999999994</v>
      </c>
      <c r="J45" s="5"/>
    </row>
    <row r="46" spans="1:10" x14ac:dyDescent="0.25">
      <c r="A46" s="2" t="str">
        <f>Esterhazy!A46</f>
        <v xml:space="preserve">  2023/03/02 17:00:00</v>
      </c>
      <c r="B46" s="6">
        <v>2.8000000000000001E-2</v>
      </c>
      <c r="C46" s="6">
        <v>-0.14499999999999999</v>
      </c>
      <c r="D46" s="6">
        <v>1.048</v>
      </c>
      <c r="E46" s="6">
        <v>0</v>
      </c>
      <c r="F46" s="6">
        <v>-0.95699999999999996</v>
      </c>
      <c r="G46" s="6">
        <v>4.57</v>
      </c>
      <c r="H46" s="6">
        <v>224.346</v>
      </c>
      <c r="I46" s="6">
        <v>69.281000000000006</v>
      </c>
      <c r="J46" s="5"/>
    </row>
    <row r="47" spans="1:10" x14ac:dyDescent="0.25">
      <c r="A47" s="2" t="str">
        <f>Esterhazy!A47</f>
        <v xml:space="preserve">  2023/03/02 18:00:00</v>
      </c>
      <c r="B47" s="6">
        <v>-1.0999999999999999E-2</v>
      </c>
      <c r="C47" s="6">
        <v>-1.6E-2</v>
      </c>
      <c r="D47" s="6">
        <v>1.073</v>
      </c>
      <c r="E47" s="6">
        <v>0</v>
      </c>
      <c r="F47" s="6">
        <v>-1.677</v>
      </c>
      <c r="G47" s="6">
        <v>4.2030000000000003</v>
      </c>
      <c r="H47" s="6">
        <v>208.20699999999999</v>
      </c>
      <c r="I47" s="6">
        <v>72.123999999999995</v>
      </c>
      <c r="J47" s="5"/>
    </row>
    <row r="48" spans="1:10" x14ac:dyDescent="0.25">
      <c r="A48" s="2" t="str">
        <f>Esterhazy!A48</f>
        <v xml:space="preserve">  2023/03/02 19:00:00</v>
      </c>
      <c r="B48" s="6">
        <v>-6.5000000000000002E-2</v>
      </c>
      <c r="C48" s="6">
        <v>-0.105</v>
      </c>
      <c r="D48" s="6">
        <v>1.149</v>
      </c>
      <c r="E48" s="6">
        <v>0</v>
      </c>
      <c r="F48" s="6">
        <v>-2.569</v>
      </c>
      <c r="G48" s="6">
        <v>3.556</v>
      </c>
      <c r="H48" s="6">
        <v>230.12700000000001</v>
      </c>
      <c r="I48" s="6">
        <v>72.903000000000006</v>
      </c>
      <c r="J48" s="5"/>
    </row>
    <row r="49" spans="1:10" x14ac:dyDescent="0.25">
      <c r="A49" s="2" t="str">
        <f>Esterhazy!A49</f>
        <v xml:space="preserve">  2023/03/02 20:00:00</v>
      </c>
      <c r="B49" s="6">
        <v>-5.3999999999999999E-2</v>
      </c>
      <c r="C49" s="6">
        <v>-8.7999999999999995E-2</v>
      </c>
      <c r="D49" s="6">
        <v>1.129</v>
      </c>
      <c r="E49" s="6">
        <v>0</v>
      </c>
      <c r="F49" s="6">
        <v>-3.1909999999999998</v>
      </c>
      <c r="G49" s="6">
        <v>4.0839999999999996</v>
      </c>
      <c r="H49" s="6">
        <v>226.9</v>
      </c>
      <c r="I49" s="6">
        <v>73.668000000000006</v>
      </c>
      <c r="J49" s="5"/>
    </row>
    <row r="50" spans="1:10" x14ac:dyDescent="0.25">
      <c r="A50" s="2" t="str">
        <f>Esterhazy!A50</f>
        <v xml:space="preserve">  2023/03/02 21:00:00</v>
      </c>
      <c r="B50" s="6" t="s">
        <v>790</v>
      </c>
      <c r="C50" s="6" t="s">
        <v>790</v>
      </c>
      <c r="D50" s="6">
        <v>0.97499999999999998</v>
      </c>
      <c r="E50" s="6">
        <v>0</v>
      </c>
      <c r="F50" s="6">
        <v>-3.9180000000000001</v>
      </c>
      <c r="G50" s="6">
        <v>3.7509999999999999</v>
      </c>
      <c r="H50" s="6">
        <v>229.68600000000001</v>
      </c>
      <c r="I50" s="6">
        <v>74.706000000000003</v>
      </c>
      <c r="J50" s="5"/>
    </row>
    <row r="51" spans="1:10" x14ac:dyDescent="0.25">
      <c r="A51" s="2" t="str">
        <f>Esterhazy!A51</f>
        <v xml:space="preserve">  2023/03/02 22:00:00</v>
      </c>
      <c r="B51" s="6">
        <v>3.0000000000000001E-3</v>
      </c>
      <c r="C51" s="6">
        <v>-4.7E-2</v>
      </c>
      <c r="D51" s="6">
        <v>0.72799999999999998</v>
      </c>
      <c r="E51" s="6">
        <v>0</v>
      </c>
      <c r="F51" s="6">
        <v>-3.9569999999999999</v>
      </c>
      <c r="G51" s="6">
        <v>5.4420000000000002</v>
      </c>
      <c r="H51" s="6">
        <v>243.999</v>
      </c>
      <c r="I51" s="6">
        <v>74.617000000000004</v>
      </c>
      <c r="J51" s="5"/>
    </row>
    <row r="52" spans="1:10" x14ac:dyDescent="0.25">
      <c r="A52" s="2" t="str">
        <f>Esterhazy!A52</f>
        <v xml:space="preserve">  2023/03/02 23:00:00</v>
      </c>
      <c r="B52" s="6">
        <v>7.2999999999999995E-2</v>
      </c>
      <c r="C52" s="6">
        <v>-8.4000000000000005E-2</v>
      </c>
      <c r="D52" s="6">
        <v>0.73099999999999998</v>
      </c>
      <c r="E52" s="6">
        <v>0</v>
      </c>
      <c r="F52" s="6">
        <v>-3.8839999999999999</v>
      </c>
      <c r="G52" s="6">
        <v>6.5869999999999997</v>
      </c>
      <c r="H52" s="6">
        <v>250.06100000000001</v>
      </c>
      <c r="I52" s="6">
        <v>74.58</v>
      </c>
      <c r="J52" s="5"/>
    </row>
    <row r="53" spans="1:10" x14ac:dyDescent="0.25">
      <c r="A53" s="2" t="str">
        <f>Esterhazy!A53</f>
        <v xml:space="preserve">  2023/03/03 00:00:00</v>
      </c>
      <c r="B53" s="6">
        <v>0.51500000000000001</v>
      </c>
      <c r="C53" s="6">
        <v>-0.127</v>
      </c>
      <c r="D53" s="6">
        <v>0.72499999999999998</v>
      </c>
      <c r="E53" s="6">
        <v>0</v>
      </c>
      <c r="F53" s="6">
        <v>-4.1900000000000004</v>
      </c>
      <c r="G53" s="6">
        <v>5.8040000000000003</v>
      </c>
      <c r="H53" s="6">
        <v>247.76499999999999</v>
      </c>
      <c r="I53" s="6">
        <v>74.856999999999999</v>
      </c>
      <c r="J53" s="5"/>
    </row>
    <row r="54" spans="1:10" x14ac:dyDescent="0.25">
      <c r="A54" s="2" t="str">
        <f>Esterhazy!A54</f>
        <v xml:space="preserve">  2023/03/03 01:00:00</v>
      </c>
      <c r="B54" s="6">
        <v>0.52500000000000002</v>
      </c>
      <c r="C54" s="6">
        <v>-0.11600000000000001</v>
      </c>
      <c r="D54" s="6">
        <v>0.78900000000000003</v>
      </c>
      <c r="E54" s="6">
        <v>0</v>
      </c>
      <c r="F54" s="6">
        <v>-4.9180000000000001</v>
      </c>
      <c r="G54" s="6">
        <v>4.3339999999999996</v>
      </c>
      <c r="H54" s="6">
        <v>239.50899999999999</v>
      </c>
      <c r="I54" s="6">
        <v>75.802999999999997</v>
      </c>
      <c r="J54" s="5"/>
    </row>
    <row r="55" spans="1:10" x14ac:dyDescent="0.25">
      <c r="A55" s="2" t="str">
        <f>Esterhazy!A55</f>
        <v xml:space="preserve">  2023/03/03 02:00:00</v>
      </c>
      <c r="B55" s="6">
        <v>8.0000000000000002E-3</v>
      </c>
      <c r="C55" s="6">
        <v>-0.12</v>
      </c>
      <c r="D55" s="6">
        <v>0.59</v>
      </c>
      <c r="E55" s="6">
        <v>0</v>
      </c>
      <c r="F55" s="6">
        <v>-4.8630000000000004</v>
      </c>
      <c r="G55" s="6">
        <v>5.476</v>
      </c>
      <c r="H55" s="6">
        <v>236.21</v>
      </c>
      <c r="I55" s="6">
        <v>75.754000000000005</v>
      </c>
      <c r="J55" s="5"/>
    </row>
    <row r="56" spans="1:10" x14ac:dyDescent="0.25">
      <c r="A56" s="2" t="str">
        <f>Esterhazy!A56</f>
        <v xml:space="preserve">  2023/03/03 03:00:00</v>
      </c>
      <c r="B56" s="6">
        <v>2.7E-2</v>
      </c>
      <c r="C56" s="6">
        <v>-0.13800000000000001</v>
      </c>
      <c r="D56" s="6">
        <v>0.442</v>
      </c>
      <c r="E56" s="6">
        <v>0</v>
      </c>
      <c r="F56" s="6">
        <v>-4.3869999999999996</v>
      </c>
      <c r="G56" s="6">
        <v>5.35</v>
      </c>
      <c r="H56" s="6">
        <v>243.398</v>
      </c>
      <c r="I56" s="6">
        <v>70.161000000000001</v>
      </c>
      <c r="J56" s="5"/>
    </row>
    <row r="57" spans="1:10" x14ac:dyDescent="0.25">
      <c r="A57" s="2" t="str">
        <f>Esterhazy!A57</f>
        <v xml:space="preserve">  2023/03/03 04:00:00</v>
      </c>
      <c r="B57" s="6">
        <v>9.9000000000000005E-2</v>
      </c>
      <c r="C57" s="6">
        <v>-0.17899999999999999</v>
      </c>
      <c r="D57" s="6">
        <v>0.34499999999999997</v>
      </c>
      <c r="E57" s="6">
        <v>0</v>
      </c>
      <c r="F57" s="6">
        <v>-4.0259999999999998</v>
      </c>
      <c r="G57" s="6">
        <v>8.2750000000000004</v>
      </c>
      <c r="H57" s="6">
        <v>251.54400000000001</v>
      </c>
      <c r="I57" s="6">
        <v>73.33</v>
      </c>
      <c r="J57" s="5"/>
    </row>
    <row r="58" spans="1:10" x14ac:dyDescent="0.25">
      <c r="A58" s="2" t="str">
        <f>Esterhazy!A58</f>
        <v xml:space="preserve">  2023/03/03 05:00:00</v>
      </c>
      <c r="B58" s="6">
        <v>0.17799999999999999</v>
      </c>
      <c r="C58" s="6">
        <v>-0.106</v>
      </c>
      <c r="D58" s="6">
        <v>0.309</v>
      </c>
      <c r="E58" s="6">
        <v>0</v>
      </c>
      <c r="F58" s="6">
        <v>-4.4279999999999999</v>
      </c>
      <c r="G58" s="6">
        <v>6.6619999999999999</v>
      </c>
      <c r="H58" s="6">
        <v>263.286</v>
      </c>
      <c r="I58" s="6">
        <v>74.546999999999997</v>
      </c>
      <c r="J58" s="5"/>
    </row>
    <row r="59" spans="1:10" x14ac:dyDescent="0.25">
      <c r="A59" s="2" t="str">
        <f>Esterhazy!A59</f>
        <v xml:space="preserve">  2023/03/03 06:00:00</v>
      </c>
      <c r="B59" s="6">
        <v>-9.0999999999999998E-2</v>
      </c>
      <c r="C59" s="6">
        <v>-0.11</v>
      </c>
      <c r="D59" s="6">
        <v>0.39300000000000002</v>
      </c>
      <c r="E59" s="6">
        <v>0</v>
      </c>
      <c r="F59" s="6">
        <v>-3.9239999999999999</v>
      </c>
      <c r="G59" s="6">
        <v>6.274</v>
      </c>
      <c r="H59" s="6">
        <v>280.08300000000003</v>
      </c>
      <c r="I59" s="6">
        <v>75.968999999999994</v>
      </c>
      <c r="J59" s="5"/>
    </row>
    <row r="60" spans="1:10" x14ac:dyDescent="0.25">
      <c r="A60" s="2" t="str">
        <f>Esterhazy!A60</f>
        <v xml:space="preserve">  2023/03/03 07:00:00</v>
      </c>
      <c r="B60" s="6">
        <v>-9.5000000000000001E-2</v>
      </c>
      <c r="C60" s="6">
        <v>-9.2999999999999999E-2</v>
      </c>
      <c r="D60" s="6">
        <v>0.626</v>
      </c>
      <c r="E60" s="6">
        <v>0</v>
      </c>
      <c r="F60" s="6">
        <v>-4.9180000000000001</v>
      </c>
      <c r="G60" s="6">
        <v>4.92</v>
      </c>
      <c r="H60" s="6">
        <v>260.50200000000001</v>
      </c>
      <c r="I60" s="6">
        <v>78.292000000000002</v>
      </c>
      <c r="J60" s="5"/>
    </row>
    <row r="61" spans="1:10" x14ac:dyDescent="0.25">
      <c r="A61" s="2" t="str">
        <f>Esterhazy!A61</f>
        <v xml:space="preserve">  2023/03/03 08:00:00</v>
      </c>
      <c r="B61" s="6">
        <v>-0.20300000000000001</v>
      </c>
      <c r="C61" s="6">
        <v>-9.4E-2</v>
      </c>
      <c r="D61" s="6">
        <v>0.71099999999999997</v>
      </c>
      <c r="E61" s="6">
        <v>0</v>
      </c>
      <c r="F61" s="6">
        <v>-4.8949999999999996</v>
      </c>
      <c r="G61" s="6">
        <v>4.4329999999999998</v>
      </c>
      <c r="H61" s="6">
        <v>258.56599999999997</v>
      </c>
      <c r="I61" s="6">
        <v>80.070999999999998</v>
      </c>
      <c r="J61" s="5"/>
    </row>
    <row r="62" spans="1:10" x14ac:dyDescent="0.25">
      <c r="A62" s="2" t="str">
        <f>Esterhazy!A62</f>
        <v xml:space="preserve">  2023/03/03 09:00:00</v>
      </c>
      <c r="B62" s="6">
        <v>-0.16700000000000001</v>
      </c>
      <c r="C62" s="6">
        <v>-9.4E-2</v>
      </c>
      <c r="D62" s="6">
        <v>0.34100000000000003</v>
      </c>
      <c r="E62" s="6">
        <v>0</v>
      </c>
      <c r="F62" s="6">
        <v>-4.6159999999999997</v>
      </c>
      <c r="G62" s="6">
        <v>5.2430000000000003</v>
      </c>
      <c r="H62" s="6">
        <v>262.12400000000002</v>
      </c>
      <c r="I62" s="6">
        <v>75.236000000000004</v>
      </c>
      <c r="J62" s="5"/>
    </row>
    <row r="63" spans="1:10" x14ac:dyDescent="0.25">
      <c r="A63" s="2" t="str">
        <f>Esterhazy!A63</f>
        <v xml:space="preserve">  2023/03/03 10:00:00</v>
      </c>
      <c r="B63" s="6">
        <v>-0.14599999999999999</v>
      </c>
      <c r="C63" s="6">
        <v>-0.13700000000000001</v>
      </c>
      <c r="D63" s="6">
        <v>0.23200000000000001</v>
      </c>
      <c r="E63" s="6">
        <v>0</v>
      </c>
      <c r="F63" s="6">
        <v>-4.6630000000000003</v>
      </c>
      <c r="G63" s="6">
        <v>5.85</v>
      </c>
      <c r="H63" s="6">
        <v>266.09300000000002</v>
      </c>
      <c r="I63" s="6">
        <v>72.959000000000003</v>
      </c>
      <c r="J63" s="5"/>
    </row>
    <row r="64" spans="1:10" x14ac:dyDescent="0.25">
      <c r="A64" s="2" t="str">
        <f>Esterhazy!A64</f>
        <v xml:space="preserve">  2023/03/03 11:00:00</v>
      </c>
      <c r="B64" s="6">
        <v>-9.2999999999999999E-2</v>
      </c>
      <c r="C64" s="6">
        <v>-0.123</v>
      </c>
      <c r="D64" s="6">
        <v>0.55600000000000005</v>
      </c>
      <c r="E64" s="6">
        <v>0</v>
      </c>
      <c r="F64" s="6">
        <v>-2.9180000000000001</v>
      </c>
      <c r="G64" s="6">
        <v>4.6509999999999998</v>
      </c>
      <c r="H64" s="6">
        <v>279.62200000000001</v>
      </c>
      <c r="I64" s="6">
        <v>70.858000000000004</v>
      </c>
      <c r="J64" s="5"/>
    </row>
    <row r="65" spans="1:10" x14ac:dyDescent="0.25">
      <c r="A65" s="2" t="str">
        <f>Esterhazy!A65</f>
        <v xml:space="preserve">  2023/03/03 12:00:00</v>
      </c>
      <c r="B65" s="6">
        <v>-7.0999999999999994E-2</v>
      </c>
      <c r="C65" s="6">
        <v>-0.161</v>
      </c>
      <c r="D65" s="6">
        <v>0.67400000000000004</v>
      </c>
      <c r="E65" s="6">
        <v>0</v>
      </c>
      <c r="F65" s="6">
        <v>-1.3440000000000001</v>
      </c>
      <c r="G65" s="6">
        <v>4.2030000000000003</v>
      </c>
      <c r="H65" s="6">
        <v>265.339</v>
      </c>
      <c r="I65" s="6">
        <v>71.646000000000001</v>
      </c>
      <c r="J65" s="5"/>
    </row>
    <row r="66" spans="1:10" x14ac:dyDescent="0.25">
      <c r="A66" s="2" t="str">
        <f>Esterhazy!A66</f>
        <v xml:space="preserve">  2023/03/03 13:00:00</v>
      </c>
      <c r="B66" s="6">
        <v>-6.6000000000000003E-2</v>
      </c>
      <c r="C66" s="6">
        <v>-8.6999999999999994E-2</v>
      </c>
      <c r="D66" s="6">
        <v>0.72599999999999998</v>
      </c>
      <c r="E66" s="6">
        <v>0</v>
      </c>
      <c r="F66" s="6">
        <v>-6.5000000000000002E-2</v>
      </c>
      <c r="G66" s="6">
        <v>4.1529999999999996</v>
      </c>
      <c r="H66" s="6">
        <v>304.61700000000002</v>
      </c>
      <c r="I66" s="6">
        <v>68.835999999999999</v>
      </c>
      <c r="J66" s="5"/>
    </row>
    <row r="67" spans="1:10" x14ac:dyDescent="0.25">
      <c r="A67" s="2" t="str">
        <f>Esterhazy!A67</f>
        <v xml:space="preserve">  2023/03/03 14:00:00</v>
      </c>
      <c r="B67" s="6">
        <v>0.01</v>
      </c>
      <c r="C67" s="6">
        <v>-0.13700000000000001</v>
      </c>
      <c r="D67" s="6">
        <v>1.048</v>
      </c>
      <c r="E67" s="6">
        <v>0</v>
      </c>
      <c r="F67" s="6">
        <v>-0.20499999999999999</v>
      </c>
      <c r="G67" s="6">
        <v>5.53</v>
      </c>
      <c r="H67" s="6">
        <v>325.59699999999998</v>
      </c>
      <c r="I67" s="6">
        <v>69.850999999999999</v>
      </c>
      <c r="J67" s="5"/>
    </row>
    <row r="68" spans="1:10" x14ac:dyDescent="0.25">
      <c r="A68" s="2" t="str">
        <f>Esterhazy!A68</f>
        <v xml:space="preserve">  2023/03/03 15:00:00</v>
      </c>
      <c r="B68" s="6">
        <v>9.6000000000000002E-2</v>
      </c>
      <c r="C68" s="6">
        <v>-0.02</v>
      </c>
      <c r="D68" s="6">
        <v>1.1240000000000001</v>
      </c>
      <c r="E68" s="6">
        <v>0</v>
      </c>
      <c r="F68" s="6">
        <v>-9.7000000000000003E-2</v>
      </c>
      <c r="G68" s="6">
        <v>5.8040000000000003</v>
      </c>
      <c r="H68" s="6">
        <v>312.10399999999998</v>
      </c>
      <c r="I68" s="6">
        <v>70.037999999999997</v>
      </c>
      <c r="J68" s="5"/>
    </row>
    <row r="69" spans="1:10" x14ac:dyDescent="0.25">
      <c r="A69" s="2" t="str">
        <f>Esterhazy!A69</f>
        <v xml:space="preserve">  2023/03/03 16:00:00</v>
      </c>
      <c r="B69" s="6">
        <v>0.12</v>
      </c>
      <c r="C69" s="6">
        <v>0.01</v>
      </c>
      <c r="D69" s="6">
        <v>1.155</v>
      </c>
      <c r="E69" s="6">
        <v>0</v>
      </c>
      <c r="F69" s="6">
        <v>-9.5000000000000001E-2</v>
      </c>
      <c r="G69" s="6">
        <v>4.8780000000000001</v>
      </c>
      <c r="H69" s="6">
        <v>320.27300000000002</v>
      </c>
      <c r="I69" s="6">
        <v>68.991</v>
      </c>
      <c r="J69" s="5"/>
    </row>
    <row r="70" spans="1:10" x14ac:dyDescent="0.25">
      <c r="A70" s="2" t="str">
        <f>Esterhazy!A70</f>
        <v xml:space="preserve">  2023/03/03 17:00:00</v>
      </c>
      <c r="B70" s="6">
        <v>0.124</v>
      </c>
      <c r="C70" s="6">
        <v>-6.0000000000000001E-3</v>
      </c>
      <c r="D70" s="6">
        <v>1.302</v>
      </c>
      <c r="E70" s="6">
        <v>0</v>
      </c>
      <c r="F70" s="6">
        <v>-0.69799999999999995</v>
      </c>
      <c r="G70" s="6">
        <v>3.177</v>
      </c>
      <c r="H70" s="6">
        <v>340.839</v>
      </c>
      <c r="I70" s="6">
        <v>68.153000000000006</v>
      </c>
      <c r="J70" s="5"/>
    </row>
    <row r="71" spans="1:10" x14ac:dyDescent="0.25">
      <c r="A71" s="2" t="str">
        <f>Esterhazy!A71</f>
        <v xml:space="preserve">  2023/03/03 18:00:00</v>
      </c>
      <c r="B71" s="6">
        <v>0.10100000000000001</v>
      </c>
      <c r="C71" s="6">
        <v>-3.1E-2</v>
      </c>
      <c r="D71" s="6">
        <v>1.3280000000000001</v>
      </c>
      <c r="E71" s="6">
        <v>0</v>
      </c>
      <c r="F71" s="6">
        <v>-0.95199999999999996</v>
      </c>
      <c r="G71" s="6">
        <v>3.0409999999999999</v>
      </c>
      <c r="H71" s="6">
        <v>322.48099999999999</v>
      </c>
      <c r="I71" s="6">
        <v>72.739000000000004</v>
      </c>
      <c r="J71" s="5"/>
    </row>
    <row r="72" spans="1:10" x14ac:dyDescent="0.25">
      <c r="A72" s="2" t="str">
        <f>Esterhazy!A72</f>
        <v xml:space="preserve">  2023/03/03 19:00:00</v>
      </c>
      <c r="B72" s="6">
        <v>-5.8999999999999997E-2</v>
      </c>
      <c r="C72" s="6">
        <v>-1.7000000000000001E-2</v>
      </c>
      <c r="D72" s="6">
        <v>1.1639999999999999</v>
      </c>
      <c r="E72" s="6">
        <v>0</v>
      </c>
      <c r="F72" s="6">
        <v>-1.482</v>
      </c>
      <c r="G72" s="6">
        <v>1.7110000000000001</v>
      </c>
      <c r="H72" s="6">
        <v>276.46699999999998</v>
      </c>
      <c r="I72" s="6">
        <v>76.230999999999995</v>
      </c>
      <c r="J72" s="5"/>
    </row>
    <row r="73" spans="1:10" x14ac:dyDescent="0.25">
      <c r="A73" s="2" t="str">
        <f>Esterhazy!A73</f>
        <v xml:space="preserve">  2023/03/03 20:00:00</v>
      </c>
      <c r="B73" s="6">
        <v>-0.127</v>
      </c>
      <c r="C73" s="6">
        <v>-2.4E-2</v>
      </c>
      <c r="D73" s="6">
        <v>1.3660000000000001</v>
      </c>
      <c r="E73" s="6">
        <v>0</v>
      </c>
      <c r="F73" s="6">
        <v>-2.5339999999999998</v>
      </c>
      <c r="G73" s="6">
        <v>2.2709999999999999</v>
      </c>
      <c r="H73" s="6">
        <v>250.988</v>
      </c>
      <c r="I73" s="6">
        <v>77.269000000000005</v>
      </c>
      <c r="J73" s="5"/>
    </row>
    <row r="74" spans="1:10" x14ac:dyDescent="0.25">
      <c r="A74" s="2" t="str">
        <f>Esterhazy!A74</f>
        <v xml:space="preserve">  2023/03/03 21:00:00</v>
      </c>
      <c r="B74" s="6" t="s">
        <v>790</v>
      </c>
      <c r="C74" s="6" t="s">
        <v>790</v>
      </c>
      <c r="D74" s="6">
        <v>1.0049999999999999</v>
      </c>
      <c r="E74" s="6">
        <v>0</v>
      </c>
      <c r="F74" s="6">
        <v>-4.6779999999999999</v>
      </c>
      <c r="G74" s="6">
        <v>2.4649999999999999</v>
      </c>
      <c r="H74" s="6">
        <v>242.32499999999999</v>
      </c>
      <c r="I74" s="6">
        <v>78.02</v>
      </c>
      <c r="J74" s="5"/>
    </row>
    <row r="75" spans="1:10" x14ac:dyDescent="0.25">
      <c r="A75" s="2" t="str">
        <f>Esterhazy!A75</f>
        <v xml:space="preserve">  2023/03/03 22:00:00</v>
      </c>
      <c r="B75" s="6">
        <v>-0.17399999999999999</v>
      </c>
      <c r="C75" s="6">
        <v>8.5999999999999993E-2</v>
      </c>
      <c r="D75" s="6">
        <v>1.0149999999999999</v>
      </c>
      <c r="E75" s="6">
        <v>0</v>
      </c>
      <c r="F75" s="6">
        <v>-6.43</v>
      </c>
      <c r="G75" s="6">
        <v>2.6349999999999998</v>
      </c>
      <c r="H75" s="6">
        <v>235.78299999999999</v>
      </c>
      <c r="I75" s="6">
        <v>78.305000000000007</v>
      </c>
      <c r="J75" s="5"/>
    </row>
    <row r="76" spans="1:10" x14ac:dyDescent="0.25">
      <c r="A76" s="2" t="str">
        <f>Esterhazy!A76</f>
        <v xml:space="preserve">  2023/03/03 23:00:00</v>
      </c>
      <c r="B76" s="6">
        <v>-0.14899999999999999</v>
      </c>
      <c r="C76" s="6">
        <v>2E-3</v>
      </c>
      <c r="D76" s="6">
        <v>0.80700000000000005</v>
      </c>
      <c r="E76" s="6">
        <v>0</v>
      </c>
      <c r="F76" s="6">
        <v>-8.5879999999999992</v>
      </c>
      <c r="G76" s="6">
        <v>2.8530000000000002</v>
      </c>
      <c r="H76" s="6">
        <v>238.34200000000001</v>
      </c>
      <c r="I76" s="6">
        <v>79.622</v>
      </c>
      <c r="J76" s="5"/>
    </row>
    <row r="77" spans="1:10" x14ac:dyDescent="0.25">
      <c r="A77" s="2" t="str">
        <f>Esterhazy!A77</f>
        <v xml:space="preserve">  2023/03/04 00:00:00</v>
      </c>
      <c r="B77" s="6">
        <v>8.8999999999999996E-2</v>
      </c>
      <c r="C77" s="6">
        <v>1.2E-2</v>
      </c>
      <c r="D77" s="6">
        <v>0.90400000000000003</v>
      </c>
      <c r="E77" s="6">
        <v>0</v>
      </c>
      <c r="F77" s="6">
        <v>-9.0790000000000006</v>
      </c>
      <c r="G77" s="6">
        <v>2.71</v>
      </c>
      <c r="H77" s="6">
        <v>232.809</v>
      </c>
      <c r="I77" s="6">
        <v>80.096999999999994</v>
      </c>
      <c r="J77" s="5"/>
    </row>
    <row r="78" spans="1:10" x14ac:dyDescent="0.25">
      <c r="A78" s="2" t="str">
        <f>Esterhazy!A78</f>
        <v xml:space="preserve">  2023/03/04 01:00:00</v>
      </c>
      <c r="B78" s="6">
        <v>-0.16900000000000001</v>
      </c>
      <c r="C78" s="6">
        <v>-4.1000000000000002E-2</v>
      </c>
      <c r="D78" s="6">
        <v>0.71799999999999997</v>
      </c>
      <c r="E78" s="6">
        <v>0</v>
      </c>
      <c r="F78" s="6">
        <v>-8.5850000000000009</v>
      </c>
      <c r="G78" s="6">
        <v>2.6360000000000001</v>
      </c>
      <c r="H78" s="6">
        <v>230.55699999999999</v>
      </c>
      <c r="I78" s="6">
        <v>79.721999999999994</v>
      </c>
      <c r="J78" s="5"/>
    </row>
    <row r="79" spans="1:10" x14ac:dyDescent="0.25">
      <c r="A79" s="2" t="str">
        <f>Esterhazy!A79</f>
        <v xml:space="preserve">  2023/03/04 02:00:00</v>
      </c>
      <c r="B79" s="6">
        <v>-0.151</v>
      </c>
      <c r="C79" s="6">
        <v>4.3999999999999997E-2</v>
      </c>
      <c r="D79" s="6">
        <v>0.66800000000000004</v>
      </c>
      <c r="E79" s="6">
        <v>0</v>
      </c>
      <c r="F79" s="6">
        <v>-8.4239999999999995</v>
      </c>
      <c r="G79" s="6">
        <v>1.8560000000000001</v>
      </c>
      <c r="H79" s="6">
        <v>233.239</v>
      </c>
      <c r="I79" s="6">
        <v>79.415000000000006</v>
      </c>
      <c r="J79" s="5"/>
    </row>
    <row r="80" spans="1:10" x14ac:dyDescent="0.25">
      <c r="A80" s="2" t="str">
        <f>Esterhazy!A80</f>
        <v xml:space="preserve">  2023/03/04 03:00:00</v>
      </c>
      <c r="B80" s="6">
        <v>-0.189</v>
      </c>
      <c r="C80" s="6">
        <v>7.4999999999999997E-2</v>
      </c>
      <c r="D80" s="6">
        <v>0.91400000000000003</v>
      </c>
      <c r="E80" s="6">
        <v>0</v>
      </c>
      <c r="F80" s="6">
        <v>-9.9049999999999994</v>
      </c>
      <c r="G80" s="6">
        <v>1.774</v>
      </c>
      <c r="H80" s="6">
        <v>215.52199999999999</v>
      </c>
      <c r="I80" s="6">
        <v>80.414000000000001</v>
      </c>
      <c r="J80" s="5"/>
    </row>
    <row r="81" spans="1:10" x14ac:dyDescent="0.25">
      <c r="A81" s="2" t="str">
        <f>Esterhazy!A81</f>
        <v xml:space="preserve">  2023/03/04 04:00:00</v>
      </c>
      <c r="B81" s="6">
        <v>-8.1000000000000003E-2</v>
      </c>
      <c r="C81" s="6">
        <v>-0.129</v>
      </c>
      <c r="D81" s="6">
        <v>1.7110000000000001</v>
      </c>
      <c r="E81" s="6">
        <v>0</v>
      </c>
      <c r="F81" s="6">
        <v>-10.932</v>
      </c>
      <c r="G81" s="6">
        <v>3.105</v>
      </c>
      <c r="H81" s="6">
        <v>218.06200000000001</v>
      </c>
      <c r="I81" s="6">
        <v>82.174000000000007</v>
      </c>
      <c r="J81" s="5"/>
    </row>
    <row r="82" spans="1:10" x14ac:dyDescent="0.25">
      <c r="A82" s="2" t="str">
        <f>Esterhazy!A82</f>
        <v xml:space="preserve">  2023/03/04 05:00:00</v>
      </c>
      <c r="B82" s="6">
        <v>-0.18099999999999999</v>
      </c>
      <c r="C82" s="6">
        <v>-8.7999999999999995E-2</v>
      </c>
      <c r="D82" s="6">
        <v>1.538</v>
      </c>
      <c r="E82" s="6">
        <v>0</v>
      </c>
      <c r="F82" s="6">
        <v>-12.2</v>
      </c>
      <c r="G82" s="6">
        <v>2.2709999999999999</v>
      </c>
      <c r="H82" s="6">
        <v>222.99299999999999</v>
      </c>
      <c r="I82" s="6">
        <v>81.753</v>
      </c>
      <c r="J82" s="5"/>
    </row>
    <row r="83" spans="1:10" x14ac:dyDescent="0.25">
      <c r="A83" s="2" t="str">
        <f>Esterhazy!A83</f>
        <v xml:space="preserve">  2023/03/04 06:00:00</v>
      </c>
      <c r="B83" s="6">
        <v>-0.17799999999999999</v>
      </c>
      <c r="C83" s="6">
        <v>-0.107</v>
      </c>
      <c r="D83" s="6">
        <v>1.488</v>
      </c>
      <c r="E83" s="6">
        <v>0</v>
      </c>
      <c r="F83" s="6">
        <v>-12.052</v>
      </c>
      <c r="G83" s="6">
        <v>3.266</v>
      </c>
      <c r="H83" s="6">
        <v>234.084</v>
      </c>
      <c r="I83" s="6">
        <v>81.216999999999999</v>
      </c>
      <c r="J83" s="5"/>
    </row>
    <row r="84" spans="1:10" x14ac:dyDescent="0.25">
      <c r="A84" s="2" t="str">
        <f>Esterhazy!A84</f>
        <v xml:space="preserve">  2023/03/04 07:00:00</v>
      </c>
      <c r="B84" s="6">
        <v>-0.218</v>
      </c>
      <c r="C84" s="6">
        <v>-7.6999999999999999E-2</v>
      </c>
      <c r="D84" s="6">
        <v>1.74</v>
      </c>
      <c r="E84" s="6">
        <v>0</v>
      </c>
      <c r="F84" s="6">
        <v>-12.173</v>
      </c>
      <c r="G84" s="6">
        <v>2.92</v>
      </c>
      <c r="H84" s="6">
        <v>232.99299999999999</v>
      </c>
      <c r="I84" s="6">
        <v>80.790999999999997</v>
      </c>
      <c r="J84" s="5"/>
    </row>
    <row r="85" spans="1:10" x14ac:dyDescent="0.25">
      <c r="A85" s="2" t="str">
        <f>Esterhazy!A85</f>
        <v xml:space="preserve">  2023/03/04 08:00:00</v>
      </c>
      <c r="B85" s="6">
        <v>-0.17699999999999999</v>
      </c>
      <c r="C85" s="6">
        <v>-6.2E-2</v>
      </c>
      <c r="D85" s="6">
        <v>1.5840000000000001</v>
      </c>
      <c r="E85" s="6">
        <v>0</v>
      </c>
      <c r="F85" s="6">
        <v>-12.972</v>
      </c>
      <c r="G85" s="6">
        <v>2.9239999999999999</v>
      </c>
      <c r="H85" s="6">
        <v>231.02600000000001</v>
      </c>
      <c r="I85" s="6">
        <v>80.936999999999998</v>
      </c>
      <c r="J85" s="5"/>
    </row>
    <row r="86" spans="1:10" x14ac:dyDescent="0.25">
      <c r="A86" s="2" t="str">
        <f>Esterhazy!A86</f>
        <v xml:space="preserve">  2023/03/04 09:00:00</v>
      </c>
      <c r="B86" s="6">
        <v>-9.2999999999999999E-2</v>
      </c>
      <c r="C86" s="6">
        <v>-9.5000000000000001E-2</v>
      </c>
      <c r="D86" s="6">
        <v>1.2609999999999999</v>
      </c>
      <c r="E86" s="6">
        <v>0</v>
      </c>
      <c r="F86" s="6">
        <v>-12.539</v>
      </c>
      <c r="G86" s="6">
        <v>1.48</v>
      </c>
      <c r="H86" s="6">
        <v>251.964</v>
      </c>
      <c r="I86" s="6">
        <v>77.409000000000006</v>
      </c>
      <c r="J86" s="5"/>
    </row>
    <row r="87" spans="1:10" x14ac:dyDescent="0.25">
      <c r="A87" s="2" t="str">
        <f>Esterhazy!A87</f>
        <v xml:space="preserve">  2023/03/04 10:00:00</v>
      </c>
      <c r="B87" s="6">
        <v>-0.09</v>
      </c>
      <c r="C87" s="6">
        <v>-1.9E-2</v>
      </c>
      <c r="D87" s="6">
        <v>1.1339999999999999</v>
      </c>
      <c r="E87" s="6">
        <v>0</v>
      </c>
      <c r="F87" s="6">
        <v>-10.034000000000001</v>
      </c>
      <c r="G87" s="6">
        <v>2.94</v>
      </c>
      <c r="H87" s="6">
        <v>247.32</v>
      </c>
      <c r="I87" s="6">
        <v>77.239999999999995</v>
      </c>
      <c r="J87" s="5"/>
    </row>
    <row r="88" spans="1:10" x14ac:dyDescent="0.25">
      <c r="A88" s="2" t="str">
        <f>Esterhazy!A88</f>
        <v xml:space="preserve">  2023/03/04 11:00:00</v>
      </c>
      <c r="B88" s="6">
        <v>0.16</v>
      </c>
      <c r="C88" s="6">
        <v>-0.13900000000000001</v>
      </c>
      <c r="D88" s="6">
        <v>0.96199999999999997</v>
      </c>
      <c r="E88" s="6">
        <v>0</v>
      </c>
      <c r="F88" s="6">
        <v>-7.0279999999999996</v>
      </c>
      <c r="G88" s="6">
        <v>4.008</v>
      </c>
      <c r="H88" s="6">
        <v>248.46600000000001</v>
      </c>
      <c r="I88" s="6">
        <v>75.616</v>
      </c>
      <c r="J88" s="5"/>
    </row>
    <row r="89" spans="1:10" x14ac:dyDescent="0.25">
      <c r="A89" s="2" t="str">
        <f>Esterhazy!A89</f>
        <v xml:space="preserve">  2023/03/04 12:00:00</v>
      </c>
      <c r="B89" s="6">
        <v>0.47699999999999998</v>
      </c>
      <c r="C89" s="6">
        <v>-0.104</v>
      </c>
      <c r="D89" s="6">
        <v>0.85299999999999998</v>
      </c>
      <c r="E89" s="6">
        <v>0</v>
      </c>
      <c r="F89" s="6">
        <v>-4.718</v>
      </c>
      <c r="G89" s="6">
        <v>3.7679999999999998</v>
      </c>
      <c r="H89" s="6">
        <v>251.244</v>
      </c>
      <c r="I89" s="6">
        <v>72.203999999999994</v>
      </c>
      <c r="J89" s="5"/>
    </row>
    <row r="90" spans="1:10" x14ac:dyDescent="0.25">
      <c r="A90" s="2" t="str">
        <f>Esterhazy!A90</f>
        <v xml:space="preserve">  2023/03/04 13:00:00</v>
      </c>
      <c r="B90" s="6">
        <v>0.441</v>
      </c>
      <c r="C90" s="6">
        <v>-7.8E-2</v>
      </c>
      <c r="D90" s="6">
        <v>0.90200000000000002</v>
      </c>
      <c r="E90" s="6">
        <v>0</v>
      </c>
      <c r="F90" s="6">
        <v>-3.0649999999999999</v>
      </c>
      <c r="G90" s="6">
        <v>2.7650000000000001</v>
      </c>
      <c r="H90" s="6">
        <v>252.173</v>
      </c>
      <c r="I90" s="6">
        <v>68.540999999999997</v>
      </c>
      <c r="J90" s="5"/>
    </row>
    <row r="91" spans="1:10" x14ac:dyDescent="0.25">
      <c r="A91" s="2" t="str">
        <f>Esterhazy!A91</f>
        <v xml:space="preserve">  2023/03/04 14:00:00</v>
      </c>
      <c r="B91" s="6">
        <v>0.47599999999999998</v>
      </c>
      <c r="C91" s="6">
        <v>-6.5000000000000002E-2</v>
      </c>
      <c r="D91" s="6">
        <v>0.94699999999999995</v>
      </c>
      <c r="E91" s="6">
        <v>0</v>
      </c>
      <c r="F91" s="6">
        <v>-2.0720000000000001</v>
      </c>
      <c r="G91" s="6">
        <v>4.077</v>
      </c>
      <c r="H91" s="6">
        <v>254.62200000000001</v>
      </c>
      <c r="I91" s="6">
        <v>67.463999999999999</v>
      </c>
      <c r="J91" s="5"/>
    </row>
    <row r="92" spans="1:10" x14ac:dyDescent="0.25">
      <c r="A92" s="2" t="str">
        <f>Esterhazy!A92</f>
        <v xml:space="preserve">  2023/03/04 15:00:00</v>
      </c>
      <c r="B92" s="6">
        <v>0.45800000000000002</v>
      </c>
      <c r="C92" s="6">
        <v>-7.1999999999999995E-2</v>
      </c>
      <c r="D92" s="6">
        <v>0.94899999999999995</v>
      </c>
      <c r="E92" s="6">
        <v>0</v>
      </c>
      <c r="F92" s="6">
        <v>-1.2929999999999999</v>
      </c>
      <c r="G92" s="6">
        <v>3.2149999999999999</v>
      </c>
      <c r="H92" s="6">
        <v>253.12299999999999</v>
      </c>
      <c r="I92" s="6">
        <v>65.8</v>
      </c>
      <c r="J92" s="5"/>
    </row>
    <row r="93" spans="1:10" x14ac:dyDescent="0.25">
      <c r="A93" s="2" t="str">
        <f>Esterhazy!A93</f>
        <v xml:space="preserve">  2023/03/04 16:00:00</v>
      </c>
      <c r="B93" s="6">
        <v>0.42699999999999999</v>
      </c>
      <c r="C93" s="6">
        <v>-4.9000000000000002E-2</v>
      </c>
      <c r="D93" s="6">
        <v>1.105</v>
      </c>
      <c r="E93" s="6">
        <v>0</v>
      </c>
      <c r="F93" s="6">
        <v>-0.38200000000000001</v>
      </c>
      <c r="G93" s="6">
        <v>2.7829999999999999</v>
      </c>
      <c r="H93" s="6">
        <v>238.62700000000001</v>
      </c>
      <c r="I93" s="6">
        <v>66.471000000000004</v>
      </c>
      <c r="J93" s="5"/>
    </row>
    <row r="94" spans="1:10" x14ac:dyDescent="0.25">
      <c r="A94" s="2" t="str">
        <f>Esterhazy!A94</f>
        <v xml:space="preserve">  2023/03/04 17:00:00</v>
      </c>
      <c r="B94" s="6">
        <v>0.46800000000000003</v>
      </c>
      <c r="C94" s="6">
        <v>0</v>
      </c>
      <c r="D94" s="6">
        <v>1.286</v>
      </c>
      <c r="E94" s="6">
        <v>0</v>
      </c>
      <c r="F94" s="6">
        <v>-0.52700000000000002</v>
      </c>
      <c r="G94" s="6">
        <v>2.206</v>
      </c>
      <c r="H94" s="6">
        <v>226.63900000000001</v>
      </c>
      <c r="I94" s="6">
        <v>69.358999999999995</v>
      </c>
      <c r="J94" s="5"/>
    </row>
    <row r="95" spans="1:10" x14ac:dyDescent="0.25">
      <c r="A95" s="2" t="str">
        <f>Esterhazy!A95</f>
        <v xml:space="preserve">  2023/03/04 18:00:00</v>
      </c>
      <c r="B95" s="6">
        <v>0.27200000000000002</v>
      </c>
      <c r="C95" s="6">
        <v>9.4E-2</v>
      </c>
      <c r="D95" s="6">
        <v>1.67</v>
      </c>
      <c r="E95" s="6">
        <v>0</v>
      </c>
      <c r="F95" s="6">
        <v>-1.895</v>
      </c>
      <c r="G95" s="6">
        <v>1.9530000000000001</v>
      </c>
      <c r="H95" s="6">
        <v>215.41900000000001</v>
      </c>
      <c r="I95" s="6">
        <v>73.308000000000007</v>
      </c>
      <c r="J95" s="5"/>
    </row>
    <row r="96" spans="1:10" x14ac:dyDescent="0.25">
      <c r="A96" s="2" t="str">
        <f>Esterhazy!A96</f>
        <v xml:space="preserve">  2023/03/04 19:00:00</v>
      </c>
      <c r="B96" s="6">
        <v>8.5000000000000006E-2</v>
      </c>
      <c r="C96" s="6">
        <v>0.182</v>
      </c>
      <c r="D96" s="6">
        <v>1.0389999999999999</v>
      </c>
      <c r="E96" s="6">
        <v>0</v>
      </c>
      <c r="F96" s="6">
        <v>-3.7229999999999999</v>
      </c>
      <c r="G96" s="6">
        <v>1.68</v>
      </c>
      <c r="H96" s="6">
        <v>178.88200000000001</v>
      </c>
      <c r="I96" s="6">
        <v>75.77</v>
      </c>
      <c r="J96" s="5"/>
    </row>
    <row r="97" spans="1:10" x14ac:dyDescent="0.25">
      <c r="A97" s="2" t="str">
        <f>Esterhazy!A97</f>
        <v xml:space="preserve">  2023/03/04 20:00:00</v>
      </c>
      <c r="B97" s="6">
        <v>-3.6999999999999998E-2</v>
      </c>
      <c r="C97" s="6">
        <v>-3.4000000000000002E-2</v>
      </c>
      <c r="D97" s="6">
        <v>1.173</v>
      </c>
      <c r="E97" s="6">
        <v>0</v>
      </c>
      <c r="F97" s="6">
        <v>-6.069</v>
      </c>
      <c r="G97" s="6">
        <v>1.99</v>
      </c>
      <c r="H97" s="6">
        <v>142.80099999999999</v>
      </c>
      <c r="I97" s="6">
        <v>78.816999999999993</v>
      </c>
      <c r="J97" s="5"/>
    </row>
    <row r="98" spans="1:10" x14ac:dyDescent="0.25">
      <c r="A98" s="2" t="str">
        <f>Esterhazy!A98</f>
        <v xml:space="preserve">  2023/03/04 21:00:00</v>
      </c>
      <c r="B98" s="6" t="s">
        <v>790</v>
      </c>
      <c r="C98" s="6" t="s">
        <v>790</v>
      </c>
      <c r="D98" s="6">
        <v>1.083</v>
      </c>
      <c r="E98" s="6">
        <v>0</v>
      </c>
      <c r="F98" s="6">
        <v>-7.335</v>
      </c>
      <c r="G98" s="6">
        <v>2.3359999999999999</v>
      </c>
      <c r="H98" s="6">
        <v>169.66800000000001</v>
      </c>
      <c r="I98" s="6">
        <v>78.474999999999994</v>
      </c>
      <c r="J98" s="5"/>
    </row>
    <row r="99" spans="1:10" x14ac:dyDescent="0.25">
      <c r="A99" s="2" t="str">
        <f>Esterhazy!A99</f>
        <v xml:space="preserve">  2023/03/04 22:00:00</v>
      </c>
      <c r="B99" s="6">
        <v>3.0000000000000001E-3</v>
      </c>
      <c r="C99" s="6">
        <v>-4.0000000000000001E-3</v>
      </c>
      <c r="D99" s="6">
        <v>0.96699999999999997</v>
      </c>
      <c r="E99" s="6">
        <v>0</v>
      </c>
      <c r="F99" s="6">
        <v>-9.577</v>
      </c>
      <c r="G99" s="6">
        <v>2.319</v>
      </c>
      <c r="H99" s="6">
        <v>187.96700000000001</v>
      </c>
      <c r="I99" s="6">
        <v>79.003</v>
      </c>
      <c r="J99" s="5"/>
    </row>
    <row r="100" spans="1:10" x14ac:dyDescent="0.25">
      <c r="A100" s="2" t="str">
        <f>Esterhazy!A100</f>
        <v xml:space="preserve">  2023/03/04 23:00:00</v>
      </c>
      <c r="B100" s="6">
        <v>5.8999999999999997E-2</v>
      </c>
      <c r="C100" s="6">
        <v>0.221</v>
      </c>
      <c r="D100" s="6">
        <v>1.222</v>
      </c>
      <c r="E100" s="6">
        <v>0</v>
      </c>
      <c r="F100" s="6">
        <v>-10.728</v>
      </c>
      <c r="G100" s="6">
        <v>2.2090000000000001</v>
      </c>
      <c r="H100" s="6">
        <v>218.054</v>
      </c>
      <c r="I100" s="6">
        <v>80.596000000000004</v>
      </c>
      <c r="J100" s="5"/>
    </row>
    <row r="101" spans="1:10" x14ac:dyDescent="0.25">
      <c r="A101" s="2" t="str">
        <f>Esterhazy!A101</f>
        <v xml:space="preserve">  2023/03/05 00:00:00</v>
      </c>
      <c r="B101" s="6">
        <v>-2.8000000000000001E-2</v>
      </c>
      <c r="C101" s="6">
        <v>0.14099999999999999</v>
      </c>
      <c r="D101" s="6">
        <v>1.3939999999999999</v>
      </c>
      <c r="E101" s="6">
        <v>0</v>
      </c>
      <c r="F101" s="6">
        <v>-11.593999999999999</v>
      </c>
      <c r="G101" s="6">
        <v>0.59799999999999998</v>
      </c>
      <c r="H101" s="6">
        <v>0.70299999999999996</v>
      </c>
      <c r="I101" s="6">
        <v>80.941999999999993</v>
      </c>
      <c r="J101" s="5"/>
    </row>
    <row r="102" spans="1:10" x14ac:dyDescent="0.25">
      <c r="A102" s="2" t="str">
        <f>Esterhazy!A102</f>
        <v xml:space="preserve">  2023/03/05 01:00:00</v>
      </c>
      <c r="B102" s="6">
        <v>-0.05</v>
      </c>
      <c r="C102" s="6">
        <v>0.27200000000000002</v>
      </c>
      <c r="D102" s="6">
        <v>1.4490000000000001</v>
      </c>
      <c r="E102" s="6">
        <v>0</v>
      </c>
      <c r="F102" s="6">
        <v>-13.34</v>
      </c>
      <c r="G102" s="6">
        <v>1.008</v>
      </c>
      <c r="H102" s="6">
        <v>214.98</v>
      </c>
      <c r="I102" s="6">
        <v>81.813000000000002</v>
      </c>
      <c r="J102" s="5"/>
    </row>
    <row r="103" spans="1:10" x14ac:dyDescent="0.25">
      <c r="A103" s="2" t="str">
        <f>Esterhazy!A103</f>
        <v xml:space="preserve">  2023/03/05 02:00:00</v>
      </c>
      <c r="B103" s="6">
        <v>3.5999999999999997E-2</v>
      </c>
      <c r="C103" s="6">
        <v>-0.01</v>
      </c>
      <c r="D103" s="6">
        <v>3.2210000000000001</v>
      </c>
      <c r="E103" s="6">
        <v>0</v>
      </c>
      <c r="F103" s="6">
        <v>-13.311</v>
      </c>
      <c r="G103" s="6">
        <v>2.2440000000000002</v>
      </c>
      <c r="H103" s="6">
        <v>269.51600000000002</v>
      </c>
      <c r="I103" s="6">
        <v>83.228999999999999</v>
      </c>
      <c r="J103" s="5"/>
    </row>
    <row r="104" spans="1:10" x14ac:dyDescent="0.25">
      <c r="A104" s="2" t="str">
        <f>Esterhazy!A104</f>
        <v xml:space="preserve">  2023/03/05 03:00:00</v>
      </c>
      <c r="B104" s="6">
        <v>9.4E-2</v>
      </c>
      <c r="C104" s="6">
        <v>0.17299999999999999</v>
      </c>
      <c r="D104" s="6">
        <v>4.1559999999999997</v>
      </c>
      <c r="E104" s="6">
        <v>0</v>
      </c>
      <c r="F104" s="6">
        <v>-15.529</v>
      </c>
      <c r="G104" s="6">
        <v>2.19</v>
      </c>
      <c r="H104" s="6">
        <v>294.42700000000002</v>
      </c>
      <c r="I104" s="6">
        <v>82.052999999999997</v>
      </c>
      <c r="J104" s="5"/>
    </row>
    <row r="105" spans="1:10" x14ac:dyDescent="0.25">
      <c r="A105" s="2" t="str">
        <f>Esterhazy!A105</f>
        <v xml:space="preserve">  2023/03/05 04:00:00</v>
      </c>
      <c r="B105" s="6">
        <v>-3.5000000000000003E-2</v>
      </c>
      <c r="C105" s="6">
        <v>9.0999999999999998E-2</v>
      </c>
      <c r="D105" s="6">
        <v>15.771000000000001</v>
      </c>
      <c r="E105" s="6">
        <v>0</v>
      </c>
      <c r="F105" s="6">
        <v>-15.997</v>
      </c>
      <c r="G105" s="6">
        <v>2.0270000000000001</v>
      </c>
      <c r="H105" s="6">
        <v>329.90199999999999</v>
      </c>
      <c r="I105" s="6">
        <v>84.403000000000006</v>
      </c>
      <c r="J105" s="5"/>
    </row>
    <row r="106" spans="1:10" x14ac:dyDescent="0.25">
      <c r="A106" s="2" t="str">
        <f>Esterhazy!A106</f>
        <v xml:space="preserve">  2023/03/05 05:00:00</v>
      </c>
      <c r="B106" s="6">
        <v>8.1000000000000003E-2</v>
      </c>
      <c r="C106" s="6">
        <v>9.4E-2</v>
      </c>
      <c r="D106" s="6">
        <v>14.861000000000001</v>
      </c>
      <c r="E106" s="6">
        <v>0</v>
      </c>
      <c r="F106" s="6">
        <v>-13.766999999999999</v>
      </c>
      <c r="G106" s="6">
        <v>3.1120000000000001</v>
      </c>
      <c r="H106" s="6">
        <v>0.47099999999999997</v>
      </c>
      <c r="I106" s="6">
        <v>84.843000000000004</v>
      </c>
      <c r="J106" s="5"/>
    </row>
    <row r="107" spans="1:10" x14ac:dyDescent="0.25">
      <c r="A107" s="2" t="str">
        <f>Esterhazy!A107</f>
        <v xml:space="preserve">  2023/03/05 06:00:00</v>
      </c>
      <c r="B107" s="6">
        <v>0.23200000000000001</v>
      </c>
      <c r="C107" s="6">
        <v>0.19400000000000001</v>
      </c>
      <c r="D107" s="6">
        <v>7.0289999999999999</v>
      </c>
      <c r="E107" s="6">
        <v>0</v>
      </c>
      <c r="F107" s="6">
        <v>-14.183999999999999</v>
      </c>
      <c r="G107" s="6">
        <v>2.226</v>
      </c>
      <c r="H107" s="6">
        <v>350.952</v>
      </c>
      <c r="I107" s="6">
        <v>82.796000000000006</v>
      </c>
      <c r="J107" s="5"/>
    </row>
    <row r="108" spans="1:10" x14ac:dyDescent="0.25">
      <c r="A108" s="2" t="str">
        <f>Esterhazy!A108</f>
        <v xml:space="preserve">  2023/03/05 07:00:00</v>
      </c>
      <c r="B108" s="6">
        <v>6.3E-2</v>
      </c>
      <c r="C108" s="6">
        <v>6.6000000000000003E-2</v>
      </c>
      <c r="D108" s="6">
        <v>5.2770000000000001</v>
      </c>
      <c r="E108" s="6">
        <v>0</v>
      </c>
      <c r="F108" s="6">
        <v>-15.484999999999999</v>
      </c>
      <c r="G108" s="6">
        <v>1.722</v>
      </c>
      <c r="H108" s="6">
        <v>323.99599999999998</v>
      </c>
      <c r="I108" s="6">
        <v>81.754999999999995</v>
      </c>
      <c r="J108" s="5"/>
    </row>
    <row r="109" spans="1:10" x14ac:dyDescent="0.25">
      <c r="A109" s="2" t="str">
        <f>Esterhazy!A109</f>
        <v xml:space="preserve">  2023/03/05 08:00:00</v>
      </c>
      <c r="B109" s="6">
        <v>6.8000000000000005E-2</v>
      </c>
      <c r="C109" s="6">
        <v>-5.8999999999999997E-2</v>
      </c>
      <c r="D109" s="6">
        <v>6.8230000000000004</v>
      </c>
      <c r="E109" s="6">
        <v>0</v>
      </c>
      <c r="F109" s="6">
        <v>-13.772</v>
      </c>
      <c r="G109" s="6">
        <v>1.304</v>
      </c>
      <c r="H109" s="6">
        <v>309.70499999999998</v>
      </c>
      <c r="I109" s="6">
        <v>82.665000000000006</v>
      </c>
      <c r="J109" s="5"/>
    </row>
    <row r="110" spans="1:10" x14ac:dyDescent="0.25">
      <c r="A110" s="2" t="str">
        <f>Esterhazy!A110</f>
        <v xml:space="preserve">  2023/03/05 09:00:00</v>
      </c>
      <c r="B110" s="6">
        <v>0.188</v>
      </c>
      <c r="C110" s="6">
        <v>-0.13100000000000001</v>
      </c>
      <c r="D110" s="6">
        <v>5.835</v>
      </c>
      <c r="E110" s="6">
        <v>0</v>
      </c>
      <c r="F110" s="6">
        <v>-13.688000000000001</v>
      </c>
      <c r="G110" s="6">
        <v>2.649</v>
      </c>
      <c r="H110" s="6">
        <v>340.49299999999999</v>
      </c>
      <c r="I110" s="6">
        <v>81.853999999999999</v>
      </c>
      <c r="J110" s="5"/>
    </row>
    <row r="111" spans="1:10" x14ac:dyDescent="0.25">
      <c r="A111" s="2" t="str">
        <f>Esterhazy!A111</f>
        <v xml:space="preserve">  2023/03/05 10:00:00</v>
      </c>
      <c r="B111" s="6">
        <v>0.11600000000000001</v>
      </c>
      <c r="C111" s="6">
        <v>-0.16900000000000001</v>
      </c>
      <c r="D111" s="6">
        <v>5.1360000000000001</v>
      </c>
      <c r="E111" s="6">
        <v>0</v>
      </c>
      <c r="F111" s="6">
        <v>-13.808</v>
      </c>
      <c r="G111" s="6">
        <v>2.5169999999999999</v>
      </c>
      <c r="H111" s="6">
        <v>354.29899999999998</v>
      </c>
      <c r="I111" s="6">
        <v>81.685000000000002</v>
      </c>
      <c r="J111" s="5"/>
    </row>
    <row r="112" spans="1:10" x14ac:dyDescent="0.25">
      <c r="A112" s="2" t="str">
        <f>Esterhazy!A112</f>
        <v xml:space="preserve">  2023/03/05 11:00:00</v>
      </c>
      <c r="B112" s="6">
        <v>7.9000000000000001E-2</v>
      </c>
      <c r="C112" s="6">
        <v>-0.13400000000000001</v>
      </c>
      <c r="D112" s="6">
        <v>4.6130000000000004</v>
      </c>
      <c r="E112" s="6">
        <v>0</v>
      </c>
      <c r="F112" s="6">
        <v>-12.585000000000001</v>
      </c>
      <c r="G112" s="6">
        <v>3.6469999999999998</v>
      </c>
      <c r="H112" s="6">
        <v>24.382000000000001</v>
      </c>
      <c r="I112" s="6">
        <v>82.429000000000002</v>
      </c>
      <c r="J112" s="5"/>
    </row>
    <row r="113" spans="1:10" x14ac:dyDescent="0.25">
      <c r="A113" s="2" t="str">
        <f>Esterhazy!A113</f>
        <v xml:space="preserve">  2023/03/05 12:00:00</v>
      </c>
      <c r="B113" s="6">
        <v>0.13600000000000001</v>
      </c>
      <c r="C113" s="6">
        <v>-0.108</v>
      </c>
      <c r="D113" s="6">
        <v>3.9540000000000002</v>
      </c>
      <c r="E113" s="6">
        <v>0</v>
      </c>
      <c r="F113" s="6">
        <v>-11.656000000000001</v>
      </c>
      <c r="G113" s="6">
        <v>4.8630000000000004</v>
      </c>
      <c r="H113" s="6">
        <v>56.167999999999999</v>
      </c>
      <c r="I113" s="6">
        <v>82.552999999999997</v>
      </c>
      <c r="J113" s="5"/>
    </row>
    <row r="114" spans="1:10" x14ac:dyDescent="0.25">
      <c r="A114" s="2" t="str">
        <f>Esterhazy!A114</f>
        <v xml:space="preserve">  2023/03/05 13:00:00</v>
      </c>
      <c r="B114" s="6">
        <v>0.42499999999999999</v>
      </c>
      <c r="C114" s="6">
        <v>-0.11799999999999999</v>
      </c>
      <c r="D114" s="6">
        <v>6.0670000000000002</v>
      </c>
      <c r="E114" s="6">
        <v>0</v>
      </c>
      <c r="F114" s="6">
        <v>-9.6519999999999992</v>
      </c>
      <c r="G114" s="6">
        <v>6.3680000000000003</v>
      </c>
      <c r="H114" s="6">
        <v>67.343000000000004</v>
      </c>
      <c r="I114" s="6">
        <v>83.531999999999996</v>
      </c>
      <c r="J114" s="5"/>
    </row>
    <row r="115" spans="1:10" x14ac:dyDescent="0.25">
      <c r="A115" s="2" t="str">
        <f>Esterhazy!A115</f>
        <v xml:space="preserve">  2023/03/05 14:00:00</v>
      </c>
      <c r="B115" s="6">
        <v>0.29299999999999998</v>
      </c>
      <c r="C115" s="6">
        <v>-0.17299999999999999</v>
      </c>
      <c r="D115" s="6">
        <v>5.226</v>
      </c>
      <c r="E115" s="6">
        <v>0</v>
      </c>
      <c r="F115" s="6">
        <v>-8.68</v>
      </c>
      <c r="G115" s="6">
        <v>7.46</v>
      </c>
      <c r="H115" s="6">
        <v>77.126000000000005</v>
      </c>
      <c r="I115" s="6">
        <v>82.477000000000004</v>
      </c>
      <c r="J115" s="5"/>
    </row>
    <row r="116" spans="1:10" x14ac:dyDescent="0.25">
      <c r="A116" s="2" t="str">
        <f>Esterhazy!A116</f>
        <v xml:space="preserve">  2023/03/05 15:00:00</v>
      </c>
      <c r="B116" s="6">
        <v>-4.2000000000000003E-2</v>
      </c>
      <c r="C116" s="6">
        <v>-0.126</v>
      </c>
      <c r="D116" s="6">
        <v>2.85</v>
      </c>
      <c r="E116" s="6">
        <v>0</v>
      </c>
      <c r="F116" s="6">
        <v>-7.6980000000000004</v>
      </c>
      <c r="G116" s="6">
        <v>8.1029999999999998</v>
      </c>
      <c r="H116" s="6">
        <v>65.191999999999993</v>
      </c>
      <c r="I116" s="6">
        <v>80.864000000000004</v>
      </c>
      <c r="J116" s="5"/>
    </row>
    <row r="117" spans="1:10" x14ac:dyDescent="0.25">
      <c r="A117" s="2" t="str">
        <f>Esterhazy!A117</f>
        <v xml:space="preserve">  2023/03/05 16:00:00</v>
      </c>
      <c r="B117" s="6">
        <v>-1.9E-2</v>
      </c>
      <c r="C117" s="6">
        <v>-0.13800000000000001</v>
      </c>
      <c r="D117" s="6">
        <v>2.5590000000000002</v>
      </c>
      <c r="E117" s="6">
        <v>0</v>
      </c>
      <c r="F117" s="6">
        <v>-7.4619999999999997</v>
      </c>
      <c r="G117" s="6">
        <v>7.4610000000000003</v>
      </c>
      <c r="H117" s="6">
        <v>54.231000000000002</v>
      </c>
      <c r="I117" s="6">
        <v>79.944999999999993</v>
      </c>
      <c r="J117" s="5"/>
    </row>
    <row r="118" spans="1:10" x14ac:dyDescent="0.25">
      <c r="A118" s="2" t="str">
        <f>Esterhazy!A118</f>
        <v xml:space="preserve">  2023/03/05 17:00:00</v>
      </c>
      <c r="B118" s="6">
        <v>-5.2999999999999999E-2</v>
      </c>
      <c r="C118" s="6">
        <v>-0.14699999999999999</v>
      </c>
      <c r="D118" s="6">
        <v>2.83</v>
      </c>
      <c r="E118" s="6">
        <v>0</v>
      </c>
      <c r="F118" s="6">
        <v>-7.585</v>
      </c>
      <c r="G118" s="6">
        <v>6.4850000000000003</v>
      </c>
      <c r="H118" s="6">
        <v>56.906999999999996</v>
      </c>
      <c r="I118" s="6">
        <v>77.988</v>
      </c>
      <c r="J118" s="5"/>
    </row>
    <row r="119" spans="1:10" x14ac:dyDescent="0.25">
      <c r="A119" s="2" t="str">
        <f>Esterhazy!A119</f>
        <v xml:space="preserve">  2023/03/05 18:00:00</v>
      </c>
      <c r="B119" s="6">
        <v>1.4E-2</v>
      </c>
      <c r="C119" s="6">
        <v>-0.14399999999999999</v>
      </c>
      <c r="D119" s="6">
        <v>3.911</v>
      </c>
      <c r="E119" s="6">
        <v>0</v>
      </c>
      <c r="F119" s="6">
        <v>-7.6769999999999996</v>
      </c>
      <c r="G119" s="6">
        <v>5.407</v>
      </c>
      <c r="H119" s="6">
        <v>39.610999999999997</v>
      </c>
      <c r="I119" s="6">
        <v>77.727999999999994</v>
      </c>
      <c r="J119" s="5"/>
    </row>
    <row r="120" spans="1:10" x14ac:dyDescent="0.25">
      <c r="A120" s="2" t="str">
        <f>Esterhazy!A120</f>
        <v xml:space="preserve">  2023/03/05 19:00:00</v>
      </c>
      <c r="B120" s="6">
        <v>3.0000000000000001E-3</v>
      </c>
      <c r="C120" s="6">
        <v>-6.6000000000000003E-2</v>
      </c>
      <c r="D120" s="6">
        <v>7.6950000000000003</v>
      </c>
      <c r="E120" s="6">
        <v>0</v>
      </c>
      <c r="F120" s="6">
        <v>-8.9719999999999995</v>
      </c>
      <c r="G120" s="6">
        <v>4.1379999999999999</v>
      </c>
      <c r="H120" s="6">
        <v>27.960999999999999</v>
      </c>
      <c r="I120" s="6">
        <v>77.555999999999997</v>
      </c>
      <c r="J120" s="5"/>
    </row>
    <row r="121" spans="1:10" x14ac:dyDescent="0.25">
      <c r="A121" s="2" t="str">
        <f>Esterhazy!A121</f>
        <v xml:space="preserve">  2023/03/05 20:00:00</v>
      </c>
      <c r="B121" s="6">
        <v>-5.3999999999999999E-2</v>
      </c>
      <c r="C121" s="6">
        <v>0.26400000000000001</v>
      </c>
      <c r="D121" s="6">
        <v>6.6959999999999997</v>
      </c>
      <c r="E121" s="6">
        <v>0</v>
      </c>
      <c r="F121" s="6">
        <v>-11.231</v>
      </c>
      <c r="G121" s="6">
        <v>2.6059999999999999</v>
      </c>
      <c r="H121" s="6">
        <v>24.803999999999998</v>
      </c>
      <c r="I121" s="6">
        <v>79.296000000000006</v>
      </c>
      <c r="J121" s="5"/>
    </row>
    <row r="122" spans="1:10" x14ac:dyDescent="0.25">
      <c r="A122" s="2" t="str">
        <f>Esterhazy!A122</f>
        <v xml:space="preserve">  2023/03/05 21:00:00</v>
      </c>
      <c r="B122" s="6" t="s">
        <v>790</v>
      </c>
      <c r="C122" s="6" t="s">
        <v>790</v>
      </c>
      <c r="D122" s="6">
        <v>4.5410000000000004</v>
      </c>
      <c r="E122" s="6">
        <v>0</v>
      </c>
      <c r="F122" s="6">
        <v>-13.164999999999999</v>
      </c>
      <c r="G122" s="6">
        <v>2.8839999999999999</v>
      </c>
      <c r="H122" s="6">
        <v>1.532</v>
      </c>
      <c r="I122" s="6">
        <v>79.988</v>
      </c>
      <c r="J122" s="5"/>
    </row>
    <row r="123" spans="1:10" x14ac:dyDescent="0.25">
      <c r="A123" s="2" t="str">
        <f>Esterhazy!A123</f>
        <v xml:space="preserve">  2023/03/05 22:00:00</v>
      </c>
      <c r="B123" s="6">
        <v>-4.8000000000000001E-2</v>
      </c>
      <c r="C123" s="6">
        <v>-7.0999999999999994E-2</v>
      </c>
      <c r="D123" s="6">
        <v>4.9050000000000002</v>
      </c>
      <c r="E123" s="6">
        <v>0</v>
      </c>
      <c r="F123" s="6">
        <v>-14.852</v>
      </c>
      <c r="G123" s="6">
        <v>3.8220000000000001</v>
      </c>
      <c r="H123" s="6">
        <v>5.109</v>
      </c>
      <c r="I123" s="6">
        <v>80.536000000000001</v>
      </c>
      <c r="J123" s="5"/>
    </row>
    <row r="124" spans="1:10" x14ac:dyDescent="0.25">
      <c r="A124" s="2" t="str">
        <f>Esterhazy!A124</f>
        <v xml:space="preserve">  2023/03/05 23:00:00</v>
      </c>
      <c r="B124" s="6">
        <v>-6.0999999999999999E-2</v>
      </c>
      <c r="C124" s="6">
        <v>-0.14699999999999999</v>
      </c>
      <c r="D124" s="6">
        <v>5.1680000000000001</v>
      </c>
      <c r="E124" s="6">
        <v>0</v>
      </c>
      <c r="F124" s="6">
        <v>-15.215999999999999</v>
      </c>
      <c r="G124" s="6">
        <v>3.3410000000000002</v>
      </c>
      <c r="H124" s="6">
        <v>15.342000000000001</v>
      </c>
      <c r="I124" s="6">
        <v>77.174999999999997</v>
      </c>
      <c r="J124" s="5"/>
    </row>
    <row r="125" spans="1:10" x14ac:dyDescent="0.25">
      <c r="A125" s="2" t="str">
        <f>Esterhazy!A125</f>
        <v xml:space="preserve">  2023/03/06 00:00:00</v>
      </c>
      <c r="B125" s="6">
        <v>3.4000000000000002E-2</v>
      </c>
      <c r="C125" s="6">
        <v>-9.2999999999999999E-2</v>
      </c>
      <c r="D125" s="6">
        <v>4.577</v>
      </c>
      <c r="E125" s="6">
        <v>0</v>
      </c>
      <c r="F125" s="6">
        <v>-16.442</v>
      </c>
      <c r="G125" s="6">
        <v>3.7360000000000002</v>
      </c>
      <c r="H125" s="6">
        <v>8.4120000000000008</v>
      </c>
      <c r="I125" s="6">
        <v>78.584999999999994</v>
      </c>
      <c r="J125" s="5"/>
    </row>
    <row r="126" spans="1:10" x14ac:dyDescent="0.25">
      <c r="A126" s="2" t="str">
        <f>Esterhazy!A126</f>
        <v xml:space="preserve">  2023/03/06 01:00:00</v>
      </c>
      <c r="B126" s="6">
        <v>-5.1999999999999998E-2</v>
      </c>
      <c r="C126" s="6">
        <v>-0.17199999999999999</v>
      </c>
      <c r="D126" s="6">
        <v>4.7619999999999996</v>
      </c>
      <c r="E126" s="6">
        <v>0</v>
      </c>
      <c r="F126" s="6">
        <v>-17.315000000000001</v>
      </c>
      <c r="G126" s="6">
        <v>3.254</v>
      </c>
      <c r="H126" s="6">
        <v>4.7720000000000002</v>
      </c>
      <c r="I126" s="6">
        <v>79.241</v>
      </c>
      <c r="J126" s="5"/>
    </row>
    <row r="127" spans="1:10" x14ac:dyDescent="0.25">
      <c r="A127" s="2" t="str">
        <f>Esterhazy!A127</f>
        <v xml:space="preserve">  2023/03/06 02:00:00</v>
      </c>
      <c r="B127" s="6">
        <v>0.03</v>
      </c>
      <c r="C127" s="6">
        <v>-6.0999999999999999E-2</v>
      </c>
      <c r="D127" s="6">
        <v>5.1369999999999996</v>
      </c>
      <c r="E127" s="6">
        <v>0</v>
      </c>
      <c r="F127" s="6">
        <v>-18.706</v>
      </c>
      <c r="G127" s="6">
        <v>2.1779999999999999</v>
      </c>
      <c r="H127" s="6">
        <v>30.526</v>
      </c>
      <c r="I127" s="6">
        <v>78.918999999999997</v>
      </c>
      <c r="J127" s="5"/>
    </row>
    <row r="128" spans="1:10" x14ac:dyDescent="0.25">
      <c r="A128" s="2" t="str">
        <f>Esterhazy!A128</f>
        <v xml:space="preserve">  2023/03/06 03:00:00</v>
      </c>
      <c r="B128" s="6">
        <v>2.8000000000000001E-2</v>
      </c>
      <c r="C128" s="6">
        <v>0.113</v>
      </c>
      <c r="D128" s="6">
        <v>5.0739999999999998</v>
      </c>
      <c r="E128" s="6">
        <v>0</v>
      </c>
      <c r="F128" s="6">
        <v>-20.23</v>
      </c>
      <c r="G128" s="6">
        <v>1.1990000000000001</v>
      </c>
      <c r="H128" s="6">
        <v>355.46699999999998</v>
      </c>
      <c r="I128" s="6">
        <v>77.167000000000002</v>
      </c>
      <c r="J128" s="5"/>
    </row>
    <row r="129" spans="1:10" x14ac:dyDescent="0.25">
      <c r="A129" s="2" t="str">
        <f>Esterhazy!A129</f>
        <v xml:space="preserve">  2023/03/06 04:00:00</v>
      </c>
      <c r="B129" s="6">
        <v>-0.105</v>
      </c>
      <c r="C129" s="6">
        <v>-0.21299999999999999</v>
      </c>
      <c r="D129" s="6">
        <v>4.6509999999999998</v>
      </c>
      <c r="E129" s="6">
        <v>0</v>
      </c>
      <c r="F129" s="6">
        <v>-21.699000000000002</v>
      </c>
      <c r="G129" s="6">
        <v>1.8169999999999999</v>
      </c>
      <c r="H129" s="6">
        <v>250.99</v>
      </c>
      <c r="I129" s="6">
        <v>74.706000000000003</v>
      </c>
      <c r="J129" s="5"/>
    </row>
    <row r="130" spans="1:10" x14ac:dyDescent="0.25">
      <c r="A130" s="2" t="str">
        <f>Esterhazy!A130</f>
        <v xml:space="preserve">  2023/03/06 05:00:00</v>
      </c>
      <c r="B130" s="6">
        <v>-8.4000000000000005E-2</v>
      </c>
      <c r="C130" s="6">
        <v>-0.15</v>
      </c>
      <c r="D130" s="6">
        <v>4.3899999999999997</v>
      </c>
      <c r="E130" s="6">
        <v>0</v>
      </c>
      <c r="F130" s="6">
        <v>-22.611999999999998</v>
      </c>
      <c r="G130" s="6">
        <v>2.9740000000000002</v>
      </c>
      <c r="H130" s="6">
        <v>277.65800000000002</v>
      </c>
      <c r="I130" s="6">
        <v>74.462999999999994</v>
      </c>
      <c r="J130" s="5"/>
    </row>
    <row r="131" spans="1:10" x14ac:dyDescent="0.25">
      <c r="A131" s="2" t="str">
        <f>Esterhazy!A131</f>
        <v xml:space="preserve">  2023/03/06 06:00:00</v>
      </c>
      <c r="B131" s="6">
        <v>-3.9E-2</v>
      </c>
      <c r="C131" s="6">
        <v>-0.19700000000000001</v>
      </c>
      <c r="D131" s="6">
        <v>4.0540000000000003</v>
      </c>
      <c r="E131" s="6">
        <v>0</v>
      </c>
      <c r="F131" s="6">
        <v>-23.155000000000001</v>
      </c>
      <c r="G131" s="6">
        <v>3.508</v>
      </c>
      <c r="H131" s="6">
        <v>277.04199999999997</v>
      </c>
      <c r="I131" s="6">
        <v>75.215999999999994</v>
      </c>
      <c r="J131" s="5"/>
    </row>
    <row r="132" spans="1:10" x14ac:dyDescent="0.25">
      <c r="A132" s="2" t="str">
        <f>Esterhazy!A132</f>
        <v xml:space="preserve">  2023/03/06 07:00:00</v>
      </c>
      <c r="B132" s="6">
        <v>-6.4000000000000001E-2</v>
      </c>
      <c r="C132" s="6">
        <v>-0.127</v>
      </c>
      <c r="D132" s="6">
        <v>5.4420000000000002</v>
      </c>
      <c r="E132" s="6">
        <v>0</v>
      </c>
      <c r="F132" s="6">
        <v>-22.74</v>
      </c>
      <c r="G132" s="6">
        <v>1.704</v>
      </c>
      <c r="H132" s="6">
        <v>296.17399999999998</v>
      </c>
      <c r="I132" s="6">
        <v>74.635999999999996</v>
      </c>
      <c r="J132" s="5"/>
    </row>
    <row r="133" spans="1:10" x14ac:dyDescent="0.25">
      <c r="A133" s="2" t="str">
        <f>Esterhazy!A133</f>
        <v xml:space="preserve">  2023/03/06 08:00:00</v>
      </c>
      <c r="B133" s="6">
        <v>-0.11600000000000001</v>
      </c>
      <c r="C133" s="6">
        <v>-9.8000000000000004E-2</v>
      </c>
      <c r="D133" s="6">
        <v>3.7109999999999999</v>
      </c>
      <c r="E133" s="6">
        <v>0</v>
      </c>
      <c r="F133" s="6">
        <v>-24.497</v>
      </c>
      <c r="G133" s="6">
        <v>2.7559999999999998</v>
      </c>
      <c r="H133" s="6">
        <v>268.06400000000002</v>
      </c>
      <c r="I133" s="6">
        <v>74.215000000000003</v>
      </c>
      <c r="J133" s="5"/>
    </row>
    <row r="134" spans="1:10" x14ac:dyDescent="0.25">
      <c r="A134" s="2" t="str">
        <f>Esterhazy!A134</f>
        <v xml:space="preserve">  2023/03/06 09:00:00</v>
      </c>
      <c r="B134" s="6">
        <v>-6.0999999999999999E-2</v>
      </c>
      <c r="C134" s="6">
        <v>-1.0999999999999999E-2</v>
      </c>
      <c r="D134" s="6">
        <v>3.2050000000000001</v>
      </c>
      <c r="E134" s="6">
        <v>0</v>
      </c>
      <c r="F134" s="6">
        <v>-22.94</v>
      </c>
      <c r="G134" s="6">
        <v>0.77800000000000002</v>
      </c>
      <c r="H134" s="6">
        <v>26.791</v>
      </c>
      <c r="I134" s="6">
        <v>75.725999999999999</v>
      </c>
      <c r="J134" s="5"/>
    </row>
    <row r="135" spans="1:10" x14ac:dyDescent="0.25">
      <c r="A135" s="2" t="str">
        <f>Esterhazy!A135</f>
        <v xml:space="preserve">  2023/03/06 10:00:00</v>
      </c>
      <c r="B135" s="6">
        <v>0.156</v>
      </c>
      <c r="C135" s="6">
        <v>-2.3E-2</v>
      </c>
      <c r="D135" s="6">
        <v>1.724</v>
      </c>
      <c r="E135" s="6">
        <v>0</v>
      </c>
      <c r="F135" s="6">
        <v>-19.725999999999999</v>
      </c>
      <c r="G135" s="6">
        <v>0.28499999999999998</v>
      </c>
      <c r="H135" s="6">
        <v>105.215</v>
      </c>
      <c r="I135" s="6">
        <v>72.906999999999996</v>
      </c>
      <c r="J135" s="5"/>
    </row>
    <row r="136" spans="1:10" x14ac:dyDescent="0.25">
      <c r="A136" s="2" t="str">
        <f>Esterhazy!A136</f>
        <v xml:space="preserve">  2023/03/06 11:00:00</v>
      </c>
      <c r="B136" s="6">
        <v>0.69399999999999995</v>
      </c>
      <c r="C136" s="6">
        <v>-7.5999999999999998E-2</v>
      </c>
      <c r="D136" s="6">
        <v>1.5309999999999999</v>
      </c>
      <c r="E136" s="6">
        <v>0</v>
      </c>
      <c r="F136" s="6">
        <v>-16.710999999999999</v>
      </c>
      <c r="G136" s="6">
        <v>0.88600000000000001</v>
      </c>
      <c r="H136" s="6">
        <v>162.816</v>
      </c>
      <c r="I136" s="6">
        <v>63.408999999999999</v>
      </c>
      <c r="J136" s="5"/>
    </row>
    <row r="137" spans="1:10" x14ac:dyDescent="0.25">
      <c r="A137" s="2" t="str">
        <f>Esterhazy!A137</f>
        <v xml:space="preserve">  2023/03/06 12:00:00</v>
      </c>
      <c r="B137" s="6">
        <v>0.59</v>
      </c>
      <c r="C137" s="6">
        <v>-0.159</v>
      </c>
      <c r="D137" s="6">
        <v>1.3169999999999999</v>
      </c>
      <c r="E137" s="6">
        <v>0</v>
      </c>
      <c r="F137" s="6">
        <v>-17.111000000000001</v>
      </c>
      <c r="G137" s="6">
        <v>1.8560000000000001</v>
      </c>
      <c r="H137" s="6">
        <v>91.483000000000004</v>
      </c>
      <c r="I137" s="6">
        <v>67.343999999999994</v>
      </c>
      <c r="J137" s="5"/>
    </row>
    <row r="138" spans="1:10" x14ac:dyDescent="0.25">
      <c r="A138" s="2" t="str">
        <f>Esterhazy!A138</f>
        <v xml:space="preserve">  2023/03/06 13:00:00</v>
      </c>
      <c r="B138" s="6">
        <v>2.343</v>
      </c>
      <c r="C138" s="6">
        <v>-0.16600000000000001</v>
      </c>
      <c r="D138" s="6">
        <v>1.5189999999999999</v>
      </c>
      <c r="E138" s="6">
        <v>0</v>
      </c>
      <c r="F138" s="6">
        <v>-15.423999999999999</v>
      </c>
      <c r="G138" s="6">
        <v>2.968</v>
      </c>
      <c r="H138" s="6">
        <v>107.33</v>
      </c>
      <c r="I138" s="6">
        <v>67.236000000000004</v>
      </c>
      <c r="J138" s="5"/>
    </row>
    <row r="139" spans="1:10" x14ac:dyDescent="0.25">
      <c r="A139" s="2" t="str">
        <f>Esterhazy!A139</f>
        <v xml:space="preserve">  2023/03/06 14:00:00</v>
      </c>
      <c r="B139" s="6">
        <v>0.83499999999999996</v>
      </c>
      <c r="C139" s="6">
        <v>-0.186</v>
      </c>
      <c r="D139" s="6">
        <v>1.123</v>
      </c>
      <c r="E139" s="6">
        <v>0</v>
      </c>
      <c r="F139" s="6">
        <v>-13.692</v>
      </c>
      <c r="G139" s="6">
        <v>4.76</v>
      </c>
      <c r="H139" s="6">
        <v>103.643</v>
      </c>
      <c r="I139" s="6">
        <v>66.418000000000006</v>
      </c>
      <c r="J139" s="5"/>
    </row>
    <row r="140" spans="1:10" x14ac:dyDescent="0.25">
      <c r="A140" s="2" t="str">
        <f>Esterhazy!A140</f>
        <v xml:space="preserve">  2023/03/06 15:00:00</v>
      </c>
      <c r="B140" s="6">
        <v>2.6190000000000002</v>
      </c>
      <c r="C140" s="6">
        <v>-0.20100000000000001</v>
      </c>
      <c r="D140" s="6">
        <v>1.399</v>
      </c>
      <c r="E140" s="6">
        <v>0</v>
      </c>
      <c r="F140" s="6">
        <v>-12.707000000000001</v>
      </c>
      <c r="G140" s="6">
        <v>6.3490000000000002</v>
      </c>
      <c r="H140" s="6">
        <v>117.577</v>
      </c>
      <c r="I140" s="6">
        <v>65.748000000000005</v>
      </c>
      <c r="J140" s="5"/>
    </row>
    <row r="141" spans="1:10" x14ac:dyDescent="0.25">
      <c r="A141" s="2" t="str">
        <f>Esterhazy!A141</f>
        <v xml:space="preserve">  2023/03/06 16:00:00</v>
      </c>
      <c r="B141" s="6">
        <v>0.42899999999999999</v>
      </c>
      <c r="C141" s="6">
        <v>-0.127</v>
      </c>
      <c r="D141" s="6">
        <v>1.714</v>
      </c>
      <c r="E141" s="6">
        <v>0</v>
      </c>
      <c r="F141" s="6">
        <v>-12.592000000000001</v>
      </c>
      <c r="G141" s="6">
        <v>7.4960000000000004</v>
      </c>
      <c r="H141" s="6">
        <v>131.505</v>
      </c>
      <c r="I141" s="6">
        <v>66.966999999999999</v>
      </c>
      <c r="J141" s="5"/>
    </row>
    <row r="142" spans="1:10" x14ac:dyDescent="0.25">
      <c r="A142" s="2" t="str">
        <f>Esterhazy!A142</f>
        <v xml:space="preserve">  2023/03/06 17:00:00</v>
      </c>
      <c r="B142" s="6">
        <v>9.1999999999999998E-2</v>
      </c>
      <c r="C142" s="6">
        <v>-0.128</v>
      </c>
      <c r="D142" s="6">
        <v>1.7450000000000001</v>
      </c>
      <c r="E142" s="6">
        <v>0</v>
      </c>
      <c r="F142" s="6">
        <v>-12.769</v>
      </c>
      <c r="G142" s="6">
        <v>7.1749999999999998</v>
      </c>
      <c r="H142" s="6">
        <v>128.83500000000001</v>
      </c>
      <c r="I142" s="6">
        <v>65.587999999999994</v>
      </c>
      <c r="J142" s="5"/>
    </row>
    <row r="143" spans="1:10" x14ac:dyDescent="0.25">
      <c r="A143" s="2" t="str">
        <f>Esterhazy!A143</f>
        <v xml:space="preserve">  2023/03/06 18:00:00</v>
      </c>
      <c r="B143" s="6">
        <v>2.5000000000000001E-2</v>
      </c>
      <c r="C143" s="6">
        <v>-0.152</v>
      </c>
      <c r="D143" s="6">
        <v>1.931</v>
      </c>
      <c r="E143" s="6">
        <v>0</v>
      </c>
      <c r="F143" s="6">
        <v>-13.281000000000001</v>
      </c>
      <c r="G143" s="6">
        <v>5.9249999999999998</v>
      </c>
      <c r="H143" s="6">
        <v>118.67700000000001</v>
      </c>
      <c r="I143" s="6">
        <v>64.869</v>
      </c>
      <c r="J143" s="5"/>
    </row>
    <row r="144" spans="1:10" x14ac:dyDescent="0.25">
      <c r="A144" s="2" t="str">
        <f>Esterhazy!A144</f>
        <v xml:space="preserve">  2023/03/06 19:00:00</v>
      </c>
      <c r="B144" s="6">
        <v>0.11</v>
      </c>
      <c r="C144" s="6">
        <v>-0.129</v>
      </c>
      <c r="D144" s="6">
        <v>3.3559999999999999</v>
      </c>
      <c r="E144" s="6">
        <v>0</v>
      </c>
      <c r="F144" s="6">
        <v>-15.090999999999999</v>
      </c>
      <c r="G144" s="6">
        <v>4.2119999999999997</v>
      </c>
      <c r="H144" s="6">
        <v>112.03700000000001</v>
      </c>
      <c r="I144" s="6">
        <v>67.302000000000007</v>
      </c>
      <c r="J144" s="5"/>
    </row>
    <row r="145" spans="1:10" x14ac:dyDescent="0.25">
      <c r="A145" s="2" t="str">
        <f>Esterhazy!A145</f>
        <v xml:space="preserve">  2023/03/06 20:00:00</v>
      </c>
      <c r="B145" s="6">
        <v>7.1999999999999995E-2</v>
      </c>
      <c r="C145" s="6">
        <v>-0.13900000000000001</v>
      </c>
      <c r="D145" s="6">
        <v>5.218</v>
      </c>
      <c r="E145" s="6">
        <v>0</v>
      </c>
      <c r="F145" s="6">
        <v>-16.824000000000002</v>
      </c>
      <c r="G145" s="6">
        <v>3.3029999999999999</v>
      </c>
      <c r="H145" s="6">
        <v>113.934</v>
      </c>
      <c r="I145" s="6">
        <v>72.789000000000001</v>
      </c>
      <c r="J145" s="5"/>
    </row>
    <row r="146" spans="1:10" x14ac:dyDescent="0.25">
      <c r="A146" s="2" t="str">
        <f>Esterhazy!A146</f>
        <v xml:space="preserve">  2023/03/06 21:00:00</v>
      </c>
      <c r="B146" s="6" t="s">
        <v>790</v>
      </c>
      <c r="C146" s="6" t="s">
        <v>790</v>
      </c>
      <c r="D146" s="6">
        <v>4.8520000000000003</v>
      </c>
      <c r="E146" s="6">
        <v>0</v>
      </c>
      <c r="F146" s="6">
        <v>-17.445</v>
      </c>
      <c r="G146" s="6">
        <v>3.9929999999999999</v>
      </c>
      <c r="H146" s="6">
        <v>122.33499999999999</v>
      </c>
      <c r="I146" s="6">
        <v>73.105000000000004</v>
      </c>
      <c r="J146" s="5"/>
    </row>
    <row r="147" spans="1:10" x14ac:dyDescent="0.25">
      <c r="A147" s="2" t="str">
        <f>Esterhazy!A147</f>
        <v xml:space="preserve">  2023/03/06 22:00:00</v>
      </c>
      <c r="B147" s="6">
        <v>-3.9E-2</v>
      </c>
      <c r="C147" s="6">
        <v>9.0999999999999998E-2</v>
      </c>
      <c r="D147" s="6">
        <v>4.7789999999999999</v>
      </c>
      <c r="E147" s="6">
        <v>0</v>
      </c>
      <c r="F147" s="6">
        <v>-18.190999999999999</v>
      </c>
      <c r="G147" s="6">
        <v>3.657</v>
      </c>
      <c r="H147" s="6">
        <v>117.517</v>
      </c>
      <c r="I147" s="6">
        <v>74.397000000000006</v>
      </c>
      <c r="J147" s="5"/>
    </row>
    <row r="148" spans="1:10" x14ac:dyDescent="0.25">
      <c r="A148" s="2" t="str">
        <f>Esterhazy!A148</f>
        <v xml:space="preserve">  2023/03/06 23:00:00</v>
      </c>
      <c r="B148" s="6">
        <v>1.6E-2</v>
      </c>
      <c r="C148" s="6">
        <v>-0.107</v>
      </c>
      <c r="D148" s="6">
        <v>5.3719999999999999</v>
      </c>
      <c r="E148" s="6">
        <v>0</v>
      </c>
      <c r="F148" s="6">
        <v>-18.472000000000001</v>
      </c>
      <c r="G148" s="6">
        <v>3.6720000000000002</v>
      </c>
      <c r="H148" s="6">
        <v>128.869</v>
      </c>
      <c r="I148" s="6">
        <v>75.132000000000005</v>
      </c>
      <c r="J148" s="5"/>
    </row>
    <row r="149" spans="1:10" x14ac:dyDescent="0.25">
      <c r="A149" s="2" t="str">
        <f>Esterhazy!A149</f>
        <v xml:space="preserve">  2023/03/07 00:00:00</v>
      </c>
      <c r="B149" s="6" t="s">
        <v>42</v>
      </c>
      <c r="C149" s="6" t="s">
        <v>42</v>
      </c>
      <c r="D149" s="6" t="s">
        <v>42</v>
      </c>
      <c r="E149" s="6" t="s">
        <v>42</v>
      </c>
      <c r="F149" s="6" t="s">
        <v>42</v>
      </c>
      <c r="G149" s="6" t="s">
        <v>42</v>
      </c>
      <c r="H149" s="6" t="s">
        <v>42</v>
      </c>
      <c r="I149" s="6" t="s">
        <v>42</v>
      </c>
      <c r="J149" s="5"/>
    </row>
    <row r="150" spans="1:10" x14ac:dyDescent="0.25">
      <c r="A150" s="2" t="str">
        <f>Esterhazy!A150</f>
        <v xml:space="preserve">  2023/03/07 01:00:00</v>
      </c>
      <c r="B150" s="6" t="s">
        <v>42</v>
      </c>
      <c r="C150" s="6" t="s">
        <v>42</v>
      </c>
      <c r="D150" s="6" t="s">
        <v>42</v>
      </c>
      <c r="E150" s="6" t="s">
        <v>42</v>
      </c>
      <c r="F150" s="6" t="s">
        <v>42</v>
      </c>
      <c r="G150" s="6" t="s">
        <v>42</v>
      </c>
      <c r="H150" s="6" t="s">
        <v>42</v>
      </c>
      <c r="I150" s="6" t="s">
        <v>42</v>
      </c>
      <c r="J150" s="5"/>
    </row>
    <row r="151" spans="1:10" x14ac:dyDescent="0.25">
      <c r="A151" s="2" t="str">
        <f>Esterhazy!A151</f>
        <v xml:space="preserve">  2023/03/07 02:00:00</v>
      </c>
      <c r="B151" s="6" t="s">
        <v>42</v>
      </c>
      <c r="C151" s="6" t="s">
        <v>42</v>
      </c>
      <c r="D151" s="6" t="s">
        <v>42</v>
      </c>
      <c r="E151" s="6" t="s">
        <v>42</v>
      </c>
      <c r="F151" s="6" t="s">
        <v>42</v>
      </c>
      <c r="G151" s="6" t="s">
        <v>42</v>
      </c>
      <c r="H151" s="6" t="s">
        <v>42</v>
      </c>
      <c r="I151" s="6" t="s">
        <v>42</v>
      </c>
      <c r="J151" s="5"/>
    </row>
    <row r="152" spans="1:10" x14ac:dyDescent="0.25">
      <c r="A152" s="2" t="str">
        <f>Esterhazy!A152</f>
        <v xml:space="preserve">  2023/03/07 03:00:00</v>
      </c>
      <c r="B152" s="6" t="s">
        <v>42</v>
      </c>
      <c r="C152" s="6" t="s">
        <v>42</v>
      </c>
      <c r="D152" s="6" t="s">
        <v>42</v>
      </c>
      <c r="E152" s="6" t="s">
        <v>42</v>
      </c>
      <c r="F152" s="6" t="s">
        <v>42</v>
      </c>
      <c r="G152" s="6" t="s">
        <v>42</v>
      </c>
      <c r="H152" s="6" t="s">
        <v>42</v>
      </c>
      <c r="I152" s="6" t="s">
        <v>42</v>
      </c>
      <c r="J152" s="5"/>
    </row>
    <row r="153" spans="1:10" x14ac:dyDescent="0.25">
      <c r="A153" s="2" t="str">
        <f>Esterhazy!A153</f>
        <v xml:space="preserve">  2023/03/07 04:00:00</v>
      </c>
      <c r="B153" s="6" t="s">
        <v>42</v>
      </c>
      <c r="C153" s="6" t="s">
        <v>42</v>
      </c>
      <c r="D153" s="6" t="s">
        <v>42</v>
      </c>
      <c r="E153" s="6" t="s">
        <v>42</v>
      </c>
      <c r="F153" s="6" t="s">
        <v>42</v>
      </c>
      <c r="G153" s="6" t="s">
        <v>42</v>
      </c>
      <c r="H153" s="6" t="s">
        <v>42</v>
      </c>
      <c r="I153" s="6" t="s">
        <v>42</v>
      </c>
      <c r="J153" s="5"/>
    </row>
    <row r="154" spans="1:10" x14ac:dyDescent="0.25">
      <c r="A154" s="2" t="str">
        <f>Esterhazy!A154</f>
        <v xml:space="preserve">  2023/03/07 05:00:00</v>
      </c>
      <c r="B154" s="6" t="s">
        <v>42</v>
      </c>
      <c r="C154" s="6" t="s">
        <v>42</v>
      </c>
      <c r="D154" s="6" t="s">
        <v>42</v>
      </c>
      <c r="E154" s="6" t="s">
        <v>42</v>
      </c>
      <c r="F154" s="6" t="s">
        <v>42</v>
      </c>
      <c r="G154" s="6" t="s">
        <v>42</v>
      </c>
      <c r="H154" s="6" t="s">
        <v>42</v>
      </c>
      <c r="I154" s="6" t="s">
        <v>42</v>
      </c>
      <c r="J154" s="5"/>
    </row>
    <row r="155" spans="1:10" x14ac:dyDescent="0.25">
      <c r="A155" s="2" t="str">
        <f>Esterhazy!A155</f>
        <v xml:space="preserve">  2023/03/07 06:00:00</v>
      </c>
      <c r="B155" s="6" t="s">
        <v>42</v>
      </c>
      <c r="C155" s="6" t="s">
        <v>42</v>
      </c>
      <c r="D155" s="6" t="s">
        <v>42</v>
      </c>
      <c r="E155" s="6" t="s">
        <v>42</v>
      </c>
      <c r="F155" s="6" t="s">
        <v>42</v>
      </c>
      <c r="G155" s="6" t="s">
        <v>42</v>
      </c>
      <c r="H155" s="6" t="s">
        <v>42</v>
      </c>
      <c r="I155" s="6" t="s">
        <v>42</v>
      </c>
      <c r="J155" s="5"/>
    </row>
    <row r="156" spans="1:10" x14ac:dyDescent="0.25">
      <c r="A156" s="2" t="str">
        <f>Esterhazy!A156</f>
        <v xml:space="preserve">  2023/03/07 07:00:00</v>
      </c>
      <c r="B156" s="6" t="s">
        <v>42</v>
      </c>
      <c r="C156" s="6" t="s">
        <v>42</v>
      </c>
      <c r="D156" s="6" t="s">
        <v>42</v>
      </c>
      <c r="E156" s="6" t="s">
        <v>42</v>
      </c>
      <c r="F156" s="6" t="s">
        <v>42</v>
      </c>
      <c r="G156" s="6" t="s">
        <v>42</v>
      </c>
      <c r="H156" s="6" t="s">
        <v>42</v>
      </c>
      <c r="I156" s="6" t="s">
        <v>42</v>
      </c>
      <c r="J156" s="5"/>
    </row>
    <row r="157" spans="1:10" x14ac:dyDescent="0.25">
      <c r="A157" s="2" t="str">
        <f>Esterhazy!A157</f>
        <v xml:space="preserve">  2023/03/07 08:00:00</v>
      </c>
      <c r="B157" s="6" t="s">
        <v>42</v>
      </c>
      <c r="C157" s="6" t="s">
        <v>42</v>
      </c>
      <c r="D157" s="6" t="s">
        <v>42</v>
      </c>
      <c r="E157" s="6" t="s">
        <v>42</v>
      </c>
      <c r="F157" s="6" t="s">
        <v>42</v>
      </c>
      <c r="G157" s="6" t="s">
        <v>42</v>
      </c>
      <c r="H157" s="6" t="s">
        <v>42</v>
      </c>
      <c r="I157" s="6" t="s">
        <v>42</v>
      </c>
      <c r="J157" s="5"/>
    </row>
    <row r="158" spans="1:10" x14ac:dyDescent="0.25">
      <c r="A158" s="2" t="str">
        <f>Esterhazy!A158</f>
        <v xml:space="preserve">  2023/03/07 09:00:00</v>
      </c>
      <c r="B158" s="6" t="s">
        <v>42</v>
      </c>
      <c r="C158" s="6" t="s">
        <v>42</v>
      </c>
      <c r="D158" s="6" t="s">
        <v>42</v>
      </c>
      <c r="E158" s="6" t="s">
        <v>42</v>
      </c>
      <c r="F158" s="6" t="s">
        <v>42</v>
      </c>
      <c r="G158" s="6" t="s">
        <v>42</v>
      </c>
      <c r="H158" s="6" t="s">
        <v>42</v>
      </c>
      <c r="I158" s="6" t="s">
        <v>42</v>
      </c>
      <c r="J158" s="5"/>
    </row>
    <row r="159" spans="1:10" x14ac:dyDescent="0.25">
      <c r="A159" s="2" t="str">
        <f>Esterhazy!A159</f>
        <v xml:space="preserve">  2023/03/07 10:00:00</v>
      </c>
      <c r="B159" s="6" t="s">
        <v>42</v>
      </c>
      <c r="C159" s="6" t="s">
        <v>42</v>
      </c>
      <c r="D159" s="6" t="s">
        <v>42</v>
      </c>
      <c r="E159" s="6" t="s">
        <v>42</v>
      </c>
      <c r="F159" s="6" t="s">
        <v>42</v>
      </c>
      <c r="G159" s="6" t="s">
        <v>42</v>
      </c>
      <c r="H159" s="6" t="s">
        <v>42</v>
      </c>
      <c r="I159" s="6" t="s">
        <v>42</v>
      </c>
      <c r="J159" s="5"/>
    </row>
    <row r="160" spans="1:10" x14ac:dyDescent="0.25">
      <c r="A160" s="2" t="str">
        <f>Esterhazy!A160</f>
        <v xml:space="preserve">  2023/03/07 11:00:00</v>
      </c>
      <c r="B160" s="6" t="s">
        <v>42</v>
      </c>
      <c r="C160" s="6" t="s">
        <v>42</v>
      </c>
      <c r="D160" s="6" t="s">
        <v>42</v>
      </c>
      <c r="E160" s="6" t="s">
        <v>42</v>
      </c>
      <c r="F160" s="6" t="s">
        <v>42</v>
      </c>
      <c r="G160" s="6" t="s">
        <v>42</v>
      </c>
      <c r="H160" s="6" t="s">
        <v>42</v>
      </c>
      <c r="I160" s="6" t="s">
        <v>42</v>
      </c>
      <c r="J160" s="5"/>
    </row>
    <row r="161" spans="1:10" x14ac:dyDescent="0.25">
      <c r="A161" s="2" t="str">
        <f>Esterhazy!A161</f>
        <v xml:space="preserve">  2023/03/07 12:00:00</v>
      </c>
      <c r="B161" s="6" t="s">
        <v>42</v>
      </c>
      <c r="C161" s="6" t="s">
        <v>42</v>
      </c>
      <c r="D161" s="6" t="s">
        <v>42</v>
      </c>
      <c r="E161" s="6" t="s">
        <v>42</v>
      </c>
      <c r="F161" s="6" t="s">
        <v>42</v>
      </c>
      <c r="G161" s="6" t="s">
        <v>42</v>
      </c>
      <c r="H161" s="6" t="s">
        <v>42</v>
      </c>
      <c r="I161" s="6" t="s">
        <v>42</v>
      </c>
      <c r="J161" s="5"/>
    </row>
    <row r="162" spans="1:10" x14ac:dyDescent="0.25">
      <c r="A162" s="2" t="str">
        <f>Esterhazy!A162</f>
        <v xml:space="preserve">  2023/03/07 13:00:00</v>
      </c>
      <c r="B162" s="6" t="s">
        <v>42</v>
      </c>
      <c r="C162" s="6" t="s">
        <v>42</v>
      </c>
      <c r="D162" s="6" t="s">
        <v>42</v>
      </c>
      <c r="E162" s="6" t="s">
        <v>42</v>
      </c>
      <c r="F162" s="6" t="s">
        <v>42</v>
      </c>
      <c r="G162" s="6" t="s">
        <v>42</v>
      </c>
      <c r="H162" s="6" t="s">
        <v>42</v>
      </c>
      <c r="I162" s="6" t="s">
        <v>42</v>
      </c>
      <c r="J162" s="5"/>
    </row>
    <row r="163" spans="1:10" x14ac:dyDescent="0.25">
      <c r="A163" s="2" t="str">
        <f>Esterhazy!A163</f>
        <v xml:space="preserve">  2023/03/07 14:00:00</v>
      </c>
      <c r="B163" s="6" t="s">
        <v>42</v>
      </c>
      <c r="C163" s="6" t="s">
        <v>42</v>
      </c>
      <c r="D163" s="6" t="s">
        <v>42</v>
      </c>
      <c r="E163" s="6" t="s">
        <v>42</v>
      </c>
      <c r="F163" s="6" t="s">
        <v>42</v>
      </c>
      <c r="G163" s="6" t="s">
        <v>42</v>
      </c>
      <c r="H163" s="6" t="s">
        <v>42</v>
      </c>
      <c r="I163" s="6" t="s">
        <v>42</v>
      </c>
      <c r="J163" s="5"/>
    </row>
    <row r="164" spans="1:10" x14ac:dyDescent="0.25">
      <c r="A164" s="2" t="str">
        <f>Esterhazy!A164</f>
        <v xml:space="preserve">  2023/03/07 15:00:00</v>
      </c>
      <c r="B164" s="6" t="s">
        <v>42</v>
      </c>
      <c r="C164" s="6" t="s">
        <v>42</v>
      </c>
      <c r="D164" s="6" t="s">
        <v>42</v>
      </c>
      <c r="E164" s="6" t="s">
        <v>42</v>
      </c>
      <c r="F164" s="6" t="s">
        <v>42</v>
      </c>
      <c r="G164" s="6" t="s">
        <v>42</v>
      </c>
      <c r="H164" s="6" t="s">
        <v>42</v>
      </c>
      <c r="I164" s="6" t="s">
        <v>42</v>
      </c>
      <c r="J164" s="5"/>
    </row>
    <row r="165" spans="1:10" x14ac:dyDescent="0.25">
      <c r="A165" s="2" t="str">
        <f>Esterhazy!A165</f>
        <v xml:space="preserve">  2023/03/07 16:00:00</v>
      </c>
      <c r="B165" s="6" t="s">
        <v>42</v>
      </c>
      <c r="C165" s="6" t="s">
        <v>42</v>
      </c>
      <c r="D165" s="6" t="s">
        <v>42</v>
      </c>
      <c r="E165" s="6" t="s">
        <v>42</v>
      </c>
      <c r="F165" s="6" t="s">
        <v>42</v>
      </c>
      <c r="G165" s="6" t="s">
        <v>42</v>
      </c>
      <c r="H165" s="6" t="s">
        <v>42</v>
      </c>
      <c r="I165" s="6" t="s">
        <v>42</v>
      </c>
      <c r="J165" s="5"/>
    </row>
    <row r="166" spans="1:10" x14ac:dyDescent="0.25">
      <c r="A166" s="2" t="str">
        <f>Esterhazy!A166</f>
        <v xml:space="preserve">  2023/03/07 17:00:00</v>
      </c>
      <c r="B166" s="6" t="s">
        <v>42</v>
      </c>
      <c r="C166" s="6" t="s">
        <v>42</v>
      </c>
      <c r="D166" s="6" t="s">
        <v>42</v>
      </c>
      <c r="E166" s="6" t="s">
        <v>42</v>
      </c>
      <c r="F166" s="6" t="s">
        <v>42</v>
      </c>
      <c r="G166" s="6" t="s">
        <v>42</v>
      </c>
      <c r="H166" s="6" t="s">
        <v>42</v>
      </c>
      <c r="I166" s="6" t="s">
        <v>42</v>
      </c>
      <c r="J166" s="5"/>
    </row>
    <row r="167" spans="1:10" x14ac:dyDescent="0.25">
      <c r="A167" s="2" t="str">
        <f>Esterhazy!A167</f>
        <v xml:space="preserve">  2023/03/07 18:00:00</v>
      </c>
      <c r="B167" s="6" t="s">
        <v>42</v>
      </c>
      <c r="C167" s="6" t="s">
        <v>42</v>
      </c>
      <c r="D167" s="6" t="s">
        <v>42</v>
      </c>
      <c r="E167" s="6" t="s">
        <v>42</v>
      </c>
      <c r="F167" s="6" t="s">
        <v>42</v>
      </c>
      <c r="G167" s="6" t="s">
        <v>42</v>
      </c>
      <c r="H167" s="6" t="s">
        <v>42</v>
      </c>
      <c r="I167" s="6" t="s">
        <v>42</v>
      </c>
      <c r="J167" s="5"/>
    </row>
    <row r="168" spans="1:10" x14ac:dyDescent="0.25">
      <c r="A168" s="2" t="str">
        <f>Esterhazy!A168</f>
        <v xml:space="preserve">  2023/03/07 19:00:00</v>
      </c>
      <c r="B168" s="6" t="s">
        <v>42</v>
      </c>
      <c r="C168" s="6" t="s">
        <v>42</v>
      </c>
      <c r="D168" s="6" t="s">
        <v>42</v>
      </c>
      <c r="E168" s="6" t="s">
        <v>42</v>
      </c>
      <c r="F168" s="6" t="s">
        <v>42</v>
      </c>
      <c r="G168" s="6" t="s">
        <v>42</v>
      </c>
      <c r="H168" s="6" t="s">
        <v>42</v>
      </c>
      <c r="I168" s="6" t="s">
        <v>42</v>
      </c>
      <c r="J168" s="5"/>
    </row>
    <row r="169" spans="1:10" x14ac:dyDescent="0.25">
      <c r="A169" s="2" t="str">
        <f>Esterhazy!A169</f>
        <v xml:space="preserve">  2023/03/07 20:00:00</v>
      </c>
      <c r="B169" s="6" t="s">
        <v>42</v>
      </c>
      <c r="C169" s="6" t="s">
        <v>42</v>
      </c>
      <c r="D169" s="6" t="s">
        <v>42</v>
      </c>
      <c r="E169" s="6" t="s">
        <v>42</v>
      </c>
      <c r="F169" s="6" t="s">
        <v>42</v>
      </c>
      <c r="G169" s="6" t="s">
        <v>42</v>
      </c>
      <c r="H169" s="6" t="s">
        <v>42</v>
      </c>
      <c r="I169" s="6" t="s">
        <v>42</v>
      </c>
      <c r="J169" s="5"/>
    </row>
    <row r="170" spans="1:10" x14ac:dyDescent="0.25">
      <c r="A170" s="2" t="str">
        <f>Esterhazy!A170</f>
        <v xml:space="preserve">  2023/03/07 21:00:00</v>
      </c>
      <c r="B170" s="6" t="s">
        <v>42</v>
      </c>
      <c r="C170" s="6" t="s">
        <v>42</v>
      </c>
      <c r="D170" s="6" t="s">
        <v>42</v>
      </c>
      <c r="E170" s="6" t="s">
        <v>42</v>
      </c>
      <c r="F170" s="6" t="s">
        <v>42</v>
      </c>
      <c r="G170" s="6" t="s">
        <v>42</v>
      </c>
      <c r="H170" s="6" t="s">
        <v>42</v>
      </c>
      <c r="I170" s="6" t="s">
        <v>42</v>
      </c>
      <c r="J170" s="5"/>
    </row>
    <row r="171" spans="1:10" x14ac:dyDescent="0.25">
      <c r="A171" s="2" t="str">
        <f>Esterhazy!A171</f>
        <v xml:space="preserve">  2023/03/07 22:00:00</v>
      </c>
      <c r="B171" s="6" t="s">
        <v>42</v>
      </c>
      <c r="C171" s="6" t="s">
        <v>42</v>
      </c>
      <c r="D171" s="6" t="s">
        <v>42</v>
      </c>
      <c r="E171" s="6" t="s">
        <v>42</v>
      </c>
      <c r="F171" s="6" t="s">
        <v>42</v>
      </c>
      <c r="G171" s="6" t="s">
        <v>42</v>
      </c>
      <c r="H171" s="6" t="s">
        <v>42</v>
      </c>
      <c r="I171" s="6" t="s">
        <v>42</v>
      </c>
      <c r="J171" s="5"/>
    </row>
    <row r="172" spans="1:10" x14ac:dyDescent="0.25">
      <c r="A172" s="2" t="str">
        <f>Esterhazy!A172</f>
        <v xml:space="preserve">  2023/03/07 23:00:00</v>
      </c>
      <c r="B172" s="6" t="s">
        <v>42</v>
      </c>
      <c r="C172" s="6" t="s">
        <v>42</v>
      </c>
      <c r="D172" s="6" t="s">
        <v>42</v>
      </c>
      <c r="E172" s="6" t="s">
        <v>42</v>
      </c>
      <c r="F172" s="6" t="s">
        <v>42</v>
      </c>
      <c r="G172" s="6" t="s">
        <v>42</v>
      </c>
      <c r="H172" s="6" t="s">
        <v>42</v>
      </c>
      <c r="I172" s="6" t="s">
        <v>42</v>
      </c>
      <c r="J172" s="5"/>
    </row>
    <row r="173" spans="1:10" x14ac:dyDescent="0.25">
      <c r="A173" s="2" t="str">
        <f>Esterhazy!A173</f>
        <v xml:space="preserve">  2023/03/08 00:00:00</v>
      </c>
      <c r="B173" s="6" t="s">
        <v>42</v>
      </c>
      <c r="C173" s="6" t="s">
        <v>42</v>
      </c>
      <c r="D173" s="6" t="s">
        <v>42</v>
      </c>
      <c r="E173" s="6" t="s">
        <v>42</v>
      </c>
      <c r="F173" s="6" t="s">
        <v>42</v>
      </c>
      <c r="G173" s="6" t="s">
        <v>42</v>
      </c>
      <c r="H173" s="6" t="s">
        <v>42</v>
      </c>
      <c r="I173" s="6" t="s">
        <v>42</v>
      </c>
      <c r="J173" s="5"/>
    </row>
    <row r="174" spans="1:10" x14ac:dyDescent="0.25">
      <c r="A174" s="2" t="str">
        <f>Esterhazy!A174</f>
        <v xml:space="preserve">  2023/03/08 01:00:00</v>
      </c>
      <c r="B174" s="6" t="s">
        <v>42</v>
      </c>
      <c r="C174" s="6" t="s">
        <v>42</v>
      </c>
      <c r="D174" s="6" t="s">
        <v>42</v>
      </c>
      <c r="E174" s="6" t="s">
        <v>42</v>
      </c>
      <c r="F174" s="6" t="s">
        <v>42</v>
      </c>
      <c r="G174" s="6" t="s">
        <v>42</v>
      </c>
      <c r="H174" s="6" t="s">
        <v>42</v>
      </c>
      <c r="I174" s="6" t="s">
        <v>42</v>
      </c>
      <c r="J174" s="5"/>
    </row>
    <row r="175" spans="1:10" x14ac:dyDescent="0.25">
      <c r="A175" s="2" t="str">
        <f>Esterhazy!A175</f>
        <v xml:space="preserve">  2023/03/08 02:00:00</v>
      </c>
      <c r="B175" s="6" t="s">
        <v>42</v>
      </c>
      <c r="C175" s="6" t="s">
        <v>42</v>
      </c>
      <c r="D175" s="6" t="s">
        <v>42</v>
      </c>
      <c r="E175" s="6" t="s">
        <v>42</v>
      </c>
      <c r="F175" s="6" t="s">
        <v>42</v>
      </c>
      <c r="G175" s="6" t="s">
        <v>42</v>
      </c>
      <c r="H175" s="6" t="s">
        <v>42</v>
      </c>
      <c r="I175" s="6" t="s">
        <v>42</v>
      </c>
      <c r="J175" s="5"/>
    </row>
    <row r="176" spans="1:10" x14ac:dyDescent="0.25">
      <c r="A176" s="2" t="str">
        <f>Esterhazy!A176</f>
        <v xml:space="preserve">  2023/03/08 03:00:00</v>
      </c>
      <c r="B176" s="6" t="s">
        <v>42</v>
      </c>
      <c r="C176" s="6" t="s">
        <v>42</v>
      </c>
      <c r="D176" s="6" t="s">
        <v>42</v>
      </c>
      <c r="E176" s="6" t="s">
        <v>42</v>
      </c>
      <c r="F176" s="6" t="s">
        <v>42</v>
      </c>
      <c r="G176" s="6" t="s">
        <v>42</v>
      </c>
      <c r="H176" s="6" t="s">
        <v>42</v>
      </c>
      <c r="I176" s="6" t="s">
        <v>42</v>
      </c>
      <c r="J176" s="5"/>
    </row>
    <row r="177" spans="1:10" x14ac:dyDescent="0.25">
      <c r="A177" s="2" t="str">
        <f>Esterhazy!A177</f>
        <v xml:space="preserve">  2023/03/08 04:00:00</v>
      </c>
      <c r="B177" s="6" t="s">
        <v>42</v>
      </c>
      <c r="C177" s="6" t="s">
        <v>42</v>
      </c>
      <c r="D177" s="6" t="s">
        <v>42</v>
      </c>
      <c r="E177" s="6" t="s">
        <v>42</v>
      </c>
      <c r="F177" s="6" t="s">
        <v>42</v>
      </c>
      <c r="G177" s="6" t="s">
        <v>42</v>
      </c>
      <c r="H177" s="6" t="s">
        <v>42</v>
      </c>
      <c r="I177" s="6" t="s">
        <v>42</v>
      </c>
      <c r="J177" s="5"/>
    </row>
    <row r="178" spans="1:10" x14ac:dyDescent="0.25">
      <c r="A178" s="2" t="str">
        <f>Esterhazy!A178</f>
        <v xml:space="preserve">  2023/03/08 05:00:00</v>
      </c>
      <c r="B178" s="6" t="s">
        <v>42</v>
      </c>
      <c r="C178" s="6" t="s">
        <v>42</v>
      </c>
      <c r="D178" s="6" t="s">
        <v>42</v>
      </c>
      <c r="E178" s="6" t="s">
        <v>42</v>
      </c>
      <c r="F178" s="6" t="s">
        <v>42</v>
      </c>
      <c r="G178" s="6" t="s">
        <v>42</v>
      </c>
      <c r="H178" s="6" t="s">
        <v>42</v>
      </c>
      <c r="I178" s="6" t="s">
        <v>42</v>
      </c>
      <c r="J178" s="5"/>
    </row>
    <row r="179" spans="1:10" x14ac:dyDescent="0.25">
      <c r="A179" s="2" t="str">
        <f>Esterhazy!A179</f>
        <v xml:space="preserve">  2023/03/08 06:00:00</v>
      </c>
      <c r="B179" s="6" t="s">
        <v>42</v>
      </c>
      <c r="C179" s="6" t="s">
        <v>42</v>
      </c>
      <c r="D179" s="6" t="s">
        <v>42</v>
      </c>
      <c r="E179" s="6" t="s">
        <v>42</v>
      </c>
      <c r="F179" s="6" t="s">
        <v>42</v>
      </c>
      <c r="G179" s="6" t="s">
        <v>42</v>
      </c>
      <c r="H179" s="6" t="s">
        <v>42</v>
      </c>
      <c r="I179" s="6" t="s">
        <v>42</v>
      </c>
      <c r="J179" s="5"/>
    </row>
    <row r="180" spans="1:10" x14ac:dyDescent="0.25">
      <c r="A180" s="2" t="str">
        <f>Esterhazy!A180</f>
        <v xml:space="preserve">  2023/03/08 07:00:00</v>
      </c>
      <c r="B180" s="6" t="s">
        <v>42</v>
      </c>
      <c r="C180" s="6" t="s">
        <v>42</v>
      </c>
      <c r="D180" s="6" t="s">
        <v>42</v>
      </c>
      <c r="E180" s="6" t="s">
        <v>42</v>
      </c>
      <c r="F180" s="6" t="s">
        <v>42</v>
      </c>
      <c r="G180" s="6" t="s">
        <v>42</v>
      </c>
      <c r="H180" s="6" t="s">
        <v>42</v>
      </c>
      <c r="I180" s="6" t="s">
        <v>42</v>
      </c>
      <c r="J180" s="5"/>
    </row>
    <row r="181" spans="1:10" x14ac:dyDescent="0.25">
      <c r="A181" s="2" t="str">
        <f>Esterhazy!A181</f>
        <v xml:space="preserve">  2023/03/08 08:00:00</v>
      </c>
      <c r="B181" s="6" t="s">
        <v>42</v>
      </c>
      <c r="C181" s="6" t="s">
        <v>42</v>
      </c>
      <c r="D181" s="6" t="s">
        <v>42</v>
      </c>
      <c r="E181" s="6" t="s">
        <v>42</v>
      </c>
      <c r="F181" s="6" t="s">
        <v>42</v>
      </c>
      <c r="G181" s="6" t="s">
        <v>42</v>
      </c>
      <c r="H181" s="6" t="s">
        <v>42</v>
      </c>
      <c r="I181" s="6" t="s">
        <v>42</v>
      </c>
      <c r="J181" s="5"/>
    </row>
    <row r="182" spans="1:10" x14ac:dyDescent="0.25">
      <c r="A182" s="2" t="str">
        <f>Esterhazy!A182</f>
        <v xml:space="preserve">  2023/03/08 09:00:00</v>
      </c>
      <c r="B182" s="6" t="s">
        <v>42</v>
      </c>
      <c r="C182" s="6" t="s">
        <v>42</v>
      </c>
      <c r="D182" s="6" t="s">
        <v>42</v>
      </c>
      <c r="E182" s="6" t="s">
        <v>42</v>
      </c>
      <c r="F182" s="6" t="s">
        <v>42</v>
      </c>
      <c r="G182" s="6" t="s">
        <v>42</v>
      </c>
      <c r="H182" s="6" t="s">
        <v>42</v>
      </c>
      <c r="I182" s="6" t="s">
        <v>42</v>
      </c>
      <c r="J182" s="5"/>
    </row>
    <row r="183" spans="1:10" x14ac:dyDescent="0.25">
      <c r="A183" s="2" t="str">
        <f>Esterhazy!A183</f>
        <v xml:space="preserve">  2023/03/08 10:00:00</v>
      </c>
      <c r="B183" s="6" t="s">
        <v>42</v>
      </c>
      <c r="C183" s="6" t="s">
        <v>42</v>
      </c>
      <c r="D183" s="6" t="s">
        <v>42</v>
      </c>
      <c r="E183" s="6" t="s">
        <v>42</v>
      </c>
      <c r="F183" s="6" t="s">
        <v>42</v>
      </c>
      <c r="G183" s="6" t="s">
        <v>42</v>
      </c>
      <c r="H183" s="6" t="s">
        <v>42</v>
      </c>
      <c r="I183" s="6" t="s">
        <v>42</v>
      </c>
      <c r="J183" s="5"/>
    </row>
    <row r="184" spans="1:10" x14ac:dyDescent="0.25">
      <c r="A184" s="2" t="str">
        <f>Esterhazy!A184</f>
        <v xml:space="preserve">  2023/03/08 11:00:00</v>
      </c>
      <c r="B184" s="6" t="s">
        <v>42</v>
      </c>
      <c r="C184" s="6" t="s">
        <v>42</v>
      </c>
      <c r="D184" s="6" t="s">
        <v>42</v>
      </c>
      <c r="E184" s="6" t="s">
        <v>42</v>
      </c>
      <c r="F184" s="6" t="s">
        <v>42</v>
      </c>
      <c r="G184" s="6" t="s">
        <v>42</v>
      </c>
      <c r="H184" s="6" t="s">
        <v>42</v>
      </c>
      <c r="I184" s="6" t="s">
        <v>42</v>
      </c>
      <c r="J184" s="5"/>
    </row>
    <row r="185" spans="1:10" x14ac:dyDescent="0.25">
      <c r="A185" s="2" t="str">
        <f>Esterhazy!A185</f>
        <v xml:space="preserve">  2023/03/08 12:00:00</v>
      </c>
      <c r="B185" s="6" t="s">
        <v>42</v>
      </c>
      <c r="C185" s="6" t="s">
        <v>42</v>
      </c>
      <c r="D185" s="6" t="s">
        <v>42</v>
      </c>
      <c r="E185" s="6" t="s">
        <v>42</v>
      </c>
      <c r="F185" s="6" t="s">
        <v>42</v>
      </c>
      <c r="G185" s="6" t="s">
        <v>42</v>
      </c>
      <c r="H185" s="6" t="s">
        <v>42</v>
      </c>
      <c r="I185" s="6" t="s">
        <v>42</v>
      </c>
      <c r="J185" s="5"/>
    </row>
    <row r="186" spans="1:10" x14ac:dyDescent="0.25">
      <c r="A186" s="2" t="str">
        <f>Esterhazy!A186</f>
        <v xml:space="preserve">  2023/03/08 13:00:00</v>
      </c>
      <c r="B186" s="6" t="s">
        <v>42</v>
      </c>
      <c r="C186" s="6" t="s">
        <v>42</v>
      </c>
      <c r="D186" s="6" t="s">
        <v>42</v>
      </c>
      <c r="E186" s="6" t="s">
        <v>42</v>
      </c>
      <c r="F186" s="6" t="s">
        <v>42</v>
      </c>
      <c r="G186" s="6" t="s">
        <v>42</v>
      </c>
      <c r="H186" s="6" t="s">
        <v>42</v>
      </c>
      <c r="I186" s="6" t="s">
        <v>42</v>
      </c>
      <c r="J186" s="5"/>
    </row>
    <row r="187" spans="1:10" x14ac:dyDescent="0.25">
      <c r="A187" s="2" t="str">
        <f>Esterhazy!A187</f>
        <v xml:space="preserve">  2023/03/08 14:00:00</v>
      </c>
      <c r="B187" s="6" t="s">
        <v>42</v>
      </c>
      <c r="C187" s="6" t="s">
        <v>42</v>
      </c>
      <c r="D187" s="6" t="s">
        <v>42</v>
      </c>
      <c r="E187" s="6" t="s">
        <v>42</v>
      </c>
      <c r="F187" s="6" t="s">
        <v>42</v>
      </c>
      <c r="G187" s="6" t="s">
        <v>42</v>
      </c>
      <c r="H187" s="6" t="s">
        <v>42</v>
      </c>
      <c r="I187" s="6" t="s">
        <v>42</v>
      </c>
      <c r="J187" s="5"/>
    </row>
    <row r="188" spans="1:10" x14ac:dyDescent="0.25">
      <c r="A188" s="2" t="str">
        <f>Esterhazy!A188</f>
        <v xml:space="preserve">  2023/03/08 15:00:00</v>
      </c>
      <c r="B188" s="6" t="s">
        <v>42</v>
      </c>
      <c r="C188" s="6" t="s">
        <v>42</v>
      </c>
      <c r="D188" s="6" t="s">
        <v>42</v>
      </c>
      <c r="E188" s="6" t="s">
        <v>42</v>
      </c>
      <c r="F188" s="6" t="s">
        <v>42</v>
      </c>
      <c r="G188" s="6" t="s">
        <v>42</v>
      </c>
      <c r="H188" s="6" t="s">
        <v>42</v>
      </c>
      <c r="I188" s="6" t="s">
        <v>42</v>
      </c>
      <c r="J188" s="5"/>
    </row>
    <row r="189" spans="1:10" x14ac:dyDescent="0.25">
      <c r="A189" s="2" t="str">
        <f>Esterhazy!A189</f>
        <v xml:space="preserve">  2023/03/08 16:00:00</v>
      </c>
      <c r="B189" s="6" t="s">
        <v>42</v>
      </c>
      <c r="C189" s="6" t="s">
        <v>42</v>
      </c>
      <c r="D189" s="6" t="s">
        <v>42</v>
      </c>
      <c r="E189" s="6" t="s">
        <v>42</v>
      </c>
      <c r="F189" s="6" t="s">
        <v>42</v>
      </c>
      <c r="G189" s="6" t="s">
        <v>42</v>
      </c>
      <c r="H189" s="6" t="s">
        <v>42</v>
      </c>
      <c r="I189" s="6" t="s">
        <v>42</v>
      </c>
      <c r="J189" s="5"/>
    </row>
    <row r="190" spans="1:10" x14ac:dyDescent="0.25">
      <c r="A190" s="2" t="str">
        <f>Esterhazy!A190</f>
        <v xml:space="preserve">  2023/03/08 17:00:00</v>
      </c>
      <c r="B190" s="6" t="s">
        <v>42</v>
      </c>
      <c r="C190" s="6" t="s">
        <v>42</v>
      </c>
      <c r="D190" s="6" t="s">
        <v>42</v>
      </c>
      <c r="E190" s="6" t="s">
        <v>42</v>
      </c>
      <c r="F190" s="6" t="s">
        <v>42</v>
      </c>
      <c r="G190" s="6" t="s">
        <v>42</v>
      </c>
      <c r="H190" s="6" t="s">
        <v>42</v>
      </c>
      <c r="I190" s="6" t="s">
        <v>42</v>
      </c>
      <c r="J190" s="5"/>
    </row>
    <row r="191" spans="1:10" x14ac:dyDescent="0.25">
      <c r="A191" s="2" t="str">
        <f>Esterhazy!A191</f>
        <v xml:space="preserve">  2023/03/08 18:00:00</v>
      </c>
      <c r="B191" s="6">
        <v>0.86</v>
      </c>
      <c r="C191" s="6">
        <v>-0.10199999999999999</v>
      </c>
      <c r="D191" s="6">
        <v>3.109</v>
      </c>
      <c r="E191" s="6">
        <v>0</v>
      </c>
      <c r="F191" s="6">
        <v>-11.356</v>
      </c>
      <c r="G191" s="6">
        <v>6.327</v>
      </c>
      <c r="H191" s="6">
        <v>102.964</v>
      </c>
      <c r="I191" s="6">
        <v>75.153999999999996</v>
      </c>
      <c r="J191" s="5"/>
    </row>
    <row r="192" spans="1:10" x14ac:dyDescent="0.25">
      <c r="A192" s="2" t="str">
        <f>Esterhazy!A192</f>
        <v xml:space="preserve">  2023/03/08 19:00:00</v>
      </c>
      <c r="B192" s="6">
        <v>-0.11799999999999999</v>
      </c>
      <c r="C192" s="6">
        <v>-0.13500000000000001</v>
      </c>
      <c r="D192" s="6">
        <v>3.323</v>
      </c>
      <c r="E192" s="6">
        <v>0</v>
      </c>
      <c r="F192" s="6">
        <v>-11.663</v>
      </c>
      <c r="G192" s="6">
        <v>6.4829999999999997</v>
      </c>
      <c r="H192" s="6">
        <v>99.998999999999995</v>
      </c>
      <c r="I192" s="6">
        <v>75.936000000000007</v>
      </c>
      <c r="J192" s="5"/>
    </row>
    <row r="193" spans="1:10" x14ac:dyDescent="0.25">
      <c r="A193" s="2" t="str">
        <f>Esterhazy!A193</f>
        <v xml:space="preserve">  2023/03/08 20:00:00</v>
      </c>
      <c r="B193" s="6">
        <v>5.8000000000000003E-2</v>
      </c>
      <c r="C193" s="6">
        <v>-0.153</v>
      </c>
      <c r="D193" s="6">
        <v>3.3679999999999999</v>
      </c>
      <c r="E193" s="6">
        <v>0</v>
      </c>
      <c r="F193" s="6">
        <v>-11.896000000000001</v>
      </c>
      <c r="G193" s="6">
        <v>6.72</v>
      </c>
      <c r="H193" s="6">
        <v>100.815</v>
      </c>
      <c r="I193" s="6">
        <v>75.113</v>
      </c>
      <c r="J193" s="5"/>
    </row>
    <row r="194" spans="1:10" x14ac:dyDescent="0.25">
      <c r="A194" s="2" t="str">
        <f>Esterhazy!A194</f>
        <v xml:space="preserve">  2023/03/08 21:00:00</v>
      </c>
      <c r="B194" s="6" t="s">
        <v>790</v>
      </c>
      <c r="C194" s="6" t="s">
        <v>790</v>
      </c>
      <c r="D194" s="6">
        <v>3.1629999999999998</v>
      </c>
      <c r="E194" s="6">
        <v>0</v>
      </c>
      <c r="F194" s="6">
        <v>-12.096</v>
      </c>
      <c r="G194" s="6">
        <v>6.1740000000000004</v>
      </c>
      <c r="H194" s="6">
        <v>101.401</v>
      </c>
      <c r="I194" s="6">
        <v>73.772000000000006</v>
      </c>
      <c r="J194" s="5"/>
    </row>
    <row r="195" spans="1:10" x14ac:dyDescent="0.25">
      <c r="A195" s="2" t="str">
        <f>Esterhazy!A195</f>
        <v xml:space="preserve">  2023/03/08 22:00:00</v>
      </c>
      <c r="B195" s="6">
        <v>-0.219</v>
      </c>
      <c r="C195" s="6">
        <v>-2.1000000000000001E-2</v>
      </c>
      <c r="D195" s="6">
        <v>2.65</v>
      </c>
      <c r="E195" s="6">
        <v>0</v>
      </c>
      <c r="F195" s="6">
        <v>-12.151</v>
      </c>
      <c r="G195" s="6">
        <v>5.258</v>
      </c>
      <c r="H195" s="6">
        <v>102.604</v>
      </c>
      <c r="I195" s="6">
        <v>72.260999999999996</v>
      </c>
      <c r="J195" s="5"/>
    </row>
    <row r="196" spans="1:10" x14ac:dyDescent="0.25">
      <c r="A196" s="2" t="str">
        <f>Esterhazy!A196</f>
        <v xml:space="preserve">  2023/03/08 23:00:00</v>
      </c>
      <c r="B196" s="6">
        <v>-0.28499999999999998</v>
      </c>
      <c r="C196" s="6">
        <v>-0.14599999999999999</v>
      </c>
      <c r="D196" s="6">
        <v>2.27</v>
      </c>
      <c r="E196" s="6">
        <v>0</v>
      </c>
      <c r="F196" s="6">
        <v>-12.510999999999999</v>
      </c>
      <c r="G196" s="6">
        <v>5.194</v>
      </c>
      <c r="H196" s="6">
        <v>96.087999999999994</v>
      </c>
      <c r="I196" s="6">
        <v>71.173000000000002</v>
      </c>
      <c r="J196" s="5"/>
    </row>
    <row r="197" spans="1:10" x14ac:dyDescent="0.25">
      <c r="A197" s="2" t="str">
        <f>Esterhazy!A197</f>
        <v xml:space="preserve">  2023/03/09 00:00:00</v>
      </c>
      <c r="B197" s="6">
        <v>-0.105</v>
      </c>
      <c r="C197" s="6">
        <v>-7.8E-2</v>
      </c>
      <c r="D197" s="6">
        <v>2.4630000000000001</v>
      </c>
      <c r="E197" s="6">
        <v>0</v>
      </c>
      <c r="F197" s="6">
        <v>-15.058</v>
      </c>
      <c r="G197" s="6">
        <v>3.9340000000000002</v>
      </c>
      <c r="H197" s="6">
        <v>93.891999999999996</v>
      </c>
      <c r="I197" s="6">
        <v>72.423000000000002</v>
      </c>
      <c r="J197" s="5"/>
    </row>
    <row r="198" spans="1:10" x14ac:dyDescent="0.25">
      <c r="A198" s="2" t="str">
        <f>Esterhazy!A198</f>
        <v xml:space="preserve">  2023/03/09 01:00:00</v>
      </c>
      <c r="B198" s="6">
        <v>-7.0999999999999994E-2</v>
      </c>
      <c r="C198" s="6">
        <v>-0.13</v>
      </c>
      <c r="D198" s="6">
        <v>2.5880000000000001</v>
      </c>
      <c r="E198" s="6">
        <v>0</v>
      </c>
      <c r="F198" s="6">
        <v>-17.062000000000001</v>
      </c>
      <c r="G198" s="6">
        <v>3.5790000000000002</v>
      </c>
      <c r="H198" s="6">
        <v>105.89100000000001</v>
      </c>
      <c r="I198" s="6">
        <v>72.653999999999996</v>
      </c>
      <c r="J198" s="5"/>
    </row>
    <row r="199" spans="1:10" x14ac:dyDescent="0.25">
      <c r="A199" s="2" t="str">
        <f>Esterhazy!A199</f>
        <v xml:space="preserve">  2023/03/09 02:00:00</v>
      </c>
      <c r="B199" s="6">
        <v>-0.19900000000000001</v>
      </c>
      <c r="C199" s="6">
        <v>-0.11</v>
      </c>
      <c r="D199" s="6">
        <v>2.6080000000000001</v>
      </c>
      <c r="E199" s="6">
        <v>0</v>
      </c>
      <c r="F199" s="6">
        <v>-16.047999999999998</v>
      </c>
      <c r="G199" s="6">
        <v>4.4889999999999999</v>
      </c>
      <c r="H199" s="6">
        <v>106.343</v>
      </c>
      <c r="I199" s="6">
        <v>73.064999999999998</v>
      </c>
      <c r="J199" s="5"/>
    </row>
    <row r="200" spans="1:10" x14ac:dyDescent="0.25">
      <c r="A200" s="2" t="str">
        <f>Esterhazy!A200</f>
        <v xml:space="preserve">  2023/03/09 03:00:00</v>
      </c>
      <c r="B200" s="6">
        <v>6.0000000000000001E-3</v>
      </c>
      <c r="C200" s="6">
        <v>-0.112</v>
      </c>
      <c r="D200" s="6">
        <v>2.6019999999999999</v>
      </c>
      <c r="E200" s="6">
        <v>0</v>
      </c>
      <c r="F200" s="6">
        <v>-16.367999999999999</v>
      </c>
      <c r="G200" s="6">
        <v>4.1340000000000003</v>
      </c>
      <c r="H200" s="6">
        <v>106.181</v>
      </c>
      <c r="I200" s="6">
        <v>72.905000000000001</v>
      </c>
      <c r="J200" s="5"/>
    </row>
    <row r="201" spans="1:10" x14ac:dyDescent="0.25">
      <c r="A201" s="2" t="str">
        <f>Esterhazy!A201</f>
        <v xml:space="preserve">  2023/03/09 04:00:00</v>
      </c>
      <c r="B201" s="6">
        <v>-4.2000000000000003E-2</v>
      </c>
      <c r="C201" s="6">
        <v>-3.6999999999999998E-2</v>
      </c>
      <c r="D201" s="6">
        <v>2.4780000000000002</v>
      </c>
      <c r="E201" s="6">
        <v>0</v>
      </c>
      <c r="F201" s="6">
        <v>-16.41</v>
      </c>
      <c r="G201" s="6">
        <v>4.056</v>
      </c>
      <c r="H201" s="6">
        <v>89.649000000000001</v>
      </c>
      <c r="I201" s="6">
        <v>75.527000000000001</v>
      </c>
      <c r="J201" s="5"/>
    </row>
    <row r="202" spans="1:10" x14ac:dyDescent="0.25">
      <c r="A202" s="2" t="str">
        <f>Esterhazy!A202</f>
        <v xml:space="preserve">  2023/03/09 05:00:00</v>
      </c>
      <c r="B202" s="6">
        <v>-0.224</v>
      </c>
      <c r="C202" s="6">
        <v>-8.7999999999999995E-2</v>
      </c>
      <c r="D202" s="6">
        <v>2.2919999999999998</v>
      </c>
      <c r="E202" s="6">
        <v>0</v>
      </c>
      <c r="F202" s="6">
        <v>-15.871</v>
      </c>
      <c r="G202" s="6">
        <v>3.052</v>
      </c>
      <c r="H202" s="6">
        <v>96.519000000000005</v>
      </c>
      <c r="I202" s="6">
        <v>77.616</v>
      </c>
      <c r="J202" s="5"/>
    </row>
    <row r="203" spans="1:10" x14ac:dyDescent="0.25">
      <c r="A203" s="2" t="str">
        <f>Esterhazy!A203</f>
        <v xml:space="preserve">  2023/03/09 06:00:00</v>
      </c>
      <c r="B203" s="6">
        <v>1.1619999999999999</v>
      </c>
      <c r="C203" s="6">
        <v>-7.5999999999999998E-2</v>
      </c>
      <c r="D203" s="6">
        <v>2.375</v>
      </c>
      <c r="E203" s="6">
        <v>0</v>
      </c>
      <c r="F203" s="6">
        <v>-15.224</v>
      </c>
      <c r="G203" s="6">
        <v>2.8540000000000001</v>
      </c>
      <c r="H203" s="6">
        <v>88.736999999999995</v>
      </c>
      <c r="I203" s="6">
        <v>79.263000000000005</v>
      </c>
      <c r="J203" s="5"/>
    </row>
    <row r="204" spans="1:10" x14ac:dyDescent="0.25">
      <c r="A204" s="2" t="str">
        <f>Esterhazy!A204</f>
        <v xml:space="preserve">  2023/03/09 07:00:00</v>
      </c>
      <c r="B204" s="6">
        <v>2.2370000000000001</v>
      </c>
      <c r="C204" s="6">
        <v>-0.06</v>
      </c>
      <c r="D204" s="6">
        <v>2.3879999999999999</v>
      </c>
      <c r="E204" s="6">
        <v>0</v>
      </c>
      <c r="F204" s="6">
        <v>-14.606</v>
      </c>
      <c r="G204" s="6">
        <v>3.52</v>
      </c>
      <c r="H204" s="6">
        <v>94.543000000000006</v>
      </c>
      <c r="I204" s="6">
        <v>79.682000000000002</v>
      </c>
      <c r="J204" s="5"/>
    </row>
    <row r="205" spans="1:10" x14ac:dyDescent="0.25">
      <c r="A205" s="2" t="str">
        <f>Esterhazy!A205</f>
        <v xml:space="preserve">  2023/03/09 08:00:00</v>
      </c>
      <c r="B205" s="6">
        <v>2.1909999999999998</v>
      </c>
      <c r="C205" s="6">
        <v>-6.5000000000000002E-2</v>
      </c>
      <c r="D205" s="6">
        <v>2.4</v>
      </c>
      <c r="E205" s="6">
        <v>0</v>
      </c>
      <c r="F205" s="6">
        <v>-14.002000000000001</v>
      </c>
      <c r="G205" s="6">
        <v>4.3369999999999997</v>
      </c>
      <c r="H205" s="6">
        <v>98.837000000000003</v>
      </c>
      <c r="I205" s="6">
        <v>80.084000000000003</v>
      </c>
      <c r="J205" s="5"/>
    </row>
    <row r="206" spans="1:10" x14ac:dyDescent="0.25">
      <c r="A206" s="2" t="str">
        <f>Esterhazy!A206</f>
        <v xml:space="preserve">  2023/03/09 09:00:00</v>
      </c>
      <c r="B206" s="6">
        <v>1.3879999999999999</v>
      </c>
      <c r="C206" s="6">
        <v>-8.5999999999999993E-2</v>
      </c>
      <c r="D206" s="6">
        <v>2.577</v>
      </c>
      <c r="E206" s="6">
        <v>0</v>
      </c>
      <c r="F206" s="6">
        <v>-13.465999999999999</v>
      </c>
      <c r="G206" s="6">
        <v>4.4329999999999998</v>
      </c>
      <c r="H206" s="6">
        <v>107.596</v>
      </c>
      <c r="I206" s="6">
        <v>79.843000000000004</v>
      </c>
      <c r="J206" s="5"/>
    </row>
    <row r="207" spans="1:10" x14ac:dyDescent="0.25">
      <c r="A207" s="2" t="str">
        <f>Esterhazy!A207</f>
        <v xml:space="preserve">  2023/03/09 10:00:00</v>
      </c>
      <c r="B207" s="6">
        <v>-2.8000000000000001E-2</v>
      </c>
      <c r="C207" s="6">
        <v>-3.2000000000000001E-2</v>
      </c>
      <c r="D207" s="6">
        <v>2.71</v>
      </c>
      <c r="E207" s="6">
        <v>0</v>
      </c>
      <c r="F207" s="6">
        <v>-12.923</v>
      </c>
      <c r="G207" s="6">
        <v>4.8689999999999998</v>
      </c>
      <c r="H207" s="6">
        <v>108.575</v>
      </c>
      <c r="I207" s="6">
        <v>78.817999999999998</v>
      </c>
      <c r="J207" s="5"/>
    </row>
    <row r="208" spans="1:10" x14ac:dyDescent="0.25">
      <c r="A208" s="2" t="str">
        <f>Esterhazy!A208</f>
        <v xml:space="preserve">  2023/03/09 11:00:00</v>
      </c>
      <c r="B208" s="6">
        <v>0.251</v>
      </c>
      <c r="C208" s="6">
        <v>-4.2000000000000003E-2</v>
      </c>
      <c r="D208" s="6">
        <v>2.9740000000000002</v>
      </c>
      <c r="E208" s="6">
        <v>0</v>
      </c>
      <c r="F208" s="6">
        <v>-12.262</v>
      </c>
      <c r="G208" s="6">
        <v>4.1630000000000003</v>
      </c>
      <c r="H208" s="6">
        <v>107.783</v>
      </c>
      <c r="I208" s="6">
        <v>78.207999999999998</v>
      </c>
      <c r="J208" s="5"/>
    </row>
    <row r="209" spans="1:10" x14ac:dyDescent="0.25">
      <c r="A209" s="2" t="str">
        <f>Esterhazy!A209</f>
        <v xml:space="preserve">  2023/03/09 12:00:00</v>
      </c>
      <c r="B209" s="6">
        <v>0.58499999999999996</v>
      </c>
      <c r="C209" s="6">
        <v>-0.11799999999999999</v>
      </c>
      <c r="D209" s="6">
        <v>3.2480000000000002</v>
      </c>
      <c r="E209" s="6">
        <v>0</v>
      </c>
      <c r="F209" s="6">
        <v>-11.656000000000001</v>
      </c>
      <c r="G209" s="6">
        <v>3.831</v>
      </c>
      <c r="H209" s="6">
        <v>98.822999999999993</v>
      </c>
      <c r="I209" s="6">
        <v>78.06</v>
      </c>
      <c r="J209" s="5"/>
    </row>
    <row r="210" spans="1:10" x14ac:dyDescent="0.25">
      <c r="A210" s="2" t="str">
        <f>Esterhazy!A210</f>
        <v xml:space="preserve">  2023/03/09 13:00:00</v>
      </c>
      <c r="B210" s="6">
        <v>4.5999999999999999E-2</v>
      </c>
      <c r="C210" s="6">
        <v>-9.1999999999999998E-2</v>
      </c>
      <c r="D210" s="6">
        <v>2.5710000000000002</v>
      </c>
      <c r="E210" s="6">
        <v>0</v>
      </c>
      <c r="F210" s="6">
        <v>-10.724</v>
      </c>
      <c r="G210" s="6">
        <v>3.7229999999999999</v>
      </c>
      <c r="H210" s="6">
        <v>100.032</v>
      </c>
      <c r="I210" s="6">
        <v>76.983000000000004</v>
      </c>
      <c r="J210" s="5"/>
    </row>
    <row r="211" spans="1:10" x14ac:dyDescent="0.25">
      <c r="A211" s="2" t="str">
        <f>Esterhazy!A211</f>
        <v xml:space="preserve">  2023/03/09 14:00:00</v>
      </c>
      <c r="B211" s="6">
        <v>0.46800000000000003</v>
      </c>
      <c r="C211" s="6">
        <v>-1.0999999999999999E-2</v>
      </c>
      <c r="D211" s="6">
        <v>2.9430000000000001</v>
      </c>
      <c r="E211" s="6">
        <v>0</v>
      </c>
      <c r="F211" s="6">
        <v>-9.7230000000000008</v>
      </c>
      <c r="G211" s="6">
        <v>4.0659999999999998</v>
      </c>
      <c r="H211" s="6">
        <v>100.66500000000001</v>
      </c>
      <c r="I211" s="6">
        <v>75.674000000000007</v>
      </c>
      <c r="J211" s="5"/>
    </row>
    <row r="212" spans="1:10" x14ac:dyDescent="0.25">
      <c r="A212" s="2" t="str">
        <f>Esterhazy!A212</f>
        <v xml:space="preserve">  2023/03/09 15:00:00</v>
      </c>
      <c r="B212" s="6">
        <v>2.2050000000000001</v>
      </c>
      <c r="C212" s="6">
        <v>-7.4999999999999997E-2</v>
      </c>
      <c r="D212" s="6">
        <v>2.6920000000000002</v>
      </c>
      <c r="E212" s="6">
        <v>0</v>
      </c>
      <c r="F212" s="6">
        <v>-9.1280000000000001</v>
      </c>
      <c r="G212" s="6">
        <v>4.1890000000000001</v>
      </c>
      <c r="H212" s="6">
        <v>96.647999999999996</v>
      </c>
      <c r="I212" s="6">
        <v>75.632999999999996</v>
      </c>
      <c r="J212" s="5"/>
    </row>
    <row r="213" spans="1:10" x14ac:dyDescent="0.25">
      <c r="A213" s="2" t="str">
        <f>Esterhazy!A213</f>
        <v xml:space="preserve">  2023/03/09 16:00:00</v>
      </c>
      <c r="B213" s="6">
        <v>0.152</v>
      </c>
      <c r="C213" s="6">
        <v>-7.6999999999999999E-2</v>
      </c>
      <c r="D213" s="6">
        <v>3.0139999999999998</v>
      </c>
      <c r="E213" s="6">
        <v>0</v>
      </c>
      <c r="F213" s="6">
        <v>-9.1199999999999992</v>
      </c>
      <c r="G213" s="6">
        <v>4.7169999999999996</v>
      </c>
      <c r="H213" s="6">
        <v>86.073999999999998</v>
      </c>
      <c r="I213" s="6">
        <v>77.644000000000005</v>
      </c>
      <c r="J213" s="5"/>
    </row>
    <row r="214" spans="1:10" x14ac:dyDescent="0.25">
      <c r="A214" s="2" t="str">
        <f>Esterhazy!A214</f>
        <v xml:space="preserve">  2023/03/09 17:00:00</v>
      </c>
      <c r="B214" s="6">
        <v>0.13900000000000001</v>
      </c>
      <c r="C214" s="6">
        <v>-7.6999999999999999E-2</v>
      </c>
      <c r="D214" s="6">
        <v>2.6160000000000001</v>
      </c>
      <c r="E214" s="6">
        <v>0</v>
      </c>
      <c r="F214" s="6">
        <v>-8.8260000000000005</v>
      </c>
      <c r="G214" s="6">
        <v>4.8860000000000001</v>
      </c>
      <c r="H214" s="6">
        <v>96.504999999999995</v>
      </c>
      <c r="I214" s="6">
        <v>79.123000000000005</v>
      </c>
      <c r="J214" s="5"/>
    </row>
    <row r="215" spans="1:10" x14ac:dyDescent="0.25">
      <c r="A215" s="2" t="str">
        <f>Esterhazy!A215</f>
        <v xml:space="preserve">  2023/03/09 18:00:00</v>
      </c>
      <c r="B215" s="6">
        <v>1.7999999999999999E-2</v>
      </c>
      <c r="C215" s="6">
        <v>-5.3999999999999999E-2</v>
      </c>
      <c r="D215" s="6">
        <v>3.286</v>
      </c>
      <c r="E215" s="6">
        <v>0</v>
      </c>
      <c r="F215" s="6">
        <v>-9.1519999999999992</v>
      </c>
      <c r="G215" s="6">
        <v>5.6950000000000003</v>
      </c>
      <c r="H215" s="6">
        <v>103.934</v>
      </c>
      <c r="I215" s="6">
        <v>79.864999999999995</v>
      </c>
      <c r="J215" s="5"/>
    </row>
    <row r="216" spans="1:10" x14ac:dyDescent="0.25">
      <c r="A216" s="2" t="str">
        <f>Esterhazy!A216</f>
        <v xml:space="preserve">  2023/03/09 19:00:00</v>
      </c>
      <c r="B216" s="6">
        <v>0.28999999999999998</v>
      </c>
      <c r="C216" s="6">
        <v>1.7999999999999999E-2</v>
      </c>
      <c r="D216" s="6">
        <v>3.8530000000000002</v>
      </c>
      <c r="E216" s="6">
        <v>0</v>
      </c>
      <c r="F216" s="6">
        <v>-9.6050000000000004</v>
      </c>
      <c r="G216" s="6">
        <v>5.4210000000000003</v>
      </c>
      <c r="H216" s="6">
        <v>105.93600000000001</v>
      </c>
      <c r="I216" s="6">
        <v>79.885999999999996</v>
      </c>
      <c r="J216" s="5"/>
    </row>
    <row r="217" spans="1:10" x14ac:dyDescent="0.25">
      <c r="A217" s="2" t="str">
        <f>Esterhazy!A217</f>
        <v xml:space="preserve">  2023/03/09 20:00:00</v>
      </c>
      <c r="B217" s="6">
        <v>5.6000000000000001E-2</v>
      </c>
      <c r="C217" s="6">
        <v>-3.1E-2</v>
      </c>
      <c r="D217" s="6">
        <v>3.8220000000000001</v>
      </c>
      <c r="E217" s="6">
        <v>0</v>
      </c>
      <c r="F217" s="6">
        <v>-10.798999999999999</v>
      </c>
      <c r="G217" s="6">
        <v>4.6139999999999999</v>
      </c>
      <c r="H217" s="6">
        <v>106.104</v>
      </c>
      <c r="I217" s="6">
        <v>82.307000000000002</v>
      </c>
      <c r="J217" s="5"/>
    </row>
    <row r="218" spans="1:10" x14ac:dyDescent="0.25">
      <c r="A218" s="2" t="str">
        <f>Esterhazy!A218</f>
        <v xml:space="preserve">  2023/03/09 21:00:00</v>
      </c>
      <c r="B218" s="6" t="s">
        <v>790</v>
      </c>
      <c r="C218" s="6" t="s">
        <v>790</v>
      </c>
      <c r="D218" s="6">
        <v>4.274</v>
      </c>
      <c r="E218" s="6">
        <v>0</v>
      </c>
      <c r="F218" s="6">
        <v>-12.185</v>
      </c>
      <c r="G218" s="6">
        <v>4.1509999999999998</v>
      </c>
      <c r="H218" s="6">
        <v>108.679</v>
      </c>
      <c r="I218" s="6">
        <v>82.688999999999993</v>
      </c>
      <c r="J218" s="5"/>
    </row>
    <row r="219" spans="1:10" x14ac:dyDescent="0.25">
      <c r="A219" s="2" t="str">
        <f>Esterhazy!A219</f>
        <v xml:space="preserve">  2023/03/09 22:00:00</v>
      </c>
      <c r="B219" s="6">
        <v>-3.5000000000000003E-2</v>
      </c>
      <c r="C219" s="6">
        <v>7.4999999999999997E-2</v>
      </c>
      <c r="D219" s="6">
        <v>4.6369999999999996</v>
      </c>
      <c r="E219" s="6">
        <v>0</v>
      </c>
      <c r="F219" s="6">
        <v>-12.673999999999999</v>
      </c>
      <c r="G219" s="6">
        <v>3.4729999999999999</v>
      </c>
      <c r="H219" s="6">
        <v>112.932</v>
      </c>
      <c r="I219" s="6">
        <v>82.909000000000006</v>
      </c>
      <c r="J219" s="5"/>
    </row>
    <row r="220" spans="1:10" x14ac:dyDescent="0.25">
      <c r="A220" s="2" t="str">
        <f>Esterhazy!A220</f>
        <v xml:space="preserve">  2023/03/09 23:00:00</v>
      </c>
      <c r="B220" s="6">
        <v>4.4999999999999998E-2</v>
      </c>
      <c r="C220" s="6">
        <v>4.4999999999999998E-2</v>
      </c>
      <c r="D220" s="6">
        <v>4.0629999999999997</v>
      </c>
      <c r="E220" s="6">
        <v>0</v>
      </c>
      <c r="F220" s="6">
        <v>-12.539</v>
      </c>
      <c r="G220" s="6">
        <v>3.6080000000000001</v>
      </c>
      <c r="H220" s="6">
        <v>110.827</v>
      </c>
      <c r="I220" s="6">
        <v>83.352000000000004</v>
      </c>
      <c r="J220" s="5"/>
    </row>
    <row r="221" spans="1:10" x14ac:dyDescent="0.25">
      <c r="A221" s="2" t="str">
        <f>Esterhazy!A221</f>
        <v xml:space="preserve">  2023/03/10 00:00:00</v>
      </c>
      <c r="B221" s="6">
        <v>0.34699999999999998</v>
      </c>
      <c r="C221" s="6">
        <v>-2.4E-2</v>
      </c>
      <c r="D221" s="6">
        <v>3.9670000000000001</v>
      </c>
      <c r="E221" s="6">
        <v>0</v>
      </c>
      <c r="F221" s="6">
        <v>-11.737</v>
      </c>
      <c r="G221" s="6">
        <v>3.8860000000000001</v>
      </c>
      <c r="H221" s="6">
        <v>109.81100000000001</v>
      </c>
      <c r="I221" s="6">
        <v>83.778999999999996</v>
      </c>
      <c r="J221" s="5"/>
    </row>
    <row r="222" spans="1:10" x14ac:dyDescent="0.25">
      <c r="A222" s="2" t="str">
        <f>Esterhazy!A222</f>
        <v xml:space="preserve">  2023/03/10 01:00:00</v>
      </c>
      <c r="B222" s="6">
        <v>0.91500000000000004</v>
      </c>
      <c r="C222" s="6">
        <v>-6.3E-2</v>
      </c>
      <c r="D222" s="6">
        <v>2.7280000000000002</v>
      </c>
      <c r="E222" s="6">
        <v>0</v>
      </c>
      <c r="F222" s="6">
        <v>-11.093999999999999</v>
      </c>
      <c r="G222" s="6">
        <v>5.2809999999999997</v>
      </c>
      <c r="H222" s="6">
        <v>119.399</v>
      </c>
      <c r="I222" s="6">
        <v>82.64</v>
      </c>
      <c r="J222" s="5"/>
    </row>
    <row r="223" spans="1:10" x14ac:dyDescent="0.25">
      <c r="A223" s="2" t="str">
        <f>Esterhazy!A223</f>
        <v xml:space="preserve">  2023/03/10 02:00:00</v>
      </c>
      <c r="B223" s="6">
        <v>4.9000000000000002E-2</v>
      </c>
      <c r="C223" s="6">
        <v>-6.7000000000000004E-2</v>
      </c>
      <c r="D223" s="6">
        <v>2.1309999999999998</v>
      </c>
      <c r="E223" s="6">
        <v>0</v>
      </c>
      <c r="F223" s="6">
        <v>-11.382</v>
      </c>
      <c r="G223" s="6">
        <v>6.2220000000000004</v>
      </c>
      <c r="H223" s="6">
        <v>127.718</v>
      </c>
      <c r="I223" s="6">
        <v>82.837999999999994</v>
      </c>
      <c r="J223" s="5"/>
    </row>
    <row r="224" spans="1:10" x14ac:dyDescent="0.25">
      <c r="A224" s="2" t="str">
        <f>Esterhazy!A224</f>
        <v xml:space="preserve">  2023/03/10 03:00:00</v>
      </c>
      <c r="B224" s="6">
        <v>-8.1000000000000003E-2</v>
      </c>
      <c r="C224" s="6">
        <v>-2.9000000000000001E-2</v>
      </c>
      <c r="D224" s="6">
        <v>2.3180000000000001</v>
      </c>
      <c r="E224" s="6">
        <v>0</v>
      </c>
      <c r="F224" s="6">
        <v>-12.057</v>
      </c>
      <c r="G224" s="6">
        <v>7.6909999999999998</v>
      </c>
      <c r="H224" s="6">
        <v>127.334</v>
      </c>
      <c r="I224" s="6">
        <v>83.034000000000006</v>
      </c>
      <c r="J224" s="5"/>
    </row>
    <row r="225" spans="1:10" x14ac:dyDescent="0.25">
      <c r="A225" s="2" t="str">
        <f>Esterhazy!A225</f>
        <v xml:space="preserve">  2023/03/10 04:00:00</v>
      </c>
      <c r="B225" s="6">
        <v>-3.2000000000000001E-2</v>
      </c>
      <c r="C225" s="6">
        <v>-4.2000000000000003E-2</v>
      </c>
      <c r="D225" s="6">
        <v>2.6469999999999998</v>
      </c>
      <c r="E225" s="6">
        <v>0</v>
      </c>
      <c r="F225" s="6">
        <v>-12.275</v>
      </c>
      <c r="G225" s="6">
        <v>7.5019999999999998</v>
      </c>
      <c r="H225" s="6">
        <v>113.051</v>
      </c>
      <c r="I225" s="6">
        <v>82.433999999999997</v>
      </c>
      <c r="J225" s="5"/>
    </row>
    <row r="226" spans="1:10" x14ac:dyDescent="0.25">
      <c r="A226" s="2" t="str">
        <f>Esterhazy!A226</f>
        <v xml:space="preserve">  2023/03/10 05:00:00</v>
      </c>
      <c r="B226" s="6">
        <v>-3.7999999999999999E-2</v>
      </c>
      <c r="C226" s="6">
        <v>-9.5000000000000001E-2</v>
      </c>
      <c r="D226" s="6">
        <v>2.8050000000000002</v>
      </c>
      <c r="E226" s="6">
        <v>0</v>
      </c>
      <c r="F226" s="6">
        <v>-12.406000000000001</v>
      </c>
      <c r="G226" s="6">
        <v>7.8840000000000003</v>
      </c>
      <c r="H226" s="6">
        <v>115.53700000000001</v>
      </c>
      <c r="I226" s="6">
        <v>83.036000000000001</v>
      </c>
      <c r="J226" s="5"/>
    </row>
    <row r="227" spans="1:10" x14ac:dyDescent="0.25">
      <c r="A227" s="2" t="str">
        <f>Esterhazy!A227</f>
        <v xml:space="preserve">  2023/03/10 06:00:00</v>
      </c>
      <c r="B227" s="6">
        <v>2.246</v>
      </c>
      <c r="C227" s="6">
        <v>-0.124</v>
      </c>
      <c r="D227" s="6">
        <v>3.157</v>
      </c>
      <c r="E227" s="6">
        <v>0</v>
      </c>
      <c r="F227" s="6">
        <v>-12.816000000000001</v>
      </c>
      <c r="G227" s="6">
        <v>6.9740000000000002</v>
      </c>
      <c r="H227" s="6">
        <v>106.864</v>
      </c>
      <c r="I227" s="6">
        <v>82.754999999999995</v>
      </c>
      <c r="J227" s="5"/>
    </row>
    <row r="228" spans="1:10" x14ac:dyDescent="0.25">
      <c r="A228" s="2" t="str">
        <f>Esterhazy!A228</f>
        <v xml:space="preserve">  2023/03/10 07:00:00</v>
      </c>
      <c r="B228" s="6">
        <v>2.0579999999999998</v>
      </c>
      <c r="C228" s="6">
        <v>-8.5000000000000006E-2</v>
      </c>
      <c r="D228" s="6">
        <v>2.6339999999999999</v>
      </c>
      <c r="E228" s="6">
        <v>0</v>
      </c>
      <c r="F228" s="6">
        <v>-13.196999999999999</v>
      </c>
      <c r="G228" s="6">
        <v>7.86</v>
      </c>
      <c r="H228" s="6">
        <v>121.464</v>
      </c>
      <c r="I228" s="6">
        <v>82.676000000000002</v>
      </c>
      <c r="J228" s="5"/>
    </row>
    <row r="229" spans="1:10" x14ac:dyDescent="0.25">
      <c r="A229" s="2" t="str">
        <f>Esterhazy!A229</f>
        <v xml:space="preserve">  2023/03/10 08:00:00</v>
      </c>
      <c r="B229" s="6">
        <v>0.23499999999999999</v>
      </c>
      <c r="C229" s="6">
        <v>-0.111</v>
      </c>
      <c r="D229" s="6">
        <v>2.0030000000000001</v>
      </c>
      <c r="E229" s="6">
        <v>0</v>
      </c>
      <c r="F229" s="6">
        <v>-13.577</v>
      </c>
      <c r="G229" s="6">
        <v>8.3940000000000001</v>
      </c>
      <c r="H229" s="6">
        <v>124.532</v>
      </c>
      <c r="I229" s="6">
        <v>82.2</v>
      </c>
      <c r="J229" s="5"/>
    </row>
    <row r="230" spans="1:10" x14ac:dyDescent="0.25">
      <c r="A230" s="2" t="str">
        <f>Esterhazy!A230</f>
        <v xml:space="preserve">  2023/03/10 09:00:00</v>
      </c>
      <c r="B230" s="6">
        <v>8.9999999999999993E-3</v>
      </c>
      <c r="C230" s="6">
        <v>-0.13300000000000001</v>
      </c>
      <c r="D230" s="6">
        <v>1.8009999999999999</v>
      </c>
      <c r="E230" s="6">
        <v>0</v>
      </c>
      <c r="F230" s="6">
        <v>-12.824</v>
      </c>
      <c r="G230" s="6">
        <v>8.2729999999999997</v>
      </c>
      <c r="H230" s="6">
        <v>115.53400000000001</v>
      </c>
      <c r="I230" s="6">
        <v>81.915999999999997</v>
      </c>
      <c r="J230" s="5"/>
    </row>
    <row r="231" spans="1:10" x14ac:dyDescent="0.25">
      <c r="A231" s="2" t="str">
        <f>Esterhazy!A231</f>
        <v xml:space="preserve">  2023/03/10 10:00:00</v>
      </c>
      <c r="B231" s="6">
        <v>4.3999999999999997E-2</v>
      </c>
      <c r="C231" s="6">
        <v>-0.106</v>
      </c>
      <c r="D231" s="6">
        <v>1.998</v>
      </c>
      <c r="E231" s="6">
        <v>0</v>
      </c>
      <c r="F231" s="6">
        <v>-11.863</v>
      </c>
      <c r="G231" s="6">
        <v>8.7769999999999992</v>
      </c>
      <c r="H231" s="6">
        <v>115.83799999999999</v>
      </c>
      <c r="I231" s="6">
        <v>82.468000000000004</v>
      </c>
      <c r="J231" s="5"/>
    </row>
    <row r="232" spans="1:10" x14ac:dyDescent="0.25">
      <c r="A232" s="2" t="str">
        <f>Esterhazy!A232</f>
        <v xml:space="preserve">  2023/03/10 11:00:00</v>
      </c>
      <c r="B232" s="6">
        <v>8.0000000000000002E-3</v>
      </c>
      <c r="C232" s="6">
        <v>-7.4999999999999997E-2</v>
      </c>
      <c r="D232" s="6">
        <v>2.3149999999999999</v>
      </c>
      <c r="E232" s="6">
        <v>0</v>
      </c>
      <c r="F232" s="6">
        <v>-10.97</v>
      </c>
      <c r="G232" s="6">
        <v>9.43</v>
      </c>
      <c r="H232" s="6">
        <v>111.16800000000001</v>
      </c>
      <c r="I232" s="6">
        <v>81.954999999999998</v>
      </c>
      <c r="J232" s="5"/>
    </row>
    <row r="233" spans="1:10" x14ac:dyDescent="0.25">
      <c r="A233" s="2" t="str">
        <f>Esterhazy!A233</f>
        <v xml:space="preserve">  2023/03/10 12:00:00</v>
      </c>
      <c r="B233" s="6">
        <v>-4.0000000000000001E-3</v>
      </c>
      <c r="C233" s="6">
        <v>-0.14599999999999999</v>
      </c>
      <c r="D233" s="6">
        <v>2.3290000000000002</v>
      </c>
      <c r="E233" s="6">
        <v>0</v>
      </c>
      <c r="F233" s="6">
        <v>-10.32</v>
      </c>
      <c r="G233" s="6">
        <v>10.813000000000001</v>
      </c>
      <c r="H233" s="6">
        <v>112.038</v>
      </c>
      <c r="I233" s="6">
        <v>82.070999999999998</v>
      </c>
      <c r="J233" s="5"/>
    </row>
    <row r="234" spans="1:10" x14ac:dyDescent="0.25">
      <c r="A234" s="2" t="str">
        <f>Esterhazy!A234</f>
        <v xml:space="preserve">  2023/03/10 13:00:00</v>
      </c>
      <c r="B234" s="6">
        <v>4.3999999999999997E-2</v>
      </c>
      <c r="C234" s="6">
        <v>-0.05</v>
      </c>
      <c r="D234" s="6">
        <v>2.794</v>
      </c>
      <c r="E234" s="6">
        <v>0</v>
      </c>
      <c r="F234" s="6">
        <v>-9.5830000000000002</v>
      </c>
      <c r="G234" s="6">
        <v>10.073</v>
      </c>
      <c r="H234" s="6">
        <v>108.682</v>
      </c>
      <c r="I234" s="6">
        <v>81.917000000000002</v>
      </c>
      <c r="J234" s="5"/>
    </row>
    <row r="235" spans="1:10" x14ac:dyDescent="0.25">
      <c r="A235" s="2" t="str">
        <f>Esterhazy!A235</f>
        <v xml:space="preserve">  2023/03/10 14:00:00</v>
      </c>
      <c r="B235" s="6">
        <v>3.6999999999999998E-2</v>
      </c>
      <c r="C235" s="6">
        <v>-7.4999999999999997E-2</v>
      </c>
      <c r="D235" s="6">
        <v>2.7360000000000002</v>
      </c>
      <c r="E235" s="6">
        <v>0</v>
      </c>
      <c r="F235" s="6">
        <v>-8.6769999999999996</v>
      </c>
      <c r="G235" s="6">
        <v>10.654</v>
      </c>
      <c r="H235" s="6">
        <v>107.366</v>
      </c>
      <c r="I235" s="6">
        <v>82.022000000000006</v>
      </c>
      <c r="J235" s="5"/>
    </row>
    <row r="236" spans="1:10" x14ac:dyDescent="0.25">
      <c r="A236" s="2" t="str">
        <f>Esterhazy!A236</f>
        <v xml:space="preserve">  2023/03/10 15:00:00</v>
      </c>
      <c r="B236" s="6">
        <v>1.4999999999999999E-2</v>
      </c>
      <c r="C236" s="6">
        <v>-3.7999999999999999E-2</v>
      </c>
      <c r="D236" s="6">
        <v>2.6829999999999998</v>
      </c>
      <c r="E236" s="6">
        <v>0</v>
      </c>
      <c r="F236" s="6">
        <v>-7.556</v>
      </c>
      <c r="G236" s="6">
        <v>10.976000000000001</v>
      </c>
      <c r="H236" s="6">
        <v>106.562</v>
      </c>
      <c r="I236" s="6">
        <v>82.325999999999993</v>
      </c>
      <c r="J236" s="5"/>
    </row>
    <row r="237" spans="1:10" x14ac:dyDescent="0.25">
      <c r="A237" s="2" t="str">
        <f>Esterhazy!A237</f>
        <v xml:space="preserve">  2023/03/10 16:00:00</v>
      </c>
      <c r="B237" s="6">
        <v>4.9000000000000002E-2</v>
      </c>
      <c r="C237" s="6">
        <v>-6.5000000000000002E-2</v>
      </c>
      <c r="D237" s="6">
        <v>3.05</v>
      </c>
      <c r="E237" s="6">
        <v>0</v>
      </c>
      <c r="F237" s="6">
        <v>-6.4989999999999997</v>
      </c>
      <c r="G237" s="6">
        <v>11.532</v>
      </c>
      <c r="H237" s="6">
        <v>107.34</v>
      </c>
      <c r="I237" s="6">
        <v>83.766000000000005</v>
      </c>
      <c r="J237" s="5"/>
    </row>
    <row r="238" spans="1:10" x14ac:dyDescent="0.25">
      <c r="A238" s="2" t="str">
        <f>Esterhazy!A238</f>
        <v xml:space="preserve">  2023/03/10 17:00:00</v>
      </c>
      <c r="B238" s="6">
        <v>-5.5E-2</v>
      </c>
      <c r="C238" s="6">
        <v>-5.8999999999999997E-2</v>
      </c>
      <c r="D238" s="6">
        <v>2.9119999999999999</v>
      </c>
      <c r="E238" s="6">
        <v>0</v>
      </c>
      <c r="F238" s="6">
        <v>-5.7919999999999998</v>
      </c>
      <c r="G238" s="6">
        <v>11.913</v>
      </c>
      <c r="H238" s="6">
        <v>105.461</v>
      </c>
      <c r="I238" s="6">
        <v>84.540999999999997</v>
      </c>
      <c r="J238" s="5"/>
    </row>
    <row r="239" spans="1:10" x14ac:dyDescent="0.25">
      <c r="A239" s="2" t="str">
        <f>Esterhazy!A239</f>
        <v xml:space="preserve">  2023/03/10 18:00:00</v>
      </c>
      <c r="B239" s="6">
        <v>1.7999999999999999E-2</v>
      </c>
      <c r="C239" s="6">
        <v>-0.11700000000000001</v>
      </c>
      <c r="D239" s="6">
        <v>3.27</v>
      </c>
      <c r="E239" s="6">
        <v>0</v>
      </c>
      <c r="F239" s="6">
        <v>-5.3609999999999998</v>
      </c>
      <c r="G239" s="6">
        <v>12.206</v>
      </c>
      <c r="H239" s="6">
        <v>103.21599999999999</v>
      </c>
      <c r="I239" s="6">
        <v>85.352999999999994</v>
      </c>
      <c r="J239" s="5"/>
    </row>
    <row r="240" spans="1:10" x14ac:dyDescent="0.25">
      <c r="A240" s="2" t="str">
        <f>Esterhazy!A240</f>
        <v xml:space="preserve">  2023/03/10 19:00:00</v>
      </c>
      <c r="B240" s="6">
        <v>-1.4999999999999999E-2</v>
      </c>
      <c r="C240" s="6">
        <v>-6.6000000000000003E-2</v>
      </c>
      <c r="D240" s="6">
        <v>3.153</v>
      </c>
      <c r="E240" s="6">
        <v>0</v>
      </c>
      <c r="F240" s="6">
        <v>-4.8780000000000001</v>
      </c>
      <c r="G240" s="6">
        <v>12.664</v>
      </c>
      <c r="H240" s="6">
        <v>105.73</v>
      </c>
      <c r="I240" s="6">
        <v>86.549000000000007</v>
      </c>
      <c r="J240" s="5"/>
    </row>
    <row r="241" spans="1:10" x14ac:dyDescent="0.25">
      <c r="A241" s="2" t="str">
        <f>Esterhazy!A241</f>
        <v xml:space="preserve">  2023/03/10 20:00:00</v>
      </c>
      <c r="B241" s="6">
        <v>4.1000000000000002E-2</v>
      </c>
      <c r="C241" s="6">
        <v>-8.8999999999999996E-2</v>
      </c>
      <c r="D241" s="6">
        <v>2.4990000000000001</v>
      </c>
      <c r="E241" s="6">
        <v>0</v>
      </c>
      <c r="F241" s="6">
        <v>-4.7359999999999998</v>
      </c>
      <c r="G241" s="6">
        <v>13.936</v>
      </c>
      <c r="H241" s="6">
        <v>109.41500000000001</v>
      </c>
      <c r="I241" s="6">
        <v>87.221000000000004</v>
      </c>
      <c r="J241" s="5"/>
    </row>
    <row r="242" spans="1:10" x14ac:dyDescent="0.25">
      <c r="A242" s="2" t="str">
        <f>Esterhazy!A242</f>
        <v xml:space="preserve">  2023/03/10 21:00:00</v>
      </c>
      <c r="B242" s="6" t="s">
        <v>790</v>
      </c>
      <c r="C242" s="6" t="s">
        <v>790</v>
      </c>
      <c r="D242" s="6">
        <v>2.206</v>
      </c>
      <c r="E242" s="6">
        <v>0</v>
      </c>
      <c r="F242" s="6">
        <v>-4.9020000000000001</v>
      </c>
      <c r="G242" s="6">
        <v>14.599</v>
      </c>
      <c r="H242" s="6">
        <v>106.881</v>
      </c>
      <c r="I242" s="6">
        <v>86.891000000000005</v>
      </c>
      <c r="J242" s="5"/>
    </row>
    <row r="243" spans="1:10" x14ac:dyDescent="0.25">
      <c r="A243" s="2" t="str">
        <f>Esterhazy!A243</f>
        <v xml:space="preserve">  2023/03/10 22:00:00</v>
      </c>
      <c r="B243" s="6">
        <v>-0.05</v>
      </c>
      <c r="C243" s="6">
        <v>2.1000000000000001E-2</v>
      </c>
      <c r="D243" s="6">
        <v>2.4350000000000001</v>
      </c>
      <c r="E243" s="6">
        <v>0</v>
      </c>
      <c r="F243" s="6">
        <v>-5.0750000000000002</v>
      </c>
      <c r="G243" s="6">
        <v>14.885999999999999</v>
      </c>
      <c r="H243" s="6">
        <v>106.04</v>
      </c>
      <c r="I243" s="6">
        <v>86.722999999999999</v>
      </c>
      <c r="J243" s="5"/>
    </row>
    <row r="244" spans="1:10" x14ac:dyDescent="0.25">
      <c r="A244" s="2" t="str">
        <f>Esterhazy!A244</f>
        <v xml:space="preserve">  2023/03/10 23:00:00</v>
      </c>
      <c r="B244" s="6">
        <v>5.1999999999999998E-2</v>
      </c>
      <c r="C244" s="6">
        <v>-7.8E-2</v>
      </c>
      <c r="D244" s="6">
        <v>2.5339999999999998</v>
      </c>
      <c r="E244" s="6">
        <v>0</v>
      </c>
      <c r="F244" s="6">
        <v>-5.2489999999999997</v>
      </c>
      <c r="G244" s="6">
        <v>14.808999999999999</v>
      </c>
      <c r="H244" s="6">
        <v>102.59399999999999</v>
      </c>
      <c r="I244" s="6">
        <v>86.686999999999998</v>
      </c>
      <c r="J244" s="5"/>
    </row>
    <row r="245" spans="1:10" x14ac:dyDescent="0.25">
      <c r="A245" s="2" t="str">
        <f>Esterhazy!A245</f>
        <v xml:space="preserve">  2023/03/11 00:00:00</v>
      </c>
      <c r="B245" s="6">
        <v>3.2000000000000001E-2</v>
      </c>
      <c r="C245" s="6">
        <v>-6.8000000000000005E-2</v>
      </c>
      <c r="D245" s="6">
        <v>2.4940000000000002</v>
      </c>
      <c r="E245" s="6">
        <v>0</v>
      </c>
      <c r="F245" s="6">
        <v>-5.4930000000000003</v>
      </c>
      <c r="G245" s="6">
        <v>15.154999999999999</v>
      </c>
      <c r="H245" s="6">
        <v>104.283</v>
      </c>
      <c r="I245" s="6">
        <v>86.849000000000004</v>
      </c>
      <c r="J245" s="5"/>
    </row>
    <row r="246" spans="1:10" x14ac:dyDescent="0.25">
      <c r="A246" s="2" t="str">
        <f>Esterhazy!A246</f>
        <v xml:space="preserve">  2023/03/11 01:00:00</v>
      </c>
      <c r="B246" s="6">
        <v>6.3E-2</v>
      </c>
      <c r="C246" s="6">
        <v>-9.7000000000000003E-2</v>
      </c>
      <c r="D246" s="6">
        <v>2.9420000000000002</v>
      </c>
      <c r="E246" s="6">
        <v>0</v>
      </c>
      <c r="F246" s="6">
        <v>-5.5810000000000004</v>
      </c>
      <c r="G246" s="6">
        <v>14.372</v>
      </c>
      <c r="H246" s="6">
        <v>105.447</v>
      </c>
      <c r="I246" s="6">
        <v>87.183999999999997</v>
      </c>
      <c r="J246" s="5"/>
    </row>
    <row r="247" spans="1:10" x14ac:dyDescent="0.25">
      <c r="A247" s="2" t="str">
        <f>Esterhazy!A247</f>
        <v xml:space="preserve">  2023/03/11 02:00:00</v>
      </c>
      <c r="B247" s="6">
        <v>1.9750000000000001</v>
      </c>
      <c r="C247" s="6">
        <v>-0.13300000000000001</v>
      </c>
      <c r="D247" s="6">
        <v>2.4279999999999999</v>
      </c>
      <c r="E247" s="6">
        <v>0</v>
      </c>
      <c r="F247" s="6">
        <v>-5.6</v>
      </c>
      <c r="G247" s="6">
        <v>12.835000000000001</v>
      </c>
      <c r="H247" s="6">
        <v>101.77800000000001</v>
      </c>
      <c r="I247" s="6">
        <v>87.126000000000005</v>
      </c>
      <c r="J247" s="5"/>
    </row>
    <row r="248" spans="1:10" x14ac:dyDescent="0.25">
      <c r="A248" s="2" t="str">
        <f>Esterhazy!A248</f>
        <v xml:space="preserve">  2023/03/11 03:00:00</v>
      </c>
      <c r="B248" s="6">
        <v>2.6989999999999998</v>
      </c>
      <c r="C248" s="6">
        <v>-5.0999999999999997E-2</v>
      </c>
      <c r="D248" s="6">
        <v>1.853</v>
      </c>
      <c r="E248" s="6">
        <v>0</v>
      </c>
      <c r="F248" s="6">
        <v>-5.6509999999999998</v>
      </c>
      <c r="G248" s="6">
        <v>13.789</v>
      </c>
      <c r="H248" s="6">
        <v>99.135000000000005</v>
      </c>
      <c r="I248" s="6">
        <v>87.100999999999999</v>
      </c>
      <c r="J248" s="5"/>
    </row>
    <row r="249" spans="1:10" x14ac:dyDescent="0.25">
      <c r="A249" s="2" t="str">
        <f>Esterhazy!A249</f>
        <v xml:space="preserve">  2023/03/11 04:00:00</v>
      </c>
      <c r="B249" s="6">
        <v>1.9059999999999999</v>
      </c>
      <c r="C249" s="6">
        <v>-3.2000000000000001E-2</v>
      </c>
      <c r="D249" s="6">
        <v>1.718</v>
      </c>
      <c r="E249" s="6">
        <v>0.02</v>
      </c>
      <c r="F249" s="6">
        <v>-5.7380000000000004</v>
      </c>
      <c r="G249" s="6">
        <v>14.026999999999999</v>
      </c>
      <c r="H249" s="6">
        <v>99.57</v>
      </c>
      <c r="I249" s="6">
        <v>86.856999999999999</v>
      </c>
      <c r="J249" s="5"/>
    </row>
    <row r="250" spans="1:10" x14ac:dyDescent="0.25">
      <c r="A250" s="2" t="str">
        <f>Esterhazy!A250</f>
        <v xml:space="preserve">  2023/03/11 05:00:00</v>
      </c>
      <c r="B250" s="6">
        <v>3.0760000000000001</v>
      </c>
      <c r="C250" s="6">
        <v>2E-3</v>
      </c>
      <c r="D250" s="6">
        <v>1.754</v>
      </c>
      <c r="E250" s="6">
        <v>0</v>
      </c>
      <c r="F250" s="6">
        <v>-5.8</v>
      </c>
      <c r="G250" s="6">
        <v>15.086</v>
      </c>
      <c r="H250" s="6">
        <v>97.82</v>
      </c>
      <c r="I250" s="6">
        <v>86.867999999999995</v>
      </c>
      <c r="J250" s="5"/>
    </row>
    <row r="251" spans="1:10" x14ac:dyDescent="0.25">
      <c r="A251" s="2" t="str">
        <f>Esterhazy!A251</f>
        <v xml:space="preserve">  2023/03/11 06:00:00</v>
      </c>
      <c r="B251" s="6">
        <v>0.44600000000000001</v>
      </c>
      <c r="C251" s="6">
        <v>-5.7000000000000002E-2</v>
      </c>
      <c r="D251" s="6">
        <v>39.453000000000003</v>
      </c>
      <c r="E251" s="6">
        <v>0.01</v>
      </c>
      <c r="F251" s="6">
        <v>-5.8</v>
      </c>
      <c r="G251" s="6">
        <v>14.596</v>
      </c>
      <c r="H251" s="6">
        <v>97.372</v>
      </c>
      <c r="I251" s="6">
        <v>86.950999999999993</v>
      </c>
      <c r="J251" s="5"/>
    </row>
    <row r="252" spans="1:10" x14ac:dyDescent="0.25">
      <c r="A252" s="2" t="str">
        <f>Esterhazy!A252</f>
        <v xml:space="preserve">  2023/03/11 07:00:00</v>
      </c>
      <c r="B252" s="6">
        <v>4.2999999999999997E-2</v>
      </c>
      <c r="C252" s="6">
        <v>-0.108</v>
      </c>
      <c r="D252" s="6">
        <v>665.65099999999995</v>
      </c>
      <c r="E252" s="6">
        <v>0</v>
      </c>
      <c r="F252" s="6">
        <v>-5.8879999999999999</v>
      </c>
      <c r="G252" s="6">
        <v>14.186999999999999</v>
      </c>
      <c r="H252" s="6">
        <v>96.143000000000001</v>
      </c>
      <c r="I252" s="6">
        <v>86.983000000000004</v>
      </c>
      <c r="J252" s="5"/>
    </row>
    <row r="253" spans="1:10" x14ac:dyDescent="0.25">
      <c r="A253" s="2" t="str">
        <f>Esterhazy!A253</f>
        <v xml:space="preserve">  2023/03/11 08:00:00</v>
      </c>
      <c r="B253" s="6">
        <v>-6.6000000000000003E-2</v>
      </c>
      <c r="C253" s="6">
        <v>-6.5000000000000002E-2</v>
      </c>
      <c r="D253" s="6">
        <v>2919.0590000000002</v>
      </c>
      <c r="E253" s="6">
        <v>0</v>
      </c>
      <c r="F253" s="6">
        <v>-5.9749999999999996</v>
      </c>
      <c r="G253" s="6">
        <v>13.420999999999999</v>
      </c>
      <c r="H253" s="6">
        <v>92.856999999999999</v>
      </c>
      <c r="I253" s="6">
        <v>87.242999999999995</v>
      </c>
      <c r="J253" s="5"/>
    </row>
    <row r="254" spans="1:10" x14ac:dyDescent="0.25">
      <c r="A254" s="2" t="str">
        <f>Esterhazy!A254</f>
        <v xml:space="preserve">  2023/03/11 09:00:00</v>
      </c>
      <c r="B254" s="6">
        <v>-0.307</v>
      </c>
      <c r="C254" s="6">
        <v>-7.1999999999999995E-2</v>
      </c>
      <c r="D254" s="6">
        <v>2545.9580000000001</v>
      </c>
      <c r="E254" s="6">
        <v>0</v>
      </c>
      <c r="F254" s="6">
        <v>-6.4370000000000003</v>
      </c>
      <c r="G254" s="6">
        <v>14.308999999999999</v>
      </c>
      <c r="H254" s="6">
        <v>84.073999999999998</v>
      </c>
      <c r="I254" s="6">
        <v>86.558000000000007</v>
      </c>
      <c r="J254" s="5"/>
    </row>
    <row r="255" spans="1:10" x14ac:dyDescent="0.25">
      <c r="A255" s="2" t="str">
        <f>Esterhazy!A255</f>
        <v xml:space="preserve">  2023/03/11 10:00:00</v>
      </c>
      <c r="B255" s="6">
        <v>-0.24199999999999999</v>
      </c>
      <c r="C255" s="6">
        <v>3.0000000000000001E-3</v>
      </c>
      <c r="D255" s="6">
        <v>186.983</v>
      </c>
      <c r="E255" s="6">
        <v>0</v>
      </c>
      <c r="F255" s="6">
        <v>-6.95</v>
      </c>
      <c r="G255" s="6">
        <v>15.585000000000001</v>
      </c>
      <c r="H255" s="6">
        <v>80.06</v>
      </c>
      <c r="I255" s="6">
        <v>85.959000000000003</v>
      </c>
      <c r="J255" s="5"/>
    </row>
    <row r="256" spans="1:10" x14ac:dyDescent="0.25">
      <c r="A256" s="2" t="str">
        <f>Esterhazy!A256</f>
        <v xml:space="preserve">  2023/03/11 11:00:00</v>
      </c>
      <c r="B256" s="6">
        <v>-0.17699999999999999</v>
      </c>
      <c r="C256" s="6">
        <v>-6.7000000000000004E-2</v>
      </c>
      <c r="D256" s="6">
        <v>53.207999999999998</v>
      </c>
      <c r="E256" s="6">
        <v>0</v>
      </c>
      <c r="F256" s="6">
        <v>-6.9020000000000001</v>
      </c>
      <c r="G256" s="6">
        <v>15.667</v>
      </c>
      <c r="H256" s="6">
        <v>74.576999999999998</v>
      </c>
      <c r="I256" s="6">
        <v>84.894999999999996</v>
      </c>
      <c r="J256" s="5"/>
    </row>
    <row r="257" spans="1:10" x14ac:dyDescent="0.25">
      <c r="A257" s="2" t="str">
        <f>Esterhazy!A257</f>
        <v xml:space="preserve">  2023/03/11 12:00:00</v>
      </c>
      <c r="B257" s="6">
        <v>-0.112</v>
      </c>
      <c r="C257" s="6">
        <v>-8.3000000000000004E-2</v>
      </c>
      <c r="D257" s="6">
        <v>33.475999999999999</v>
      </c>
      <c r="E257" s="6">
        <v>0</v>
      </c>
      <c r="F257" s="6">
        <v>-7.3849999999999998</v>
      </c>
      <c r="G257" s="6">
        <v>16.039000000000001</v>
      </c>
      <c r="H257" s="6">
        <v>64.281999999999996</v>
      </c>
      <c r="I257" s="6">
        <v>84.51</v>
      </c>
      <c r="J257" s="5"/>
    </row>
    <row r="258" spans="1:10" x14ac:dyDescent="0.25">
      <c r="A258" s="2" t="str">
        <f>Esterhazy!A258</f>
        <v xml:space="preserve">  2023/03/11 13:00:00</v>
      </c>
      <c r="B258" s="6">
        <v>-0.19500000000000001</v>
      </c>
      <c r="C258" s="6">
        <v>-2.7E-2</v>
      </c>
      <c r="D258" s="6">
        <v>33.787999999999997</v>
      </c>
      <c r="E258" s="6">
        <v>0</v>
      </c>
      <c r="F258" s="6">
        <v>-7.6420000000000003</v>
      </c>
      <c r="G258" s="6">
        <v>15.731999999999999</v>
      </c>
      <c r="H258" s="6">
        <v>58.401000000000003</v>
      </c>
      <c r="I258" s="6">
        <v>83.873999999999995</v>
      </c>
      <c r="J258" s="5"/>
    </row>
    <row r="259" spans="1:10" x14ac:dyDescent="0.25">
      <c r="A259" s="2" t="str">
        <f>Esterhazy!A259</f>
        <v xml:space="preserve">  2023/03/11 14:00:00</v>
      </c>
      <c r="B259" s="6">
        <v>-6.2E-2</v>
      </c>
      <c r="C259" s="6">
        <v>-0.03</v>
      </c>
      <c r="D259" s="6">
        <v>31.669</v>
      </c>
      <c r="E259" s="6">
        <v>0</v>
      </c>
      <c r="F259" s="6">
        <v>-7.7919999999999998</v>
      </c>
      <c r="G259" s="6">
        <v>14.423999999999999</v>
      </c>
      <c r="H259" s="6">
        <v>54.783999999999999</v>
      </c>
      <c r="I259" s="6">
        <v>83.659000000000006</v>
      </c>
      <c r="J259" s="5"/>
    </row>
    <row r="260" spans="1:10" x14ac:dyDescent="0.25">
      <c r="A260" s="2" t="str">
        <f>Esterhazy!A260</f>
        <v xml:space="preserve">  2023/03/11 15:00:00</v>
      </c>
      <c r="B260" s="6">
        <v>-0.127</v>
      </c>
      <c r="C260" s="6">
        <v>2.4E-2</v>
      </c>
      <c r="D260" s="6">
        <v>20.466999999999999</v>
      </c>
      <c r="E260" s="6">
        <v>0</v>
      </c>
      <c r="F260" s="6">
        <v>-7.931</v>
      </c>
      <c r="G260" s="6">
        <v>13.832000000000001</v>
      </c>
      <c r="H260" s="6">
        <v>44.948999999999998</v>
      </c>
      <c r="I260" s="6">
        <v>83.316000000000003</v>
      </c>
      <c r="J260" s="5"/>
    </row>
    <row r="261" spans="1:10" x14ac:dyDescent="0.25">
      <c r="A261" s="2" t="str">
        <f>Esterhazy!A261</f>
        <v xml:space="preserve">  2023/03/11 16:00:00</v>
      </c>
      <c r="B261" s="6">
        <v>-0.27800000000000002</v>
      </c>
      <c r="C261" s="6">
        <v>-0.11</v>
      </c>
      <c r="D261" s="6">
        <v>22.786999999999999</v>
      </c>
      <c r="E261" s="6">
        <v>0</v>
      </c>
      <c r="F261" s="6">
        <v>-7.8289999999999997</v>
      </c>
      <c r="G261" s="6">
        <v>11.709</v>
      </c>
      <c r="H261" s="6">
        <v>43.015999999999998</v>
      </c>
      <c r="I261" s="6">
        <v>83.037999999999997</v>
      </c>
      <c r="J261" s="5"/>
    </row>
    <row r="262" spans="1:10" x14ac:dyDescent="0.25">
      <c r="A262" s="2" t="str">
        <f>Esterhazy!A262</f>
        <v xml:space="preserve">  2023/03/11 17:00:00</v>
      </c>
      <c r="B262" s="6">
        <v>-0.26400000000000001</v>
      </c>
      <c r="C262" s="6">
        <v>-0.10199999999999999</v>
      </c>
      <c r="D262" s="6">
        <v>10.210000000000001</v>
      </c>
      <c r="E262" s="6">
        <v>0</v>
      </c>
      <c r="F262" s="6">
        <v>-7.7009999999999996</v>
      </c>
      <c r="G262" s="6">
        <v>9.8420000000000005</v>
      </c>
      <c r="H262" s="6">
        <v>43.777999999999999</v>
      </c>
      <c r="I262" s="6">
        <v>81.745999999999995</v>
      </c>
      <c r="J262" s="5"/>
    </row>
    <row r="263" spans="1:10" x14ac:dyDescent="0.25">
      <c r="A263" s="2" t="str">
        <f>Esterhazy!A263</f>
        <v xml:space="preserve">  2023/03/11 18:00:00</v>
      </c>
      <c r="B263" s="6">
        <v>-0.29699999999999999</v>
      </c>
      <c r="C263" s="6">
        <v>-7.1999999999999995E-2</v>
      </c>
      <c r="D263" s="6">
        <v>3.2330000000000001</v>
      </c>
      <c r="E263" s="6">
        <v>0</v>
      </c>
      <c r="F263" s="6">
        <v>-7.6779999999999999</v>
      </c>
      <c r="G263" s="6">
        <v>8.0129999999999999</v>
      </c>
      <c r="H263" s="6">
        <v>38.783000000000001</v>
      </c>
      <c r="I263" s="6">
        <v>82.004000000000005</v>
      </c>
      <c r="J263" s="5"/>
    </row>
    <row r="264" spans="1:10" x14ac:dyDescent="0.25">
      <c r="A264" s="2" t="str">
        <f>Esterhazy!A264</f>
        <v xml:space="preserve">  2023/03/11 19:00:00</v>
      </c>
      <c r="B264" s="6">
        <v>-0.371</v>
      </c>
      <c r="C264" s="6">
        <v>-1.2999999999999999E-2</v>
      </c>
      <c r="D264" s="6">
        <v>1.05</v>
      </c>
      <c r="E264" s="6">
        <v>0</v>
      </c>
      <c r="F264" s="6">
        <v>-8.1370000000000005</v>
      </c>
      <c r="G264" s="6">
        <v>6.21</v>
      </c>
      <c r="H264" s="6">
        <v>13.031000000000001</v>
      </c>
      <c r="I264" s="6">
        <v>81.150999999999996</v>
      </c>
      <c r="J264" s="5"/>
    </row>
    <row r="265" spans="1:10" x14ac:dyDescent="0.25">
      <c r="A265" s="2" t="str">
        <f>Esterhazy!A265</f>
        <v xml:space="preserve">  2023/03/11 20:00:00</v>
      </c>
      <c r="B265" s="6">
        <v>-0.28899999999999998</v>
      </c>
      <c r="C265" s="6">
        <v>-4.4999999999999998E-2</v>
      </c>
      <c r="D265" s="6">
        <v>2.2250000000000001</v>
      </c>
      <c r="E265" s="6">
        <v>0</v>
      </c>
      <c r="F265" s="6">
        <v>-9.1809999999999992</v>
      </c>
      <c r="G265" s="6">
        <v>6.9669999999999996</v>
      </c>
      <c r="H265" s="6">
        <v>11.528</v>
      </c>
      <c r="I265" s="6">
        <v>79.927000000000007</v>
      </c>
      <c r="J265" s="5"/>
    </row>
    <row r="266" spans="1:10" x14ac:dyDescent="0.25">
      <c r="A266" s="2" t="str">
        <f>Esterhazy!A266</f>
        <v xml:space="preserve">  2023/03/11 21:00:00</v>
      </c>
      <c r="B266" s="6" t="s">
        <v>790</v>
      </c>
      <c r="C266" s="6" t="s">
        <v>790</v>
      </c>
      <c r="D266" s="6">
        <v>1.5629999999999999</v>
      </c>
      <c r="E266" s="6">
        <v>0</v>
      </c>
      <c r="F266" s="6">
        <v>-10.14</v>
      </c>
      <c r="G266" s="6">
        <v>6.55</v>
      </c>
      <c r="H266" s="6">
        <v>8.173</v>
      </c>
      <c r="I266" s="6">
        <v>81.114000000000004</v>
      </c>
      <c r="J266" s="5"/>
    </row>
    <row r="267" spans="1:10" x14ac:dyDescent="0.25">
      <c r="A267" s="2" t="str">
        <f>Esterhazy!A267</f>
        <v xml:space="preserve">  2023/03/11 22:00:00</v>
      </c>
      <c r="B267" s="6">
        <v>-0.29699999999999999</v>
      </c>
      <c r="C267" s="6">
        <v>4.9000000000000002E-2</v>
      </c>
      <c r="D267" s="6">
        <v>2.0739999999999998</v>
      </c>
      <c r="E267" s="6">
        <v>0</v>
      </c>
      <c r="F267" s="6">
        <v>-10.275</v>
      </c>
      <c r="G267" s="6">
        <v>6.0209999999999999</v>
      </c>
      <c r="H267" s="6">
        <v>3.7450000000000001</v>
      </c>
      <c r="I267" s="6">
        <v>81.926000000000002</v>
      </c>
      <c r="J267" s="5"/>
    </row>
    <row r="268" spans="1:10" x14ac:dyDescent="0.25">
      <c r="A268" s="2" t="str">
        <f>Esterhazy!A268</f>
        <v xml:space="preserve">  2023/03/11 23:00:00</v>
      </c>
      <c r="B268" s="6">
        <v>-0.39700000000000002</v>
      </c>
      <c r="C268" s="6">
        <v>3.7999999999999999E-2</v>
      </c>
      <c r="D268" s="6">
        <v>1.4330000000000001</v>
      </c>
      <c r="E268" s="6">
        <v>0</v>
      </c>
      <c r="F268" s="6">
        <v>-10.993</v>
      </c>
      <c r="G268" s="6">
        <v>5.4560000000000004</v>
      </c>
      <c r="H268" s="6">
        <v>2.5369999999999999</v>
      </c>
      <c r="I268" s="6">
        <v>81.983000000000004</v>
      </c>
      <c r="J268" s="5"/>
    </row>
    <row r="269" spans="1:10" x14ac:dyDescent="0.25">
      <c r="A269" s="2" t="str">
        <f>Esterhazy!A269</f>
        <v xml:space="preserve">  2023/03/12 00:00:00</v>
      </c>
      <c r="B269" s="6">
        <v>-0.43</v>
      </c>
      <c r="C269" s="6">
        <v>-5.5E-2</v>
      </c>
      <c r="D269" s="6">
        <v>0.26400000000000001</v>
      </c>
      <c r="E269" s="6">
        <v>0</v>
      </c>
      <c r="F269" s="6">
        <v>-13.22</v>
      </c>
      <c r="G269" s="6">
        <v>5.2530000000000001</v>
      </c>
      <c r="H269" s="6">
        <v>352.33699999999999</v>
      </c>
      <c r="I269" s="6">
        <v>82.43</v>
      </c>
      <c r="J269" s="5"/>
    </row>
    <row r="270" spans="1:10" x14ac:dyDescent="0.25">
      <c r="A270" s="2" t="str">
        <f>Esterhazy!A270</f>
        <v xml:space="preserve">  2023/03/12 01:00:00</v>
      </c>
      <c r="B270" s="6">
        <v>-0.58399999999999996</v>
      </c>
      <c r="C270" s="6">
        <v>-0.111</v>
      </c>
      <c r="D270" s="6">
        <v>0.19800000000000001</v>
      </c>
      <c r="E270" s="6">
        <v>0</v>
      </c>
      <c r="F270" s="6">
        <v>-14.861000000000001</v>
      </c>
      <c r="G270" s="6">
        <v>4.9320000000000004</v>
      </c>
      <c r="H270" s="6">
        <v>355.10300000000001</v>
      </c>
      <c r="I270" s="6">
        <v>82.742999999999995</v>
      </c>
      <c r="J270" s="5"/>
    </row>
    <row r="271" spans="1:10" x14ac:dyDescent="0.25">
      <c r="A271" s="2" t="str">
        <f>Esterhazy!A271</f>
        <v xml:space="preserve">  2023/03/12 02:00:00</v>
      </c>
      <c r="B271" s="6">
        <v>-0.59099999999999997</v>
      </c>
      <c r="C271" s="6">
        <v>-4.4999999999999998E-2</v>
      </c>
      <c r="D271" s="6">
        <v>0.19400000000000001</v>
      </c>
      <c r="E271" s="6">
        <v>0</v>
      </c>
      <c r="F271" s="6">
        <v>-15.054</v>
      </c>
      <c r="G271" s="6">
        <v>4.3049999999999997</v>
      </c>
      <c r="H271" s="6">
        <v>353.30799999999999</v>
      </c>
      <c r="I271" s="6">
        <v>82.128</v>
      </c>
      <c r="J271" s="5"/>
    </row>
    <row r="272" spans="1:10" x14ac:dyDescent="0.25">
      <c r="A272" s="2" t="str">
        <f>Esterhazy!A272</f>
        <v xml:space="preserve">  2023/03/12 03:00:00</v>
      </c>
      <c r="B272" s="6">
        <v>-0.56899999999999995</v>
      </c>
      <c r="C272" s="6">
        <v>-0.122</v>
      </c>
      <c r="D272" s="6">
        <v>0.185</v>
      </c>
      <c r="E272" s="6">
        <v>0</v>
      </c>
      <c r="F272" s="6">
        <v>-16.006</v>
      </c>
      <c r="G272" s="6">
        <v>3.2639999999999998</v>
      </c>
      <c r="H272" s="6">
        <v>330.72800000000001</v>
      </c>
      <c r="I272" s="6">
        <v>81.283000000000001</v>
      </c>
      <c r="J272" s="5"/>
    </row>
    <row r="273" spans="1:10" x14ac:dyDescent="0.25">
      <c r="A273" s="2" t="str">
        <f>Esterhazy!A273</f>
        <v xml:space="preserve">  2023/03/12 04:00:00</v>
      </c>
      <c r="B273" s="6">
        <v>-0.48199999999999998</v>
      </c>
      <c r="C273" s="6">
        <v>7.0000000000000001E-3</v>
      </c>
      <c r="D273" s="6">
        <v>0.20899999999999999</v>
      </c>
      <c r="E273" s="6">
        <v>0</v>
      </c>
      <c r="F273" s="6">
        <v>-17.282</v>
      </c>
      <c r="G273" s="6">
        <v>4.0780000000000003</v>
      </c>
      <c r="H273" s="6">
        <v>333.91399999999999</v>
      </c>
      <c r="I273" s="6">
        <v>80.763999999999996</v>
      </c>
      <c r="J273" s="5"/>
    </row>
    <row r="274" spans="1:10" x14ac:dyDescent="0.25">
      <c r="A274" s="2" t="str">
        <f>Esterhazy!A274</f>
        <v xml:space="preserve">  2023/03/12 05:00:00</v>
      </c>
      <c r="B274" s="6">
        <v>-0.5</v>
      </c>
      <c r="C274" s="6">
        <v>-1.9E-2</v>
      </c>
      <c r="D274" s="6">
        <v>0.82099999999999995</v>
      </c>
      <c r="E274" s="6">
        <v>0</v>
      </c>
      <c r="F274" s="6">
        <v>-17.614999999999998</v>
      </c>
      <c r="G274" s="6">
        <v>4.7859999999999996</v>
      </c>
      <c r="H274" s="6">
        <v>353.10399999999998</v>
      </c>
      <c r="I274" s="6">
        <v>79.400000000000006</v>
      </c>
      <c r="J274" s="5"/>
    </row>
    <row r="275" spans="1:10" x14ac:dyDescent="0.25">
      <c r="A275" s="2" t="str">
        <f>Esterhazy!A275</f>
        <v xml:space="preserve">  2023/03/12 06:00:00</v>
      </c>
      <c r="B275" s="6">
        <v>-0.72899999999999998</v>
      </c>
      <c r="C275" s="6">
        <v>-8.5000000000000006E-2</v>
      </c>
      <c r="D275" s="6">
        <v>1.1279999999999999</v>
      </c>
      <c r="E275" s="6">
        <v>0</v>
      </c>
      <c r="F275" s="6">
        <v>-18.827999999999999</v>
      </c>
      <c r="G275" s="6">
        <v>3.911</v>
      </c>
      <c r="H275" s="6">
        <v>347.31200000000001</v>
      </c>
      <c r="I275" s="6">
        <v>78.128</v>
      </c>
      <c r="J275" s="5"/>
    </row>
    <row r="276" spans="1:10" x14ac:dyDescent="0.25">
      <c r="A276" s="2" t="str">
        <f>Esterhazy!A276</f>
        <v xml:space="preserve">  2023/03/12 07:00:00</v>
      </c>
      <c r="B276" s="6">
        <v>-0.72199999999999998</v>
      </c>
      <c r="C276" s="6">
        <v>-0.109</v>
      </c>
      <c r="D276" s="6">
        <v>0.24199999999999999</v>
      </c>
      <c r="E276" s="6">
        <v>0</v>
      </c>
      <c r="F276" s="6">
        <v>-20.184000000000001</v>
      </c>
      <c r="G276" s="6">
        <v>2.0350000000000001</v>
      </c>
      <c r="H276" s="6">
        <v>283.08699999999999</v>
      </c>
      <c r="I276" s="6">
        <v>77.462000000000003</v>
      </c>
      <c r="J276" s="5"/>
    </row>
    <row r="277" spans="1:10" x14ac:dyDescent="0.25">
      <c r="A277" s="2" t="str">
        <f>Esterhazy!A277</f>
        <v xml:space="preserve">  2023/03/12 08:00:00</v>
      </c>
      <c r="B277" s="6">
        <v>-0.745</v>
      </c>
      <c r="C277" s="6">
        <v>-0.105</v>
      </c>
      <c r="D277" s="6">
        <v>0.26200000000000001</v>
      </c>
      <c r="E277" s="6">
        <v>0</v>
      </c>
      <c r="F277" s="6">
        <v>-21.035</v>
      </c>
      <c r="G277" s="6">
        <v>5.952</v>
      </c>
      <c r="H277" s="6">
        <v>272.73899999999998</v>
      </c>
      <c r="I277" s="6">
        <v>76.867000000000004</v>
      </c>
      <c r="J277" s="5"/>
    </row>
    <row r="278" spans="1:10" x14ac:dyDescent="0.25">
      <c r="A278" s="2" t="str">
        <f>Esterhazy!A278</f>
        <v xml:space="preserve">  2023/03/12 09:00:00</v>
      </c>
      <c r="B278" s="6">
        <v>-0.73399999999999999</v>
      </c>
      <c r="C278" s="6">
        <v>-0.17499999999999999</v>
      </c>
      <c r="D278" s="6">
        <v>0.25700000000000001</v>
      </c>
      <c r="E278" s="6">
        <v>0</v>
      </c>
      <c r="F278" s="6">
        <v>-20.347999999999999</v>
      </c>
      <c r="G278" s="6">
        <v>4.6950000000000003</v>
      </c>
      <c r="H278" s="6">
        <v>289.53899999999999</v>
      </c>
      <c r="I278" s="6">
        <v>76.242000000000004</v>
      </c>
      <c r="J278" s="5"/>
    </row>
    <row r="279" spans="1:10" x14ac:dyDescent="0.25">
      <c r="A279" s="2" t="str">
        <f>Esterhazy!A279</f>
        <v xml:space="preserve">  2023/03/12 10:00:00</v>
      </c>
      <c r="B279" s="6">
        <v>-0.65900000000000003</v>
      </c>
      <c r="C279" s="6">
        <v>-5.8999999999999997E-2</v>
      </c>
      <c r="D279" s="6">
        <v>0.28199999999999997</v>
      </c>
      <c r="E279" s="6">
        <v>0</v>
      </c>
      <c r="F279" s="6">
        <v>-18.364000000000001</v>
      </c>
      <c r="G279" s="6">
        <v>2.1309999999999998</v>
      </c>
      <c r="H279" s="6">
        <v>311.31099999999998</v>
      </c>
      <c r="I279" s="6">
        <v>74.983000000000004</v>
      </c>
      <c r="J279" s="5"/>
    </row>
    <row r="280" spans="1:10" x14ac:dyDescent="0.25">
      <c r="A280" s="2" t="str">
        <f>Esterhazy!A280</f>
        <v xml:space="preserve">  2023/03/12 11:00:00</v>
      </c>
      <c r="B280" s="6">
        <v>-0.59399999999999997</v>
      </c>
      <c r="C280" s="6">
        <v>-4.2999999999999997E-2</v>
      </c>
      <c r="D280" s="6">
        <v>0.32800000000000001</v>
      </c>
      <c r="E280" s="6">
        <v>0</v>
      </c>
      <c r="F280" s="6">
        <v>-16.151</v>
      </c>
      <c r="G280" s="6">
        <v>2.5979999999999999</v>
      </c>
      <c r="H280" s="6">
        <v>308.61900000000003</v>
      </c>
      <c r="I280" s="6">
        <v>73.873999999999995</v>
      </c>
      <c r="J280" s="5"/>
    </row>
    <row r="281" spans="1:10" x14ac:dyDescent="0.25">
      <c r="A281" s="2" t="str">
        <f>Esterhazy!A281</f>
        <v xml:space="preserve">  2023/03/12 12:00:00</v>
      </c>
      <c r="B281" s="6">
        <v>-0.56200000000000006</v>
      </c>
      <c r="C281" s="6">
        <v>6.8000000000000005E-2</v>
      </c>
      <c r="D281" s="6">
        <v>0.27300000000000002</v>
      </c>
      <c r="E281" s="6">
        <v>0</v>
      </c>
      <c r="F281" s="6">
        <v>-14.504</v>
      </c>
      <c r="G281" s="6">
        <v>3.415</v>
      </c>
      <c r="H281" s="6">
        <v>316.541</v>
      </c>
      <c r="I281" s="6">
        <v>73.188000000000002</v>
      </c>
      <c r="J281" s="5"/>
    </row>
    <row r="282" spans="1:10" x14ac:dyDescent="0.25">
      <c r="A282" s="2" t="str">
        <f>Esterhazy!A282</f>
        <v xml:space="preserve">  2023/03/12 13:00:00</v>
      </c>
      <c r="B282" s="6">
        <v>-0.6</v>
      </c>
      <c r="C282" s="6">
        <v>0.154</v>
      </c>
      <c r="D282" s="6">
        <v>12.144</v>
      </c>
      <c r="E282" s="6">
        <v>0</v>
      </c>
      <c r="F282" s="6">
        <v>-13.36</v>
      </c>
      <c r="G282" s="6">
        <v>3.52</v>
      </c>
      <c r="H282" s="6">
        <v>321.65899999999999</v>
      </c>
      <c r="I282" s="6">
        <v>72.414000000000001</v>
      </c>
      <c r="J282" s="5"/>
    </row>
    <row r="283" spans="1:10" x14ac:dyDescent="0.25">
      <c r="A283" s="2" t="str">
        <f>Esterhazy!A283</f>
        <v xml:space="preserve">  2023/03/12 14:00:00</v>
      </c>
      <c r="B283" s="6">
        <v>-0.745</v>
      </c>
      <c r="C283" s="6">
        <v>-4.4999999999999998E-2</v>
      </c>
      <c r="D283" s="6">
        <v>1.1950000000000001</v>
      </c>
      <c r="E283" s="6">
        <v>0</v>
      </c>
      <c r="F283" s="6">
        <v>-12.081</v>
      </c>
      <c r="G283" s="6">
        <v>3.778</v>
      </c>
      <c r="H283" s="6">
        <v>315.63</v>
      </c>
      <c r="I283" s="6">
        <v>72.436000000000007</v>
      </c>
      <c r="J283" s="5"/>
    </row>
    <row r="284" spans="1:10" x14ac:dyDescent="0.25">
      <c r="A284" s="2" t="str">
        <f>Esterhazy!A284</f>
        <v xml:space="preserve">  2023/03/12 15:00:00</v>
      </c>
      <c r="B284" s="6">
        <v>-0.41599999999999998</v>
      </c>
      <c r="C284" s="6">
        <v>-6.0000000000000001E-3</v>
      </c>
      <c r="D284" s="6">
        <v>2.2719999999999998</v>
      </c>
      <c r="E284" s="6">
        <v>0</v>
      </c>
      <c r="F284" s="6">
        <v>-11.279</v>
      </c>
      <c r="G284" s="6">
        <v>2.96</v>
      </c>
      <c r="H284" s="6">
        <v>330.97500000000002</v>
      </c>
      <c r="I284" s="6">
        <v>71.688000000000002</v>
      </c>
      <c r="J284" s="5"/>
    </row>
    <row r="285" spans="1:10" x14ac:dyDescent="0.25">
      <c r="A285" s="2" t="str">
        <f>Esterhazy!A285</f>
        <v xml:space="preserve">  2023/03/12 16:00:00</v>
      </c>
      <c r="B285" s="6">
        <v>-0.38400000000000001</v>
      </c>
      <c r="C285" s="6">
        <v>-1.7999999999999999E-2</v>
      </c>
      <c r="D285" s="6">
        <v>0.85</v>
      </c>
      <c r="E285" s="6">
        <v>0</v>
      </c>
      <c r="F285" s="6">
        <v>-10.618</v>
      </c>
      <c r="G285" s="6">
        <v>2.4129999999999998</v>
      </c>
      <c r="H285" s="6">
        <v>315.28100000000001</v>
      </c>
      <c r="I285" s="6">
        <v>70.873000000000005</v>
      </c>
      <c r="J285" s="5"/>
    </row>
    <row r="286" spans="1:10" x14ac:dyDescent="0.25">
      <c r="A286" s="2" t="str">
        <f>Esterhazy!A286</f>
        <v xml:space="preserve">  2023/03/12 17:00:00</v>
      </c>
      <c r="B286" s="6">
        <v>-0.53900000000000003</v>
      </c>
      <c r="C286" s="6">
        <v>0.15</v>
      </c>
      <c r="D286" s="6">
        <v>1.1120000000000001</v>
      </c>
      <c r="E286" s="6">
        <v>0</v>
      </c>
      <c r="F286" s="6">
        <v>-10.486000000000001</v>
      </c>
      <c r="G286" s="6">
        <v>1.8180000000000001</v>
      </c>
      <c r="H286" s="6">
        <v>306.33800000000002</v>
      </c>
      <c r="I286" s="6">
        <v>71.706000000000003</v>
      </c>
      <c r="J286" s="5"/>
    </row>
    <row r="287" spans="1:10" x14ac:dyDescent="0.25">
      <c r="A287" s="2" t="str">
        <f>Esterhazy!A287</f>
        <v xml:space="preserve">  2023/03/12 18:00:00</v>
      </c>
      <c r="B287" s="6">
        <v>-0.55800000000000005</v>
      </c>
      <c r="C287" s="6">
        <v>4.2999999999999997E-2</v>
      </c>
      <c r="D287" s="6">
        <v>1.4450000000000001</v>
      </c>
      <c r="E287" s="6">
        <v>0</v>
      </c>
      <c r="F287" s="6">
        <v>-11.297000000000001</v>
      </c>
      <c r="G287" s="6">
        <v>1.214</v>
      </c>
      <c r="H287" s="6">
        <v>290.435</v>
      </c>
      <c r="I287" s="6">
        <v>71.569999999999993</v>
      </c>
      <c r="J287" s="5"/>
    </row>
    <row r="288" spans="1:10" x14ac:dyDescent="0.25">
      <c r="A288" s="2" t="str">
        <f>Esterhazy!A288</f>
        <v xml:space="preserve">  2023/03/12 19:00:00</v>
      </c>
      <c r="B288" s="6">
        <v>-0.73799999999999999</v>
      </c>
      <c r="C288" s="6">
        <v>-9.8000000000000004E-2</v>
      </c>
      <c r="D288" s="6">
        <v>2.1150000000000002</v>
      </c>
      <c r="E288" s="6">
        <v>0</v>
      </c>
      <c r="F288" s="6">
        <v>-12.449</v>
      </c>
      <c r="G288" s="6">
        <v>1.2030000000000001</v>
      </c>
      <c r="H288" s="6">
        <v>250.476</v>
      </c>
      <c r="I288" s="6">
        <v>72.941999999999993</v>
      </c>
      <c r="J288" s="5"/>
    </row>
    <row r="289" spans="1:10" x14ac:dyDescent="0.25">
      <c r="A289" s="2" t="str">
        <f>Esterhazy!A289</f>
        <v xml:space="preserve">  2023/03/12 20:00:00</v>
      </c>
      <c r="B289" s="6">
        <v>-0.92600000000000005</v>
      </c>
      <c r="C289" s="6">
        <v>-9.0999999999999998E-2</v>
      </c>
      <c r="D289" s="6">
        <v>14.618</v>
      </c>
      <c r="E289" s="6">
        <v>0</v>
      </c>
      <c r="F289" s="6">
        <v>-15.173</v>
      </c>
      <c r="G289" s="6">
        <v>1.1439999999999999</v>
      </c>
      <c r="H289" s="6">
        <v>212.28200000000001</v>
      </c>
      <c r="I289" s="6">
        <v>74.412999999999997</v>
      </c>
      <c r="J289" s="5"/>
    </row>
    <row r="290" spans="1:10" x14ac:dyDescent="0.25">
      <c r="A290" s="2" t="str">
        <f>Esterhazy!A290</f>
        <v xml:space="preserve">  2023/03/12 21:00:00</v>
      </c>
      <c r="B290" s="6" t="s">
        <v>790</v>
      </c>
      <c r="C290" s="6" t="s">
        <v>790</v>
      </c>
      <c r="D290" s="6">
        <v>1.962</v>
      </c>
      <c r="E290" s="6">
        <v>0</v>
      </c>
      <c r="F290" s="6">
        <v>-18.783999999999999</v>
      </c>
      <c r="G290" s="6">
        <v>1.4730000000000001</v>
      </c>
      <c r="H290" s="6">
        <v>194.44900000000001</v>
      </c>
      <c r="I290" s="6">
        <v>79.078000000000003</v>
      </c>
      <c r="J290" s="5"/>
    </row>
    <row r="291" spans="1:10" x14ac:dyDescent="0.25">
      <c r="A291" s="2" t="str">
        <f>Esterhazy!A291</f>
        <v xml:space="preserve">  2023/03/12 22:00:00</v>
      </c>
      <c r="B291" s="6">
        <v>-1.37</v>
      </c>
      <c r="C291" s="6">
        <v>-9.8000000000000004E-2</v>
      </c>
      <c r="D291" s="6">
        <v>2.089</v>
      </c>
      <c r="E291" s="6">
        <v>0</v>
      </c>
      <c r="F291" s="6">
        <v>-20.524000000000001</v>
      </c>
      <c r="G291" s="6">
        <v>1.419</v>
      </c>
      <c r="H291" s="6">
        <v>168.285</v>
      </c>
      <c r="I291" s="6">
        <v>80.266999999999996</v>
      </c>
      <c r="J291" s="5"/>
    </row>
    <row r="292" spans="1:10" x14ac:dyDescent="0.25">
      <c r="A292" s="2" t="str">
        <f>Esterhazy!A292</f>
        <v xml:space="preserve">  2023/03/12 23:00:00</v>
      </c>
      <c r="B292" s="6">
        <v>-1.2589999999999999</v>
      </c>
      <c r="C292" s="6">
        <v>0.14799999999999999</v>
      </c>
      <c r="D292" s="6">
        <v>2.2080000000000002</v>
      </c>
      <c r="E292" s="6">
        <v>0</v>
      </c>
      <c r="F292" s="6">
        <v>-22.016999999999999</v>
      </c>
      <c r="G292" s="6">
        <v>1.67</v>
      </c>
      <c r="H292" s="6">
        <v>194.97</v>
      </c>
      <c r="I292" s="6">
        <v>78.566000000000003</v>
      </c>
      <c r="J292" s="5"/>
    </row>
    <row r="293" spans="1:10" x14ac:dyDescent="0.25">
      <c r="A293" s="2" t="str">
        <f>Esterhazy!A293</f>
        <v xml:space="preserve">  2023/03/13 00:00:00</v>
      </c>
      <c r="B293" s="6">
        <v>-1.2070000000000001</v>
      </c>
      <c r="C293" s="6">
        <v>1.2130000000000001</v>
      </c>
      <c r="D293" s="6">
        <v>2.3420000000000001</v>
      </c>
      <c r="E293" s="6">
        <v>0</v>
      </c>
      <c r="F293" s="6">
        <v>-22.786000000000001</v>
      </c>
      <c r="G293" s="6">
        <v>1.2030000000000001</v>
      </c>
      <c r="H293" s="6">
        <v>190.536</v>
      </c>
      <c r="I293" s="6">
        <v>76.417000000000002</v>
      </c>
      <c r="J293" s="5"/>
    </row>
    <row r="294" spans="1:10" x14ac:dyDescent="0.25">
      <c r="A294" s="2" t="str">
        <f>Esterhazy!A294</f>
        <v xml:space="preserve">  2023/03/13 01:00:00</v>
      </c>
      <c r="B294" s="6" t="s">
        <v>42</v>
      </c>
      <c r="C294" s="6" t="s">
        <v>42</v>
      </c>
      <c r="D294" s="6" t="s">
        <v>42</v>
      </c>
      <c r="E294" s="6" t="s">
        <v>42</v>
      </c>
      <c r="F294" s="6" t="s">
        <v>42</v>
      </c>
      <c r="G294" s="6" t="s">
        <v>42</v>
      </c>
      <c r="H294" s="6" t="s">
        <v>42</v>
      </c>
      <c r="I294" s="6" t="s">
        <v>42</v>
      </c>
      <c r="J294" s="5"/>
    </row>
    <row r="295" spans="1:10" x14ac:dyDescent="0.25">
      <c r="A295" s="2" t="str">
        <f>Esterhazy!A295</f>
        <v xml:space="preserve">  2023/03/13 02:00:00</v>
      </c>
      <c r="B295" s="6">
        <v>-1.0349999999999999</v>
      </c>
      <c r="C295" s="6">
        <v>0.16400000000000001</v>
      </c>
      <c r="D295" s="6">
        <v>2.2589999999999999</v>
      </c>
      <c r="E295" s="6">
        <v>0</v>
      </c>
      <c r="F295" s="6">
        <v>-22.317</v>
      </c>
      <c r="G295" s="6">
        <v>1.53</v>
      </c>
      <c r="H295" s="6">
        <v>199.12200000000001</v>
      </c>
      <c r="I295" s="6">
        <v>78.293000000000006</v>
      </c>
      <c r="J295" s="5"/>
    </row>
    <row r="296" spans="1:10" x14ac:dyDescent="0.25">
      <c r="A296" s="2" t="str">
        <f>Esterhazy!A296</f>
        <v xml:space="preserve">  2023/03/13 03:00:00</v>
      </c>
      <c r="B296" s="6">
        <v>-0.95799999999999996</v>
      </c>
      <c r="C296" s="6">
        <v>-0.15</v>
      </c>
      <c r="D296" s="6">
        <v>2.0960000000000001</v>
      </c>
      <c r="E296" s="6">
        <v>0</v>
      </c>
      <c r="F296" s="6">
        <v>-22.193999999999999</v>
      </c>
      <c r="G296" s="6">
        <v>1.956</v>
      </c>
      <c r="H296" s="6">
        <v>178.91800000000001</v>
      </c>
      <c r="I296" s="6">
        <v>77.984999999999999</v>
      </c>
      <c r="J296" s="5"/>
    </row>
    <row r="297" spans="1:10" x14ac:dyDescent="0.25">
      <c r="A297" s="2" t="str">
        <f>Esterhazy!A297</f>
        <v xml:space="preserve">  2023/03/13 04:00:00</v>
      </c>
      <c r="B297" s="6">
        <v>-0.92200000000000004</v>
      </c>
      <c r="C297" s="6">
        <v>-0.14199999999999999</v>
      </c>
      <c r="D297" s="6">
        <v>2.2050000000000001</v>
      </c>
      <c r="E297" s="6">
        <v>0</v>
      </c>
      <c r="F297" s="6">
        <v>-22.986000000000001</v>
      </c>
      <c r="G297" s="6">
        <v>1.9710000000000001</v>
      </c>
      <c r="H297" s="6">
        <v>174.88900000000001</v>
      </c>
      <c r="I297" s="6">
        <v>77.897999999999996</v>
      </c>
      <c r="J297" s="5"/>
    </row>
    <row r="298" spans="1:10" x14ac:dyDescent="0.25">
      <c r="A298" s="2" t="str">
        <f>Esterhazy!A298</f>
        <v xml:space="preserve">  2023/03/13 05:00:00</v>
      </c>
      <c r="B298" s="6">
        <v>-0.92600000000000005</v>
      </c>
      <c r="C298" s="6">
        <v>-0.16</v>
      </c>
      <c r="D298" s="6">
        <v>2.2050000000000001</v>
      </c>
      <c r="E298" s="6">
        <v>0</v>
      </c>
      <c r="F298" s="6">
        <v>-23.402999999999999</v>
      </c>
      <c r="G298" s="6">
        <v>3.427</v>
      </c>
      <c r="H298" s="6">
        <v>165.40600000000001</v>
      </c>
      <c r="I298" s="6">
        <v>78.366</v>
      </c>
      <c r="J298" s="5"/>
    </row>
    <row r="299" spans="1:10" x14ac:dyDescent="0.25">
      <c r="A299" s="2" t="str">
        <f>Esterhazy!A299</f>
        <v xml:space="preserve">  2023/03/13 06:00:00</v>
      </c>
      <c r="B299" s="6">
        <v>-0.83099999999999996</v>
      </c>
      <c r="C299" s="6">
        <v>-9.6000000000000002E-2</v>
      </c>
      <c r="D299" s="6">
        <v>2.2989999999999999</v>
      </c>
      <c r="E299" s="6">
        <v>0</v>
      </c>
      <c r="F299" s="6">
        <v>-23.902999999999999</v>
      </c>
      <c r="G299" s="6">
        <v>3.6909999999999998</v>
      </c>
      <c r="H299" s="6">
        <v>171.024</v>
      </c>
      <c r="I299" s="6">
        <v>77.825999999999993</v>
      </c>
      <c r="J299" s="5"/>
    </row>
    <row r="300" spans="1:10" x14ac:dyDescent="0.25">
      <c r="A300" s="2" t="str">
        <f>Esterhazy!A300</f>
        <v xml:space="preserve">  2023/03/13 07:00:00</v>
      </c>
      <c r="B300" s="6">
        <v>-0.79800000000000004</v>
      </c>
      <c r="C300" s="6">
        <v>-4.1000000000000002E-2</v>
      </c>
      <c r="D300" s="6">
        <v>2.609</v>
      </c>
      <c r="E300" s="6">
        <v>0</v>
      </c>
      <c r="F300" s="6">
        <v>-22.658999999999999</v>
      </c>
      <c r="G300" s="6">
        <v>5.431</v>
      </c>
      <c r="H300" s="6">
        <v>144.203</v>
      </c>
      <c r="I300" s="6">
        <v>79.055000000000007</v>
      </c>
      <c r="J300" s="5"/>
    </row>
    <row r="301" spans="1:10" x14ac:dyDescent="0.25">
      <c r="A301" s="2" t="str">
        <f>Esterhazy!A301</f>
        <v xml:space="preserve">  2023/03/13 08:00:00</v>
      </c>
      <c r="B301" s="6">
        <v>-0.997</v>
      </c>
      <c r="C301" s="6">
        <v>-8.9999999999999993E-3</v>
      </c>
      <c r="D301" s="6">
        <v>2.198</v>
      </c>
      <c r="E301" s="6">
        <v>0</v>
      </c>
      <c r="F301" s="6">
        <v>-21.161000000000001</v>
      </c>
      <c r="G301" s="6">
        <v>5.306</v>
      </c>
      <c r="H301" s="6">
        <v>139.161</v>
      </c>
      <c r="I301" s="6">
        <v>78.81</v>
      </c>
      <c r="J301" s="5"/>
    </row>
    <row r="302" spans="1:10" x14ac:dyDescent="0.25">
      <c r="A302" s="2" t="str">
        <f>Esterhazy!A302</f>
        <v xml:space="preserve">  2023/03/13 09:00:00</v>
      </c>
      <c r="B302" s="6">
        <v>-0.65100000000000002</v>
      </c>
      <c r="C302" s="6">
        <v>-1.7000000000000001E-2</v>
      </c>
      <c r="D302" s="6">
        <v>1.6639999999999999</v>
      </c>
      <c r="E302" s="6">
        <v>0</v>
      </c>
      <c r="F302" s="6">
        <v>-19.344000000000001</v>
      </c>
      <c r="G302" s="6">
        <v>6.7270000000000003</v>
      </c>
      <c r="H302" s="6">
        <v>142.81</v>
      </c>
      <c r="I302" s="6">
        <v>77.375</v>
      </c>
      <c r="J302" s="5"/>
    </row>
    <row r="303" spans="1:10" x14ac:dyDescent="0.25">
      <c r="A303" s="2" t="str">
        <f>Esterhazy!A303</f>
        <v xml:space="preserve">  2023/03/13 10:00:00</v>
      </c>
      <c r="B303" s="6">
        <v>-0.39500000000000002</v>
      </c>
      <c r="C303" s="6">
        <v>-0.13400000000000001</v>
      </c>
      <c r="D303" s="6">
        <v>1.881</v>
      </c>
      <c r="E303" s="6">
        <v>0</v>
      </c>
      <c r="F303" s="6">
        <v>-17.318999999999999</v>
      </c>
      <c r="G303" s="6">
        <v>7.0869999999999997</v>
      </c>
      <c r="H303" s="6">
        <v>136.465</v>
      </c>
      <c r="I303" s="6">
        <v>73.224999999999994</v>
      </c>
      <c r="J303" s="5"/>
    </row>
    <row r="304" spans="1:10" x14ac:dyDescent="0.25">
      <c r="A304" s="2" t="str">
        <f>Esterhazy!A304</f>
        <v xml:space="preserve">  2023/03/13 11:00:00</v>
      </c>
      <c r="B304" s="6">
        <v>-0.27700000000000002</v>
      </c>
      <c r="C304" s="6">
        <v>9.6000000000000002E-2</v>
      </c>
      <c r="D304" s="6">
        <v>2.7930000000000001</v>
      </c>
      <c r="E304" s="6">
        <v>0</v>
      </c>
      <c r="F304" s="6">
        <v>-14.808999999999999</v>
      </c>
      <c r="G304" s="6">
        <v>4.4889999999999999</v>
      </c>
      <c r="H304" s="6">
        <v>139.93</v>
      </c>
      <c r="I304" s="6">
        <v>70.183000000000007</v>
      </c>
      <c r="J304" s="5"/>
    </row>
    <row r="305" spans="1:10" x14ac:dyDescent="0.25">
      <c r="A305" s="2" t="str">
        <f>Esterhazy!A305</f>
        <v xml:space="preserve">  2023/03/13 12:00:00</v>
      </c>
      <c r="B305" s="6">
        <v>-0.60499999999999998</v>
      </c>
      <c r="C305" s="6">
        <v>-8.8999999999999996E-2</v>
      </c>
      <c r="D305" s="6">
        <v>2.4750000000000001</v>
      </c>
      <c r="E305" s="6">
        <v>0</v>
      </c>
      <c r="F305" s="6">
        <v>-10.255000000000001</v>
      </c>
      <c r="G305" s="6">
        <v>6.6920000000000002</v>
      </c>
      <c r="H305" s="6">
        <v>159.11699999999999</v>
      </c>
      <c r="I305" s="6">
        <v>70.271000000000001</v>
      </c>
      <c r="J305" s="5"/>
    </row>
    <row r="306" spans="1:10" x14ac:dyDescent="0.25">
      <c r="A306" s="2" t="str">
        <f>Esterhazy!A306</f>
        <v xml:space="preserve">  2023/03/13 13:00:00</v>
      </c>
      <c r="B306" s="6">
        <v>-0.51100000000000001</v>
      </c>
      <c r="C306" s="6">
        <v>8.5000000000000006E-2</v>
      </c>
      <c r="D306" s="6">
        <v>2.3690000000000002</v>
      </c>
      <c r="E306" s="6">
        <v>0</v>
      </c>
      <c r="F306" s="6">
        <v>-8.2089999999999996</v>
      </c>
      <c r="G306" s="6">
        <v>7.32</v>
      </c>
      <c r="H306" s="6">
        <v>168.465</v>
      </c>
      <c r="I306" s="6">
        <v>70.385999999999996</v>
      </c>
      <c r="J306" s="5"/>
    </row>
    <row r="307" spans="1:10" x14ac:dyDescent="0.25">
      <c r="A307" s="2" t="str">
        <f>Esterhazy!A307</f>
        <v xml:space="preserve">  2023/03/13 14:00:00</v>
      </c>
      <c r="B307" s="6">
        <v>-0.499</v>
      </c>
      <c r="C307" s="6">
        <v>4.0000000000000001E-3</v>
      </c>
      <c r="D307" s="6">
        <v>2.8050000000000002</v>
      </c>
      <c r="E307" s="6">
        <v>0</v>
      </c>
      <c r="F307" s="6">
        <v>-7.0330000000000004</v>
      </c>
      <c r="G307" s="6">
        <v>7.4820000000000002</v>
      </c>
      <c r="H307" s="6">
        <v>166.77099999999999</v>
      </c>
      <c r="I307" s="6">
        <v>71.072999999999993</v>
      </c>
      <c r="J307" s="5"/>
    </row>
    <row r="308" spans="1:10" x14ac:dyDescent="0.25">
      <c r="A308" s="2" t="str">
        <f>Esterhazy!A308</f>
        <v xml:space="preserve">  2023/03/13 15:00:00</v>
      </c>
      <c r="B308" s="6">
        <v>-0.39100000000000001</v>
      </c>
      <c r="C308" s="6">
        <v>3.6999999999999998E-2</v>
      </c>
      <c r="D308" s="6">
        <v>5.7279999999999998</v>
      </c>
      <c r="E308" s="6">
        <v>0</v>
      </c>
      <c r="F308" s="6">
        <v>-6.2309999999999999</v>
      </c>
      <c r="G308" s="6">
        <v>7.7880000000000003</v>
      </c>
      <c r="H308" s="6">
        <v>162.16399999999999</v>
      </c>
      <c r="I308" s="6">
        <v>71.498000000000005</v>
      </c>
      <c r="J308" s="5"/>
    </row>
    <row r="309" spans="1:10" x14ac:dyDescent="0.25">
      <c r="A309" s="2" t="str">
        <f>Esterhazy!A309</f>
        <v xml:space="preserve">  2023/03/13 16:00:00</v>
      </c>
      <c r="B309" s="6">
        <v>-0.48899999999999999</v>
      </c>
      <c r="C309" s="6">
        <v>-4.1000000000000002E-2</v>
      </c>
      <c r="D309" s="6">
        <v>3.2170000000000001</v>
      </c>
      <c r="E309" s="6">
        <v>0</v>
      </c>
      <c r="F309" s="6">
        <v>-6.0609999999999999</v>
      </c>
      <c r="G309" s="6">
        <v>6.4539999999999997</v>
      </c>
      <c r="H309" s="6">
        <v>155.898</v>
      </c>
      <c r="I309" s="6">
        <v>71.995000000000005</v>
      </c>
      <c r="J309" s="5"/>
    </row>
    <row r="310" spans="1:10" x14ac:dyDescent="0.25">
      <c r="A310" s="2" t="str">
        <f>Esterhazy!A310</f>
        <v xml:space="preserve">  2023/03/13 17:00:00</v>
      </c>
      <c r="B310" s="6">
        <v>-0.35399999999999998</v>
      </c>
      <c r="C310" s="6">
        <v>-9.6000000000000002E-2</v>
      </c>
      <c r="D310" s="6">
        <v>3.4089999999999998</v>
      </c>
      <c r="E310" s="6">
        <v>0</v>
      </c>
      <c r="F310" s="6">
        <v>-5.89</v>
      </c>
      <c r="G310" s="6">
        <v>6.0430000000000001</v>
      </c>
      <c r="H310" s="6">
        <v>157.745</v>
      </c>
      <c r="I310" s="6">
        <v>72.796999999999997</v>
      </c>
      <c r="J310" s="5"/>
    </row>
    <row r="311" spans="1:10" x14ac:dyDescent="0.25">
      <c r="A311" s="2" t="str">
        <f>Esterhazy!A311</f>
        <v xml:space="preserve">  2023/03/13 18:00:00</v>
      </c>
      <c r="B311" s="6">
        <v>-0.248</v>
      </c>
      <c r="C311" s="6">
        <v>-8.7999999999999995E-2</v>
      </c>
      <c r="D311" s="6">
        <v>3.4510000000000001</v>
      </c>
      <c r="E311" s="6">
        <v>0</v>
      </c>
      <c r="F311" s="6">
        <v>-5.9660000000000002</v>
      </c>
      <c r="G311" s="6">
        <v>6.92</v>
      </c>
      <c r="H311" s="6">
        <v>168.67099999999999</v>
      </c>
      <c r="I311" s="6">
        <v>73.123000000000005</v>
      </c>
      <c r="J311" s="5"/>
    </row>
    <row r="312" spans="1:10" x14ac:dyDescent="0.25">
      <c r="A312" s="2" t="str">
        <f>Esterhazy!A312</f>
        <v xml:space="preserve">  2023/03/13 19:00:00</v>
      </c>
      <c r="B312" s="6">
        <v>-0.123</v>
      </c>
      <c r="C312" s="6">
        <v>-0.09</v>
      </c>
      <c r="D312" s="6">
        <v>3.1739999999999999</v>
      </c>
      <c r="E312" s="6">
        <v>0</v>
      </c>
      <c r="F312" s="6">
        <v>-6.8280000000000003</v>
      </c>
      <c r="G312" s="6">
        <v>5.5250000000000004</v>
      </c>
      <c r="H312" s="6">
        <v>166.76300000000001</v>
      </c>
      <c r="I312" s="6">
        <v>75.132999999999996</v>
      </c>
      <c r="J312" s="5"/>
    </row>
    <row r="313" spans="1:10" x14ac:dyDescent="0.25">
      <c r="A313" s="2" t="str">
        <f>Esterhazy!A313</f>
        <v xml:space="preserve">  2023/03/13 20:00:00</v>
      </c>
      <c r="B313" s="6">
        <v>-0.13400000000000001</v>
      </c>
      <c r="C313" s="6">
        <v>-0.05</v>
      </c>
      <c r="D313" s="6">
        <v>2.8170000000000002</v>
      </c>
      <c r="E313" s="6">
        <v>0</v>
      </c>
      <c r="F313" s="6">
        <v>-7.5460000000000003</v>
      </c>
      <c r="G313" s="6">
        <v>8.6950000000000003</v>
      </c>
      <c r="H313" s="6">
        <v>174.48500000000001</v>
      </c>
      <c r="I313" s="6">
        <v>77.218000000000004</v>
      </c>
      <c r="J313" s="5"/>
    </row>
    <row r="314" spans="1:10" x14ac:dyDescent="0.25">
      <c r="A314" s="2" t="str">
        <f>Esterhazy!A314</f>
        <v xml:space="preserve">  2023/03/13 21:00:00</v>
      </c>
      <c r="B314" s="6" t="s">
        <v>790</v>
      </c>
      <c r="C314" s="6" t="s">
        <v>790</v>
      </c>
      <c r="D314" s="6">
        <v>2.62</v>
      </c>
      <c r="E314" s="6">
        <v>0</v>
      </c>
      <c r="F314" s="6">
        <v>-7.9770000000000003</v>
      </c>
      <c r="G314" s="6">
        <v>7.6580000000000004</v>
      </c>
      <c r="H314" s="6">
        <v>178.37700000000001</v>
      </c>
      <c r="I314" s="6">
        <v>77.257000000000005</v>
      </c>
      <c r="J314" s="5"/>
    </row>
    <row r="315" spans="1:10" x14ac:dyDescent="0.25">
      <c r="A315" s="2" t="str">
        <f>Esterhazy!A315</f>
        <v xml:space="preserve">  2023/03/13 22:00:00</v>
      </c>
      <c r="B315" s="6">
        <v>-0.09</v>
      </c>
      <c r="C315" s="6">
        <v>1.7000000000000001E-2</v>
      </c>
      <c r="D315" s="6">
        <v>2.73</v>
      </c>
      <c r="E315" s="6">
        <v>0</v>
      </c>
      <c r="F315" s="6">
        <v>-7.9169999999999998</v>
      </c>
      <c r="G315" s="6">
        <v>9.5459999999999994</v>
      </c>
      <c r="H315" s="6">
        <v>174.28800000000001</v>
      </c>
      <c r="I315" s="6">
        <v>78.090999999999994</v>
      </c>
      <c r="J315" s="5"/>
    </row>
    <row r="316" spans="1:10" x14ac:dyDescent="0.25">
      <c r="A316" s="2" t="str">
        <f>Esterhazy!A316</f>
        <v xml:space="preserve">  2023/03/13 23:00:00</v>
      </c>
      <c r="B316" s="6">
        <v>-0.11</v>
      </c>
      <c r="C316" s="6">
        <v>-2.9000000000000001E-2</v>
      </c>
      <c r="D316" s="6">
        <v>3.3769999999999998</v>
      </c>
      <c r="E316" s="6">
        <v>0</v>
      </c>
      <c r="F316" s="6">
        <v>-8.2729999999999997</v>
      </c>
      <c r="G316" s="6">
        <v>8.5310000000000006</v>
      </c>
      <c r="H316" s="6">
        <v>180.90600000000001</v>
      </c>
      <c r="I316" s="6">
        <v>79.948999999999998</v>
      </c>
      <c r="J316" s="5"/>
    </row>
    <row r="317" spans="1:10" x14ac:dyDescent="0.25">
      <c r="A317" s="2" t="str">
        <f>Esterhazy!A317</f>
        <v xml:space="preserve">  2023/03/14 00:00:00</v>
      </c>
      <c r="B317" s="6">
        <v>-4.8000000000000001E-2</v>
      </c>
      <c r="C317" s="6">
        <v>-2.5000000000000001E-2</v>
      </c>
      <c r="D317" s="6">
        <v>3.39</v>
      </c>
      <c r="E317" s="6">
        <v>0</v>
      </c>
      <c r="F317" s="6">
        <v>-8.5359999999999996</v>
      </c>
      <c r="G317" s="6">
        <v>7.93</v>
      </c>
      <c r="H317" s="6">
        <v>180.08699999999999</v>
      </c>
      <c r="I317" s="6">
        <v>80.441000000000003</v>
      </c>
      <c r="J317" s="5"/>
    </row>
    <row r="318" spans="1:10" x14ac:dyDescent="0.25">
      <c r="A318" s="2" t="str">
        <f>Esterhazy!A318</f>
        <v xml:space="preserve">  2023/03/14 01:00:00</v>
      </c>
      <c r="B318" s="6">
        <v>-6.8000000000000005E-2</v>
      </c>
      <c r="C318" s="6">
        <v>-0.05</v>
      </c>
      <c r="D318" s="6">
        <v>3.9529999999999998</v>
      </c>
      <c r="E318" s="6">
        <v>0</v>
      </c>
      <c r="F318" s="6">
        <v>-8.5190000000000001</v>
      </c>
      <c r="G318" s="6">
        <v>8.4269999999999996</v>
      </c>
      <c r="H318" s="6">
        <v>186.673</v>
      </c>
      <c r="I318" s="6">
        <v>80.757000000000005</v>
      </c>
      <c r="J318" s="5"/>
    </row>
    <row r="319" spans="1:10" x14ac:dyDescent="0.25">
      <c r="A319" s="2" t="str">
        <f>Esterhazy!A319</f>
        <v xml:space="preserve">  2023/03/14 02:00:00</v>
      </c>
      <c r="B319" s="6">
        <v>-0.13600000000000001</v>
      </c>
      <c r="C319" s="6">
        <v>-8.4000000000000005E-2</v>
      </c>
      <c r="D319" s="6">
        <v>3.0840000000000001</v>
      </c>
      <c r="E319" s="6">
        <v>0</v>
      </c>
      <c r="F319" s="6">
        <v>-8.4949999999999992</v>
      </c>
      <c r="G319" s="6">
        <v>7.9180000000000001</v>
      </c>
      <c r="H319" s="6">
        <v>187.51499999999999</v>
      </c>
      <c r="I319" s="6">
        <v>80.512</v>
      </c>
      <c r="J319" s="5"/>
    </row>
    <row r="320" spans="1:10" x14ac:dyDescent="0.25">
      <c r="A320" s="2" t="str">
        <f>Esterhazy!A320</f>
        <v xml:space="preserve">  2023/03/14 03:00:00</v>
      </c>
      <c r="B320" s="6">
        <v>-0.17299999999999999</v>
      </c>
      <c r="C320" s="6">
        <v>1.7999999999999999E-2</v>
      </c>
      <c r="D320" s="6">
        <v>2.988</v>
      </c>
      <c r="E320" s="6">
        <v>0</v>
      </c>
      <c r="F320" s="6">
        <v>-8.7799999999999994</v>
      </c>
      <c r="G320" s="6">
        <v>6.7789999999999999</v>
      </c>
      <c r="H320" s="6">
        <v>188.56399999999999</v>
      </c>
      <c r="I320" s="6">
        <v>80.09</v>
      </c>
      <c r="J320" s="5"/>
    </row>
    <row r="321" spans="1:10" x14ac:dyDescent="0.25">
      <c r="A321" s="2" t="str">
        <f>Esterhazy!A321</f>
        <v xml:space="preserve">  2023/03/14 04:00:00</v>
      </c>
      <c r="B321" s="6">
        <v>-0.16900000000000001</v>
      </c>
      <c r="C321" s="6">
        <v>-2E-3</v>
      </c>
      <c r="D321" s="6">
        <v>2.87</v>
      </c>
      <c r="E321" s="6">
        <v>0</v>
      </c>
      <c r="F321" s="6">
        <v>-8.4710000000000001</v>
      </c>
      <c r="G321" s="6">
        <v>6.1470000000000002</v>
      </c>
      <c r="H321" s="6">
        <v>189.512</v>
      </c>
      <c r="I321" s="6">
        <v>79.694999999999993</v>
      </c>
      <c r="J321" s="5"/>
    </row>
    <row r="322" spans="1:10" x14ac:dyDescent="0.25">
      <c r="A322" s="2" t="str">
        <f>Esterhazy!A322</f>
        <v xml:space="preserve">  2023/03/14 05:00:00</v>
      </c>
      <c r="B322" s="6">
        <v>-0.221</v>
      </c>
      <c r="C322" s="6">
        <v>-0.112</v>
      </c>
      <c r="D322" s="6">
        <v>2.8140000000000001</v>
      </c>
      <c r="E322" s="6">
        <v>0</v>
      </c>
      <c r="F322" s="6">
        <v>-8</v>
      </c>
      <c r="G322" s="6">
        <v>5.5620000000000003</v>
      </c>
      <c r="H322" s="6">
        <v>174.53399999999999</v>
      </c>
      <c r="I322" s="6">
        <v>78.725999999999999</v>
      </c>
      <c r="J322" s="5"/>
    </row>
    <row r="323" spans="1:10" x14ac:dyDescent="0.25">
      <c r="A323" s="2" t="str">
        <f>Esterhazy!A323</f>
        <v xml:space="preserve">  2023/03/14 06:00:00</v>
      </c>
      <c r="B323" s="6">
        <v>-0.25900000000000001</v>
      </c>
      <c r="C323" s="6">
        <v>-0.122</v>
      </c>
      <c r="D323" s="6">
        <v>2.68</v>
      </c>
      <c r="E323" s="6">
        <v>0</v>
      </c>
      <c r="F323" s="6">
        <v>-8.0109999999999992</v>
      </c>
      <c r="G323" s="6">
        <v>5.8079999999999998</v>
      </c>
      <c r="H323" s="6">
        <v>159.72800000000001</v>
      </c>
      <c r="I323" s="6">
        <v>79.323999999999998</v>
      </c>
      <c r="J323" s="5"/>
    </row>
    <row r="324" spans="1:10" x14ac:dyDescent="0.25">
      <c r="A324" s="2" t="str">
        <f>Esterhazy!A324</f>
        <v xml:space="preserve">  2023/03/14 07:00:00</v>
      </c>
      <c r="B324" s="6">
        <v>-8.6999999999999994E-2</v>
      </c>
      <c r="C324" s="6">
        <v>-0.10199999999999999</v>
      </c>
      <c r="D324" s="6">
        <v>2.5609999999999999</v>
      </c>
      <c r="E324" s="6">
        <v>0</v>
      </c>
      <c r="F324" s="6">
        <v>-8.1430000000000007</v>
      </c>
      <c r="G324" s="6">
        <v>5.6660000000000004</v>
      </c>
      <c r="H324" s="6">
        <v>170.346</v>
      </c>
      <c r="I324" s="6">
        <v>79.539000000000001</v>
      </c>
      <c r="J324" s="5"/>
    </row>
    <row r="325" spans="1:10" x14ac:dyDescent="0.25">
      <c r="A325" s="2" t="str">
        <f>Esterhazy!A325</f>
        <v xml:space="preserve">  2023/03/14 08:00:00</v>
      </c>
      <c r="B325" s="6">
        <v>-8.6999999999999994E-2</v>
      </c>
      <c r="C325" s="6">
        <v>-9.0999999999999998E-2</v>
      </c>
      <c r="D325" s="6">
        <v>2.6819999999999999</v>
      </c>
      <c r="E325" s="6">
        <v>0</v>
      </c>
      <c r="F325" s="6">
        <v>-7.7359999999999998</v>
      </c>
      <c r="G325" s="6">
        <v>6.4109999999999996</v>
      </c>
      <c r="H325" s="6">
        <v>164.34100000000001</v>
      </c>
      <c r="I325" s="6">
        <v>79.007999999999996</v>
      </c>
      <c r="J325" s="5"/>
    </row>
    <row r="326" spans="1:10" x14ac:dyDescent="0.25">
      <c r="A326" s="2" t="str">
        <f>Esterhazy!A326</f>
        <v xml:space="preserve">  2023/03/14 09:00:00</v>
      </c>
      <c r="B326" s="6">
        <v>-0.13800000000000001</v>
      </c>
      <c r="C326" s="6">
        <v>-0.03</v>
      </c>
      <c r="D326" s="6">
        <v>2.77</v>
      </c>
      <c r="E326" s="6">
        <v>0</v>
      </c>
      <c r="F326" s="6">
        <v>-6.2560000000000002</v>
      </c>
      <c r="G326" s="6">
        <v>7.8780000000000001</v>
      </c>
      <c r="H326" s="6">
        <v>177.11699999999999</v>
      </c>
      <c r="I326" s="6">
        <v>78.334000000000003</v>
      </c>
      <c r="J326" s="5"/>
    </row>
    <row r="327" spans="1:10" x14ac:dyDescent="0.25">
      <c r="A327" s="2" t="str">
        <f>Esterhazy!A327</f>
        <v xml:space="preserve">  2023/03/14 10:00:00</v>
      </c>
      <c r="B327" s="6">
        <v>-3.6999999999999998E-2</v>
      </c>
      <c r="C327" s="6">
        <v>-3.9E-2</v>
      </c>
      <c r="D327" s="6">
        <v>2.6560000000000001</v>
      </c>
      <c r="E327" s="6">
        <v>0</v>
      </c>
      <c r="F327" s="6">
        <v>-4.7119999999999997</v>
      </c>
      <c r="G327" s="6">
        <v>6.4989999999999997</v>
      </c>
      <c r="H327" s="6">
        <v>188.965</v>
      </c>
      <c r="I327" s="6">
        <v>77.03</v>
      </c>
      <c r="J327" s="5"/>
    </row>
    <row r="328" spans="1:10" x14ac:dyDescent="0.25">
      <c r="A328" s="2" t="str">
        <f>Esterhazy!A328</f>
        <v xml:space="preserve">  2023/03/14 11:00:00</v>
      </c>
      <c r="B328" s="6">
        <v>1.6E-2</v>
      </c>
      <c r="C328" s="6">
        <v>0.21099999999999999</v>
      </c>
      <c r="D328" s="6">
        <v>2.5579999999999998</v>
      </c>
      <c r="E328" s="6">
        <v>0</v>
      </c>
      <c r="F328" s="6">
        <v>-2.944</v>
      </c>
      <c r="G328" s="6">
        <v>7.7089999999999996</v>
      </c>
      <c r="H328" s="6">
        <v>207.20699999999999</v>
      </c>
      <c r="I328" s="6">
        <v>77.322000000000003</v>
      </c>
      <c r="J328" s="5"/>
    </row>
    <row r="329" spans="1:10" x14ac:dyDescent="0.25">
      <c r="A329" s="2" t="str">
        <f>Esterhazy!A329</f>
        <v xml:space="preserve">  2023/03/14 12:00:00</v>
      </c>
      <c r="B329" s="6">
        <v>4.5999999999999999E-2</v>
      </c>
      <c r="C329" s="6">
        <v>2.1999999999999999E-2</v>
      </c>
      <c r="D329" s="6">
        <v>3.0270000000000001</v>
      </c>
      <c r="E329" s="6">
        <v>0</v>
      </c>
      <c r="F329" s="6">
        <v>-1.4890000000000001</v>
      </c>
      <c r="G329" s="6">
        <v>8.5540000000000003</v>
      </c>
      <c r="H329" s="6">
        <v>219.941</v>
      </c>
      <c r="I329" s="6">
        <v>76.542000000000002</v>
      </c>
      <c r="J329" s="5"/>
    </row>
    <row r="330" spans="1:10" x14ac:dyDescent="0.25">
      <c r="A330" s="2" t="str">
        <f>Esterhazy!A330</f>
        <v xml:space="preserve">  2023/03/14 13:00:00</v>
      </c>
      <c r="B330" s="6">
        <v>0.70299999999999996</v>
      </c>
      <c r="C330" s="6">
        <v>0.04</v>
      </c>
      <c r="D330" s="6">
        <v>2.5649999999999999</v>
      </c>
      <c r="E330" s="6">
        <v>0</v>
      </c>
      <c r="F330" s="6">
        <v>0.63800000000000001</v>
      </c>
      <c r="G330" s="6">
        <v>7.7670000000000003</v>
      </c>
      <c r="H330" s="6">
        <v>235.4</v>
      </c>
      <c r="I330" s="6">
        <v>75.569999999999993</v>
      </c>
      <c r="J330" s="5"/>
    </row>
    <row r="331" spans="1:10" x14ac:dyDescent="0.25">
      <c r="A331" s="2" t="str">
        <f>Esterhazy!A331</f>
        <v xml:space="preserve">  2023/03/14 14:00:00</v>
      </c>
      <c r="B331" s="6">
        <v>-7.0000000000000001E-3</v>
      </c>
      <c r="C331" s="6">
        <v>-3.3000000000000002E-2</v>
      </c>
      <c r="D331" s="6">
        <v>1.379</v>
      </c>
      <c r="E331" s="6">
        <v>0</v>
      </c>
      <c r="F331" s="6">
        <v>2.488</v>
      </c>
      <c r="G331" s="6">
        <v>7.31</v>
      </c>
      <c r="H331" s="6">
        <v>253.71</v>
      </c>
      <c r="I331" s="6">
        <v>72.697000000000003</v>
      </c>
      <c r="J331" s="5"/>
    </row>
    <row r="332" spans="1:10" x14ac:dyDescent="0.25">
      <c r="A332" s="2" t="str">
        <f>Esterhazy!A332</f>
        <v xml:space="preserve">  2023/03/14 15:00:00</v>
      </c>
      <c r="B332" s="6">
        <v>0.02</v>
      </c>
      <c r="C332" s="6">
        <v>4.0000000000000001E-3</v>
      </c>
      <c r="D332" s="6">
        <v>0.61099999999999999</v>
      </c>
      <c r="E332" s="6">
        <v>0</v>
      </c>
      <c r="F332" s="6">
        <v>3.3420000000000001</v>
      </c>
      <c r="G332" s="6">
        <v>7.1580000000000004</v>
      </c>
      <c r="H332" s="6">
        <v>256.596</v>
      </c>
      <c r="I332" s="6">
        <v>70.688999999999993</v>
      </c>
      <c r="J332" s="5"/>
    </row>
    <row r="333" spans="1:10" x14ac:dyDescent="0.25">
      <c r="A333" s="2" t="str">
        <f>Esterhazy!A333</f>
        <v xml:space="preserve">  2023/03/14 16:00:00</v>
      </c>
      <c r="B333" s="6">
        <v>3.7999999999999999E-2</v>
      </c>
      <c r="C333" s="6">
        <v>6.3E-2</v>
      </c>
      <c r="D333" s="6">
        <v>2.3980000000000001</v>
      </c>
      <c r="E333" s="6">
        <v>0</v>
      </c>
      <c r="F333" s="6">
        <v>2.83</v>
      </c>
      <c r="G333" s="6">
        <v>6.8819999999999997</v>
      </c>
      <c r="H333" s="6">
        <v>284.47500000000002</v>
      </c>
      <c r="I333" s="6">
        <v>70.167000000000002</v>
      </c>
      <c r="J333" s="5"/>
    </row>
    <row r="334" spans="1:10" x14ac:dyDescent="0.25">
      <c r="A334" s="2" t="str">
        <f>Esterhazy!A334</f>
        <v xml:space="preserve">  2023/03/14 17:00:00</v>
      </c>
      <c r="B334" s="6">
        <v>3.1E-2</v>
      </c>
      <c r="C334" s="6">
        <v>6.3E-2</v>
      </c>
      <c r="D334" s="6">
        <v>9.7810000000000006</v>
      </c>
      <c r="E334" s="6">
        <v>0</v>
      </c>
      <c r="F334" s="6">
        <v>0.26800000000000002</v>
      </c>
      <c r="G334" s="6">
        <v>8.5890000000000004</v>
      </c>
      <c r="H334" s="6">
        <v>305.04000000000002</v>
      </c>
      <c r="I334" s="6">
        <v>77.075000000000003</v>
      </c>
      <c r="J334" s="5"/>
    </row>
    <row r="335" spans="1:10" x14ac:dyDescent="0.25">
      <c r="A335" s="2" t="str">
        <f>Esterhazy!A335</f>
        <v xml:space="preserve">  2023/03/14 18:00:00</v>
      </c>
      <c r="B335" s="6">
        <v>6.0000000000000001E-3</v>
      </c>
      <c r="C335" s="6">
        <v>0.03</v>
      </c>
      <c r="D335" s="6">
        <v>8.1010000000000009</v>
      </c>
      <c r="E335" s="6">
        <v>0</v>
      </c>
      <c r="F335" s="6">
        <v>-0.57999999999999996</v>
      </c>
      <c r="G335" s="6">
        <v>9.1690000000000005</v>
      </c>
      <c r="H335" s="6">
        <v>305.78500000000003</v>
      </c>
      <c r="I335" s="6">
        <v>74.581999999999994</v>
      </c>
      <c r="J335" s="5"/>
    </row>
    <row r="336" spans="1:10" x14ac:dyDescent="0.25">
      <c r="A336" s="2" t="str">
        <f>Esterhazy!A336</f>
        <v xml:space="preserve">  2023/03/14 19:00:00</v>
      </c>
      <c r="B336" s="6">
        <v>0.11700000000000001</v>
      </c>
      <c r="C336" s="6">
        <v>-1.9E-2</v>
      </c>
      <c r="D336" s="6">
        <v>7.82</v>
      </c>
      <c r="E336" s="6">
        <v>0</v>
      </c>
      <c r="F336" s="6">
        <v>-2.25</v>
      </c>
      <c r="G336" s="6">
        <v>4.4000000000000004</v>
      </c>
      <c r="H336" s="6">
        <v>299.33699999999999</v>
      </c>
      <c r="I336" s="6">
        <v>75.909000000000006</v>
      </c>
      <c r="J336" s="5"/>
    </row>
    <row r="337" spans="1:10" x14ac:dyDescent="0.25">
      <c r="A337" s="2" t="str">
        <f>Esterhazy!A337</f>
        <v xml:space="preserve">  2023/03/14 20:00:00</v>
      </c>
      <c r="B337" s="6">
        <v>-3.5000000000000003E-2</v>
      </c>
      <c r="C337" s="6">
        <v>0.05</v>
      </c>
      <c r="D337" s="6">
        <v>8.1609999999999996</v>
      </c>
      <c r="E337" s="6">
        <v>0</v>
      </c>
      <c r="F337" s="6">
        <v>-4.0830000000000002</v>
      </c>
      <c r="G337" s="6">
        <v>4.2679999999999998</v>
      </c>
      <c r="H337" s="6">
        <v>294.786</v>
      </c>
      <c r="I337" s="6">
        <v>76.58</v>
      </c>
      <c r="J337" s="5"/>
    </row>
    <row r="338" spans="1:10" x14ac:dyDescent="0.25">
      <c r="A338" s="2" t="str">
        <f>Esterhazy!A338</f>
        <v xml:space="preserve">  2023/03/14 21:00:00</v>
      </c>
      <c r="B338" s="6" t="s">
        <v>790</v>
      </c>
      <c r="C338" s="6" t="s">
        <v>790</v>
      </c>
      <c r="D338" s="6">
        <v>8.157</v>
      </c>
      <c r="E338" s="6">
        <v>0</v>
      </c>
      <c r="F338" s="6">
        <v>-5.6070000000000002</v>
      </c>
      <c r="G338" s="6">
        <v>3.0249999999999999</v>
      </c>
      <c r="H338" s="6">
        <v>278.44</v>
      </c>
      <c r="I338" s="6">
        <v>76.697000000000003</v>
      </c>
      <c r="J338" s="5"/>
    </row>
    <row r="339" spans="1:10" x14ac:dyDescent="0.25">
      <c r="A339" s="2" t="str">
        <f>Esterhazy!A339</f>
        <v xml:space="preserve">  2023/03/14 22:00:00</v>
      </c>
      <c r="B339" s="6">
        <v>-9.9000000000000005E-2</v>
      </c>
      <c r="C339" s="6">
        <v>4.2999999999999997E-2</v>
      </c>
      <c r="D339" s="6">
        <v>7.9850000000000003</v>
      </c>
      <c r="E339" s="6">
        <v>0</v>
      </c>
      <c r="F339" s="6">
        <v>-7.0819999999999999</v>
      </c>
      <c r="G339" s="6">
        <v>2.8410000000000002</v>
      </c>
      <c r="H339" s="6">
        <v>272.08800000000002</v>
      </c>
      <c r="I339" s="6">
        <v>77.570999999999998</v>
      </c>
      <c r="J339" s="5"/>
    </row>
    <row r="340" spans="1:10" x14ac:dyDescent="0.25">
      <c r="A340" s="2" t="str">
        <f>Esterhazy!A340</f>
        <v xml:space="preserve">  2023/03/14 23:00:00</v>
      </c>
      <c r="B340" s="6">
        <v>-0.217</v>
      </c>
      <c r="C340" s="6">
        <v>4.1000000000000002E-2</v>
      </c>
      <c r="D340" s="6">
        <v>7.907</v>
      </c>
      <c r="E340" s="6">
        <v>0</v>
      </c>
      <c r="F340" s="6">
        <v>-8.9849999999999994</v>
      </c>
      <c r="G340" s="6">
        <v>2.347</v>
      </c>
      <c r="H340" s="6">
        <v>231.47300000000001</v>
      </c>
      <c r="I340" s="6">
        <v>78.162000000000006</v>
      </c>
      <c r="J340" s="5"/>
    </row>
    <row r="341" spans="1:10" x14ac:dyDescent="0.25">
      <c r="A341" s="2" t="str">
        <f>Esterhazy!A341</f>
        <v xml:space="preserve">  2023/03/15 00:00:00</v>
      </c>
      <c r="B341" s="6">
        <v>-0.249</v>
      </c>
      <c r="C341" s="6">
        <v>0.13700000000000001</v>
      </c>
      <c r="D341" s="6">
        <v>8.1839999999999993</v>
      </c>
      <c r="E341" s="6">
        <v>0</v>
      </c>
      <c r="F341" s="6">
        <v>-11.09</v>
      </c>
      <c r="G341" s="6">
        <v>3.0960000000000001</v>
      </c>
      <c r="H341" s="6">
        <v>228.221</v>
      </c>
      <c r="I341" s="6">
        <v>80.364999999999995</v>
      </c>
      <c r="J341" s="5"/>
    </row>
    <row r="342" spans="1:10" x14ac:dyDescent="0.25">
      <c r="A342" s="2" t="str">
        <f>Esterhazy!A342</f>
        <v xml:space="preserve">  2023/03/15 01:00:00</v>
      </c>
      <c r="B342" s="6">
        <v>-0.28299999999999997</v>
      </c>
      <c r="C342" s="6">
        <v>-5.7000000000000002E-2</v>
      </c>
      <c r="D342" s="6">
        <v>7.6349999999999998</v>
      </c>
      <c r="E342" s="6">
        <v>0</v>
      </c>
      <c r="F342" s="6">
        <v>-11.526</v>
      </c>
      <c r="G342" s="6">
        <v>2.6739999999999999</v>
      </c>
      <c r="H342" s="6">
        <v>237.904</v>
      </c>
      <c r="I342" s="6">
        <v>80.225999999999999</v>
      </c>
      <c r="J342" s="5"/>
    </row>
    <row r="343" spans="1:10" x14ac:dyDescent="0.25">
      <c r="A343" s="2" t="str">
        <f>Esterhazy!A343</f>
        <v xml:space="preserve">  2023/03/15 02:00:00</v>
      </c>
      <c r="B343" s="6">
        <v>-0.28599999999999998</v>
      </c>
      <c r="C343" s="6">
        <v>-0.13100000000000001</v>
      </c>
      <c r="D343" s="6">
        <v>7.65</v>
      </c>
      <c r="E343" s="6">
        <v>0</v>
      </c>
      <c r="F343" s="6">
        <v>-9.077</v>
      </c>
      <c r="G343" s="6">
        <v>1.736</v>
      </c>
      <c r="H343" s="6">
        <v>226.87100000000001</v>
      </c>
      <c r="I343" s="6">
        <v>79.516999999999996</v>
      </c>
      <c r="J343" s="5"/>
    </row>
    <row r="344" spans="1:10" x14ac:dyDescent="0.25">
      <c r="A344" s="2" t="str">
        <f>Esterhazy!A344</f>
        <v xml:space="preserve">  2023/03/15 03:00:00</v>
      </c>
      <c r="B344" s="6">
        <v>-0.623</v>
      </c>
      <c r="C344" s="6">
        <v>-0.11899999999999999</v>
      </c>
      <c r="D344" s="6">
        <v>7.65</v>
      </c>
      <c r="E344" s="6">
        <v>0</v>
      </c>
      <c r="F344" s="6">
        <v>-7.931</v>
      </c>
      <c r="G344" s="6">
        <v>1.0920000000000001</v>
      </c>
      <c r="H344" s="6">
        <v>326.07400000000001</v>
      </c>
      <c r="I344" s="6">
        <v>78.075999999999993</v>
      </c>
      <c r="J344" s="5"/>
    </row>
    <row r="345" spans="1:10" x14ac:dyDescent="0.25">
      <c r="A345" s="2" t="str">
        <f>Esterhazy!A345</f>
        <v xml:space="preserve">  2023/03/15 04:00:00</v>
      </c>
      <c r="B345" s="6">
        <v>-0.43099999999999999</v>
      </c>
      <c r="C345" s="6">
        <v>-0.17499999999999999</v>
      </c>
      <c r="D345" s="6">
        <v>7.65</v>
      </c>
      <c r="E345" s="6">
        <v>0</v>
      </c>
      <c r="F345" s="6">
        <v>-6.9960000000000004</v>
      </c>
      <c r="G345" s="6">
        <v>0.47</v>
      </c>
      <c r="H345" s="6">
        <v>235.18199999999999</v>
      </c>
      <c r="I345" s="6">
        <v>75.748000000000005</v>
      </c>
      <c r="J345" s="5"/>
    </row>
    <row r="346" spans="1:10" x14ac:dyDescent="0.25">
      <c r="A346" s="2" t="str">
        <f>Esterhazy!A346</f>
        <v xml:space="preserve">  2023/03/15 05:00:00</v>
      </c>
      <c r="B346" s="6">
        <v>-0.50800000000000001</v>
      </c>
      <c r="C346" s="6">
        <v>-7.9000000000000001E-2</v>
      </c>
      <c r="D346" s="6">
        <v>7.65</v>
      </c>
      <c r="E346" s="6">
        <v>0</v>
      </c>
      <c r="F346" s="6">
        <v>-6.9509999999999996</v>
      </c>
      <c r="G346" s="6">
        <v>0.73599999999999999</v>
      </c>
      <c r="H346" s="6">
        <v>240.697</v>
      </c>
      <c r="I346" s="6">
        <v>77.277000000000001</v>
      </c>
      <c r="J346" s="5"/>
    </row>
    <row r="347" spans="1:10" x14ac:dyDescent="0.25">
      <c r="A347" s="2" t="str">
        <f>Esterhazy!A347</f>
        <v xml:space="preserve">  2023/03/15 06:00:00</v>
      </c>
      <c r="B347" s="6">
        <v>-0.72599999999999998</v>
      </c>
      <c r="C347" s="6">
        <v>-8.7999999999999995E-2</v>
      </c>
      <c r="D347" s="6">
        <v>7.65</v>
      </c>
      <c r="E347" s="6">
        <v>0</v>
      </c>
      <c r="F347" s="6">
        <v>-6.9859999999999998</v>
      </c>
      <c r="G347" s="6">
        <v>0.22900000000000001</v>
      </c>
      <c r="H347" s="6">
        <v>353.923</v>
      </c>
      <c r="I347" s="6">
        <v>77.963999999999999</v>
      </c>
      <c r="J347" s="5"/>
    </row>
    <row r="348" spans="1:10" x14ac:dyDescent="0.25">
      <c r="A348" s="2" t="str">
        <f>Esterhazy!A348</f>
        <v xml:space="preserve">  2023/03/15 07:00:00</v>
      </c>
      <c r="B348" s="6">
        <v>-0.112</v>
      </c>
      <c r="C348" s="6">
        <v>3.7999999999999999E-2</v>
      </c>
      <c r="D348" s="6">
        <v>7.65</v>
      </c>
      <c r="E348" s="6">
        <v>0</v>
      </c>
      <c r="F348" s="6">
        <v>-6.93</v>
      </c>
      <c r="G348" s="6">
        <v>0.90500000000000003</v>
      </c>
      <c r="H348" s="6">
        <v>23.274000000000001</v>
      </c>
      <c r="I348" s="6">
        <v>74.686000000000007</v>
      </c>
      <c r="J348" s="5"/>
    </row>
    <row r="349" spans="1:10" x14ac:dyDescent="0.25">
      <c r="A349" s="2" t="str">
        <f>Esterhazy!A349</f>
        <v xml:space="preserve">  2023/03/15 08:00:00</v>
      </c>
      <c r="B349" s="6">
        <v>0.125</v>
      </c>
      <c r="C349" s="6">
        <v>0.128</v>
      </c>
      <c r="D349" s="6">
        <v>7.65</v>
      </c>
      <c r="E349" s="6">
        <v>0</v>
      </c>
      <c r="F349" s="6">
        <v>-7.3239999999999998</v>
      </c>
      <c r="G349" s="6">
        <v>1.9059999999999999</v>
      </c>
      <c r="H349" s="6">
        <v>20.466000000000001</v>
      </c>
      <c r="I349" s="6">
        <v>77.207999999999998</v>
      </c>
      <c r="J349" s="5"/>
    </row>
    <row r="350" spans="1:10" x14ac:dyDescent="0.25">
      <c r="A350" s="2" t="str">
        <f>Esterhazy!A350</f>
        <v xml:space="preserve">  2023/03/15 09:00:00</v>
      </c>
      <c r="B350" s="6">
        <v>3.6999999999999998E-2</v>
      </c>
      <c r="C350" s="6">
        <v>8.2000000000000003E-2</v>
      </c>
      <c r="D350" s="6">
        <v>7.65</v>
      </c>
      <c r="E350" s="6">
        <v>0</v>
      </c>
      <c r="F350" s="6">
        <v>-7.4169999999999998</v>
      </c>
      <c r="G350" s="6">
        <v>2.1230000000000002</v>
      </c>
      <c r="H350" s="6">
        <v>78.599000000000004</v>
      </c>
      <c r="I350" s="6">
        <v>77.355000000000004</v>
      </c>
      <c r="J350" s="5"/>
    </row>
    <row r="351" spans="1:10" x14ac:dyDescent="0.25">
      <c r="A351" s="2" t="str">
        <f>Esterhazy!A351</f>
        <v xml:space="preserve">  2023/03/15 10:00:00</v>
      </c>
      <c r="B351" s="6">
        <v>-0.16</v>
      </c>
      <c r="C351" s="6">
        <v>-6.3E-2</v>
      </c>
      <c r="D351" s="6">
        <v>7.65</v>
      </c>
      <c r="E351" s="6">
        <v>0</v>
      </c>
      <c r="F351" s="6">
        <v>-7.3789999999999996</v>
      </c>
      <c r="G351" s="6">
        <v>3.391</v>
      </c>
      <c r="H351" s="6">
        <v>51.54</v>
      </c>
      <c r="I351" s="6">
        <v>78.319999999999993</v>
      </c>
      <c r="J351" s="5"/>
    </row>
    <row r="352" spans="1:10" x14ac:dyDescent="0.25">
      <c r="A352" s="2" t="str">
        <f>Esterhazy!A352</f>
        <v xml:space="preserve">  2023/03/15 11:00:00</v>
      </c>
      <c r="B352" s="6">
        <v>-0.17</v>
      </c>
      <c r="C352" s="6">
        <v>-2.1999999999999999E-2</v>
      </c>
      <c r="D352" s="6">
        <v>7.65</v>
      </c>
      <c r="E352" s="6">
        <v>0</v>
      </c>
      <c r="F352" s="6">
        <v>-6.976</v>
      </c>
      <c r="G352" s="6">
        <v>4.2629999999999999</v>
      </c>
      <c r="H352" s="6">
        <v>10.156000000000001</v>
      </c>
      <c r="I352" s="6">
        <v>78.153999999999996</v>
      </c>
      <c r="J352" s="5"/>
    </row>
    <row r="353" spans="1:10" x14ac:dyDescent="0.25">
      <c r="A353" s="2" t="str">
        <f>Esterhazy!A353</f>
        <v xml:space="preserve">  2023/03/15 12:00:00</v>
      </c>
      <c r="B353" s="6">
        <v>-0.26</v>
      </c>
      <c r="C353" s="6">
        <v>-0.152</v>
      </c>
      <c r="D353" s="6">
        <v>7.65</v>
      </c>
      <c r="E353" s="6">
        <v>0</v>
      </c>
      <c r="F353" s="6">
        <v>-6.508</v>
      </c>
      <c r="G353" s="6">
        <v>3.7909999999999999</v>
      </c>
      <c r="H353" s="6">
        <v>0.497</v>
      </c>
      <c r="I353" s="6">
        <v>78.153999999999996</v>
      </c>
      <c r="J353" s="5"/>
    </row>
    <row r="354" spans="1:10" x14ac:dyDescent="0.25">
      <c r="A354" s="2" t="str">
        <f>Esterhazy!A354</f>
        <v xml:space="preserve">  2023/03/15 13:00:00</v>
      </c>
      <c r="B354" s="6">
        <v>-0.35099999999999998</v>
      </c>
      <c r="C354" s="6">
        <v>-0.104</v>
      </c>
      <c r="D354" s="6">
        <v>7.65</v>
      </c>
      <c r="E354" s="6">
        <v>0</v>
      </c>
      <c r="F354" s="6">
        <v>-6.0739999999999998</v>
      </c>
      <c r="G354" s="6">
        <v>3.202</v>
      </c>
      <c r="H354" s="6">
        <v>11.581</v>
      </c>
      <c r="I354" s="6">
        <v>77.84</v>
      </c>
      <c r="J354" s="5"/>
    </row>
    <row r="355" spans="1:10" x14ac:dyDescent="0.25">
      <c r="A355" s="2" t="str">
        <f>Esterhazy!A355</f>
        <v xml:space="preserve">  2023/03/15 14:00:00</v>
      </c>
      <c r="B355" s="6">
        <v>-0.25700000000000001</v>
      </c>
      <c r="C355" s="6">
        <v>-0.13700000000000001</v>
      </c>
      <c r="D355" s="6">
        <v>7.65</v>
      </c>
      <c r="E355" s="6">
        <v>0</v>
      </c>
      <c r="F355" s="6">
        <v>-5.2290000000000001</v>
      </c>
      <c r="G355" s="6">
        <v>2.72</v>
      </c>
      <c r="H355" s="6">
        <v>1.8580000000000001</v>
      </c>
      <c r="I355" s="6">
        <v>76.004999999999995</v>
      </c>
      <c r="J355" s="5"/>
    </row>
    <row r="356" spans="1:10" x14ac:dyDescent="0.25">
      <c r="A356" s="2" t="str">
        <f>Esterhazy!A356</f>
        <v xml:space="preserve">  2023/03/15 15:00:00</v>
      </c>
      <c r="B356" s="6">
        <v>6.4000000000000001E-2</v>
      </c>
      <c r="C356" s="6">
        <v>-0.10100000000000001</v>
      </c>
      <c r="D356" s="6">
        <v>7.65</v>
      </c>
      <c r="E356" s="6">
        <v>0</v>
      </c>
      <c r="F356" s="6">
        <v>-4.8140000000000001</v>
      </c>
      <c r="G356" s="6">
        <v>3.1539999999999999</v>
      </c>
      <c r="H356" s="6">
        <v>1.3360000000000001</v>
      </c>
      <c r="I356" s="6">
        <v>78.103999999999999</v>
      </c>
      <c r="J356" s="5"/>
    </row>
    <row r="357" spans="1:10" x14ac:dyDescent="0.25">
      <c r="A357" s="2" t="str">
        <f>Esterhazy!A357</f>
        <v xml:space="preserve">  2023/03/15 16:00:00</v>
      </c>
      <c r="B357" s="6">
        <v>-2.1999999999999999E-2</v>
      </c>
      <c r="C357" s="6">
        <v>-8.3000000000000004E-2</v>
      </c>
      <c r="D357" s="6">
        <v>7.65</v>
      </c>
      <c r="E357" s="6">
        <v>0</v>
      </c>
      <c r="F357" s="6">
        <v>-4.6890000000000001</v>
      </c>
      <c r="G357" s="6">
        <v>4.1550000000000002</v>
      </c>
      <c r="H357" s="6">
        <v>354.03899999999999</v>
      </c>
      <c r="I357" s="6">
        <v>79.471000000000004</v>
      </c>
      <c r="J357" s="5"/>
    </row>
    <row r="358" spans="1:10" x14ac:dyDescent="0.25">
      <c r="A358" s="2" t="str">
        <f>Esterhazy!A358</f>
        <v xml:space="preserve">  2023/03/15 17:00:00</v>
      </c>
      <c r="B358" s="6">
        <v>-0.66600000000000004</v>
      </c>
      <c r="C358" s="6">
        <v>-0.23300000000000001</v>
      </c>
      <c r="D358" s="6">
        <v>7.65</v>
      </c>
      <c r="E358" s="6">
        <v>0</v>
      </c>
      <c r="F358" s="6">
        <v>-4.29</v>
      </c>
      <c r="G358" s="6">
        <v>5.8179999999999996</v>
      </c>
      <c r="H358" s="6">
        <v>348.95400000000001</v>
      </c>
      <c r="I358" s="6">
        <v>76.313999999999993</v>
      </c>
      <c r="J358" s="5"/>
    </row>
    <row r="359" spans="1:10" x14ac:dyDescent="0.25">
      <c r="A359" s="2" t="str">
        <f>Esterhazy!A359</f>
        <v xml:space="preserve">  2023/03/15 18:00:00</v>
      </c>
      <c r="B359" s="6">
        <v>-0.74</v>
      </c>
      <c r="C359" s="6">
        <v>-0.186</v>
      </c>
      <c r="D359" s="6">
        <v>7.65</v>
      </c>
      <c r="E359" s="6">
        <v>0</v>
      </c>
      <c r="F359" s="6">
        <v>-4.4710000000000001</v>
      </c>
      <c r="G359" s="6">
        <v>6.33</v>
      </c>
      <c r="H359" s="6">
        <v>351.07600000000002</v>
      </c>
      <c r="I359" s="6">
        <v>78.337999999999994</v>
      </c>
      <c r="J359" s="5"/>
    </row>
    <row r="360" spans="1:10" x14ac:dyDescent="0.25">
      <c r="A360" s="2" t="str">
        <f>Esterhazy!A360</f>
        <v xml:space="preserve">  2023/03/15 19:00:00</v>
      </c>
      <c r="B360" s="6">
        <v>-1.0189999999999999</v>
      </c>
      <c r="C360" s="6">
        <v>-0.185</v>
      </c>
      <c r="D360" s="6">
        <v>7.65</v>
      </c>
      <c r="E360" s="6">
        <v>0</v>
      </c>
      <c r="F360" s="6">
        <v>-4.82</v>
      </c>
      <c r="G360" s="6">
        <v>6.0209999999999999</v>
      </c>
      <c r="H360" s="6">
        <v>340.39699999999999</v>
      </c>
      <c r="I360" s="6">
        <v>79.698999999999998</v>
      </c>
      <c r="J360" s="5"/>
    </row>
    <row r="361" spans="1:10" x14ac:dyDescent="0.25">
      <c r="A361" s="2" t="str">
        <f>Esterhazy!A361</f>
        <v xml:space="preserve">  2023/03/15 20:00:00</v>
      </c>
      <c r="B361" s="6">
        <v>-0.93400000000000005</v>
      </c>
      <c r="C361" s="6">
        <v>-0.13800000000000001</v>
      </c>
      <c r="D361" s="6">
        <v>7.65</v>
      </c>
      <c r="E361" s="6">
        <v>0</v>
      </c>
      <c r="F361" s="6">
        <v>-5.4409999999999998</v>
      </c>
      <c r="G361" s="6">
        <v>6.194</v>
      </c>
      <c r="H361" s="6">
        <v>334.39600000000002</v>
      </c>
      <c r="I361" s="6">
        <v>80.097999999999999</v>
      </c>
      <c r="J361" s="5"/>
    </row>
    <row r="362" spans="1:10" x14ac:dyDescent="0.25">
      <c r="A362" s="2" t="str">
        <f>Esterhazy!A362</f>
        <v xml:space="preserve">  2023/03/15 21:00:00</v>
      </c>
      <c r="B362" s="6" t="s">
        <v>790</v>
      </c>
      <c r="C362" s="6" t="s">
        <v>790</v>
      </c>
      <c r="D362" s="6">
        <v>7.65</v>
      </c>
      <c r="E362" s="6">
        <v>0</v>
      </c>
      <c r="F362" s="6">
        <v>-5.7009999999999996</v>
      </c>
      <c r="G362" s="6">
        <v>6.4169999999999998</v>
      </c>
      <c r="H362" s="6">
        <v>324.90199999999999</v>
      </c>
      <c r="I362" s="6">
        <v>79.457999999999998</v>
      </c>
      <c r="J362" s="5"/>
    </row>
    <row r="363" spans="1:10" x14ac:dyDescent="0.25">
      <c r="A363" s="2" t="str">
        <f>Esterhazy!A363</f>
        <v xml:space="preserve">  2023/03/15 22:00:00</v>
      </c>
      <c r="B363" s="6">
        <v>-0.59899999999999998</v>
      </c>
      <c r="C363" s="6">
        <v>-0.04</v>
      </c>
      <c r="D363" s="6">
        <v>7.65</v>
      </c>
      <c r="E363" s="6">
        <v>0</v>
      </c>
      <c r="F363" s="6">
        <v>-5.9080000000000004</v>
      </c>
      <c r="G363" s="6">
        <v>6.2590000000000003</v>
      </c>
      <c r="H363" s="6">
        <v>320.72899999999998</v>
      </c>
      <c r="I363" s="6">
        <v>80.054000000000002</v>
      </c>
      <c r="J363" s="5"/>
    </row>
    <row r="364" spans="1:10" x14ac:dyDescent="0.25">
      <c r="A364" s="2" t="str">
        <f>Esterhazy!A364</f>
        <v xml:space="preserve">  2023/03/15 23:00:00</v>
      </c>
      <c r="B364" s="6">
        <v>-0.46600000000000003</v>
      </c>
      <c r="C364" s="6">
        <v>-0.14899999999999999</v>
      </c>
      <c r="D364" s="6">
        <v>7.65</v>
      </c>
      <c r="E364" s="6">
        <v>0</v>
      </c>
      <c r="F364" s="6">
        <v>-6.0590000000000002</v>
      </c>
      <c r="G364" s="6">
        <v>5.8390000000000004</v>
      </c>
      <c r="H364" s="6">
        <v>324.702</v>
      </c>
      <c r="I364" s="6">
        <v>79.837000000000003</v>
      </c>
      <c r="J364" s="5"/>
    </row>
    <row r="365" spans="1:10" x14ac:dyDescent="0.25">
      <c r="A365" s="2" t="str">
        <f>Esterhazy!A365</f>
        <v xml:space="preserve">  2023/03/16 00:00:00</v>
      </c>
      <c r="B365" s="6">
        <v>-0.57899999999999996</v>
      </c>
      <c r="C365" s="6">
        <v>-0.108</v>
      </c>
      <c r="D365" s="6">
        <v>7.65</v>
      </c>
      <c r="E365" s="6">
        <v>0</v>
      </c>
      <c r="F365" s="6">
        <v>-6.3550000000000004</v>
      </c>
      <c r="G365" s="6">
        <v>6.3659999999999997</v>
      </c>
      <c r="H365" s="6">
        <v>331.15800000000002</v>
      </c>
      <c r="I365" s="6">
        <v>79.588999999999999</v>
      </c>
      <c r="J365" s="5"/>
    </row>
    <row r="366" spans="1:10" x14ac:dyDescent="0.25">
      <c r="A366" s="2" t="str">
        <f>Esterhazy!A366</f>
        <v xml:space="preserve">  2023/03/16 01:00:00</v>
      </c>
      <c r="B366" s="6">
        <v>-0.379</v>
      </c>
      <c r="C366" s="6">
        <v>-3.0000000000000001E-3</v>
      </c>
      <c r="D366" s="6">
        <v>7.65</v>
      </c>
      <c r="E366" s="6">
        <v>0</v>
      </c>
      <c r="F366" s="6">
        <v>-6.9450000000000003</v>
      </c>
      <c r="G366" s="6">
        <v>5.319</v>
      </c>
      <c r="H366" s="6">
        <v>329.875</v>
      </c>
      <c r="I366" s="6">
        <v>79.546999999999997</v>
      </c>
      <c r="J366" s="5"/>
    </row>
    <row r="367" spans="1:10" x14ac:dyDescent="0.25">
      <c r="A367" s="2" t="str">
        <f>Esterhazy!A367</f>
        <v xml:space="preserve">  2023/03/16 02:00:00</v>
      </c>
      <c r="B367" s="6">
        <v>-0.45600000000000002</v>
      </c>
      <c r="C367" s="6">
        <v>-7.8E-2</v>
      </c>
      <c r="D367" s="6">
        <v>7.65</v>
      </c>
      <c r="E367" s="6">
        <v>0</v>
      </c>
      <c r="F367" s="6">
        <v>-7.4850000000000003</v>
      </c>
      <c r="G367" s="6">
        <v>4.3869999999999996</v>
      </c>
      <c r="H367" s="6">
        <v>324.04700000000003</v>
      </c>
      <c r="I367" s="6">
        <v>81.522000000000006</v>
      </c>
      <c r="J367" s="5"/>
    </row>
    <row r="368" spans="1:10" x14ac:dyDescent="0.25">
      <c r="A368" s="2" t="str">
        <f>Esterhazy!A368</f>
        <v xml:space="preserve">  2023/03/16 03:00:00</v>
      </c>
      <c r="B368" s="6">
        <v>-0.34</v>
      </c>
      <c r="C368" s="6">
        <v>-0.106</v>
      </c>
      <c r="D368" s="6">
        <v>7.65</v>
      </c>
      <c r="E368" s="6">
        <v>0</v>
      </c>
      <c r="F368" s="6">
        <v>-7.9740000000000002</v>
      </c>
      <c r="G368" s="6">
        <v>4.1980000000000004</v>
      </c>
      <c r="H368" s="6">
        <v>319.89800000000002</v>
      </c>
      <c r="I368" s="6">
        <v>81.870999999999995</v>
      </c>
      <c r="J368" s="5"/>
    </row>
    <row r="369" spans="1:10" x14ac:dyDescent="0.25">
      <c r="A369" s="2" t="str">
        <f>Esterhazy!A369</f>
        <v xml:space="preserve">  2023/03/16 04:00:00</v>
      </c>
      <c r="B369" s="6">
        <v>-0.33400000000000002</v>
      </c>
      <c r="C369" s="6">
        <v>0.254</v>
      </c>
      <c r="D369" s="6">
        <v>7.65</v>
      </c>
      <c r="E369" s="6">
        <v>0</v>
      </c>
      <c r="F369" s="6">
        <v>-8.4640000000000004</v>
      </c>
      <c r="G369" s="6">
        <v>4.226</v>
      </c>
      <c r="H369" s="6">
        <v>321.41300000000001</v>
      </c>
      <c r="I369" s="6">
        <v>81.552999999999997</v>
      </c>
      <c r="J369" s="5"/>
    </row>
    <row r="370" spans="1:10" x14ac:dyDescent="0.25">
      <c r="A370" s="2" t="str">
        <f>Esterhazy!A370</f>
        <v xml:space="preserve">  2023/03/16 05:00:00</v>
      </c>
      <c r="B370" s="6">
        <v>-9.0999999999999998E-2</v>
      </c>
      <c r="C370" s="6">
        <v>0.64600000000000002</v>
      </c>
      <c r="D370" s="6">
        <v>7.65</v>
      </c>
      <c r="E370" s="6">
        <v>0</v>
      </c>
      <c r="F370" s="6">
        <v>-9.0389999999999997</v>
      </c>
      <c r="G370" s="6">
        <v>3.4710000000000001</v>
      </c>
      <c r="H370" s="6">
        <v>322.54599999999999</v>
      </c>
      <c r="I370" s="6">
        <v>82.325999999999993</v>
      </c>
      <c r="J370" s="5"/>
    </row>
    <row r="371" spans="1:10" x14ac:dyDescent="0.25">
      <c r="A371" s="2" t="str">
        <f>Esterhazy!A371</f>
        <v xml:space="preserve">  2023/03/16 06:00:00</v>
      </c>
      <c r="B371" s="6">
        <v>7.2999999999999995E-2</v>
      </c>
      <c r="C371" s="6">
        <v>0.31900000000000001</v>
      </c>
      <c r="D371" s="6">
        <v>7.65</v>
      </c>
      <c r="E371" s="6">
        <v>0</v>
      </c>
      <c r="F371" s="6">
        <v>-9.5579999999999998</v>
      </c>
      <c r="G371" s="6">
        <v>3.113</v>
      </c>
      <c r="H371" s="6">
        <v>323.45699999999999</v>
      </c>
      <c r="I371" s="6">
        <v>82.739000000000004</v>
      </c>
      <c r="J371" s="5"/>
    </row>
    <row r="372" spans="1:10" x14ac:dyDescent="0.25">
      <c r="A372" s="2" t="str">
        <f>Esterhazy!A372</f>
        <v xml:space="preserve">  2023/03/16 07:00:00</v>
      </c>
      <c r="B372" s="6">
        <v>0.36</v>
      </c>
      <c r="C372" s="6">
        <v>0.79300000000000004</v>
      </c>
      <c r="D372" s="6">
        <v>7.65</v>
      </c>
      <c r="E372" s="6">
        <v>0</v>
      </c>
      <c r="F372" s="6">
        <v>-10.212999999999999</v>
      </c>
      <c r="G372" s="6">
        <v>2.9980000000000002</v>
      </c>
      <c r="H372" s="6">
        <v>309.78699999999998</v>
      </c>
      <c r="I372" s="6">
        <v>82.921999999999997</v>
      </c>
      <c r="J372" s="5"/>
    </row>
    <row r="373" spans="1:10" x14ac:dyDescent="0.25">
      <c r="A373" s="2" t="str">
        <f>Esterhazy!A373</f>
        <v xml:space="preserve">  2023/03/16 08:00:00</v>
      </c>
      <c r="B373" s="6">
        <v>0.57399999999999995</v>
      </c>
      <c r="C373" s="6">
        <v>0.44800000000000001</v>
      </c>
      <c r="D373" s="6">
        <v>7.65</v>
      </c>
      <c r="E373" s="6">
        <v>0</v>
      </c>
      <c r="F373" s="6">
        <v>-11.08</v>
      </c>
      <c r="G373" s="6">
        <v>1.9</v>
      </c>
      <c r="H373" s="6">
        <v>318.20699999999999</v>
      </c>
      <c r="I373" s="6">
        <v>82.992999999999995</v>
      </c>
      <c r="J373" s="5"/>
    </row>
    <row r="374" spans="1:10" x14ac:dyDescent="0.25">
      <c r="A374" s="2" t="str">
        <f>Esterhazy!A374</f>
        <v xml:space="preserve">  2023/03/16 09:00:00</v>
      </c>
      <c r="B374" s="6">
        <v>0.499</v>
      </c>
      <c r="C374" s="6">
        <v>0.11700000000000001</v>
      </c>
      <c r="D374" s="6">
        <v>7.65</v>
      </c>
      <c r="E374" s="6">
        <v>0</v>
      </c>
      <c r="F374" s="6">
        <v>-9.8339999999999996</v>
      </c>
      <c r="G374" s="6">
        <v>3.3149999999999999</v>
      </c>
      <c r="H374" s="6">
        <v>310.01299999999998</v>
      </c>
      <c r="I374" s="6">
        <v>82.146000000000001</v>
      </c>
      <c r="J374" s="5"/>
    </row>
    <row r="375" spans="1:10" x14ac:dyDescent="0.25">
      <c r="A375" s="2" t="str">
        <f>Esterhazy!A375</f>
        <v xml:space="preserve">  2023/03/16 10:00:00</v>
      </c>
      <c r="B375" s="6">
        <v>0.54100000000000004</v>
      </c>
      <c r="C375" s="6">
        <v>0.29199999999999998</v>
      </c>
      <c r="D375" s="6">
        <v>7.65</v>
      </c>
      <c r="E375" s="6">
        <v>0</v>
      </c>
      <c r="F375" s="6">
        <v>-8.6999999999999993</v>
      </c>
      <c r="G375" s="6">
        <v>3.3809999999999998</v>
      </c>
      <c r="H375" s="6">
        <v>299.173</v>
      </c>
      <c r="I375" s="6">
        <v>80.921000000000006</v>
      </c>
      <c r="J375" s="5"/>
    </row>
    <row r="376" spans="1:10" x14ac:dyDescent="0.25">
      <c r="A376" s="2" t="str">
        <f>Esterhazy!A376</f>
        <v xml:space="preserve">  2023/03/16 11:00:00</v>
      </c>
      <c r="B376" s="6">
        <v>0.82</v>
      </c>
      <c r="C376" s="6">
        <v>0.155</v>
      </c>
      <c r="D376" s="6">
        <v>7.6710000000000003</v>
      </c>
      <c r="E376" s="6">
        <v>0</v>
      </c>
      <c r="F376" s="6">
        <v>-7.1390000000000002</v>
      </c>
      <c r="G376" s="6">
        <v>4.3739999999999997</v>
      </c>
      <c r="H376" s="6">
        <v>302.96100000000001</v>
      </c>
      <c r="I376" s="6">
        <v>76.638999999999996</v>
      </c>
      <c r="J376" s="5"/>
    </row>
    <row r="377" spans="1:10" x14ac:dyDescent="0.25">
      <c r="A377" s="2" t="str">
        <f>Esterhazy!A377</f>
        <v xml:space="preserve">  2023/03/16 12:00:00</v>
      </c>
      <c r="B377" s="6" t="s">
        <v>789</v>
      </c>
      <c r="C377" s="6" t="s">
        <v>789</v>
      </c>
      <c r="D377" s="6">
        <v>8.6790000000000003</v>
      </c>
      <c r="E377" s="6">
        <v>0</v>
      </c>
      <c r="F377" s="6">
        <v>-6.3239999999999998</v>
      </c>
      <c r="G377" s="6">
        <v>6.0460000000000003</v>
      </c>
      <c r="H377" s="6">
        <v>315.928</v>
      </c>
      <c r="I377" s="6">
        <v>79.435000000000002</v>
      </c>
      <c r="J377" s="5"/>
    </row>
    <row r="378" spans="1:10" x14ac:dyDescent="0.25">
      <c r="A378" s="2" t="str">
        <f>Esterhazy!A378</f>
        <v xml:space="preserve">  2023/03/16 13:00:00</v>
      </c>
      <c r="B378" s="6" t="s">
        <v>789</v>
      </c>
      <c r="C378" s="6" t="s">
        <v>789</v>
      </c>
      <c r="D378" s="6">
        <v>7.8979999999999997</v>
      </c>
      <c r="E378" s="6">
        <v>0</v>
      </c>
      <c r="F378" s="6">
        <v>-6.12</v>
      </c>
      <c r="G378" s="6">
        <v>6.3369999999999997</v>
      </c>
      <c r="H378" s="6">
        <v>321.07400000000001</v>
      </c>
      <c r="I378" s="6">
        <v>78.512</v>
      </c>
      <c r="J378" s="5"/>
    </row>
    <row r="379" spans="1:10" x14ac:dyDescent="0.25">
      <c r="A379" s="2" t="str">
        <f>Esterhazy!A379</f>
        <v xml:space="preserve">  2023/03/16 14:00:00</v>
      </c>
      <c r="B379" s="6" t="s">
        <v>789</v>
      </c>
      <c r="C379" s="6" t="s">
        <v>789</v>
      </c>
      <c r="D379" s="6">
        <v>5.6859999999999999</v>
      </c>
      <c r="E379" s="6">
        <v>0</v>
      </c>
      <c r="F379" s="6">
        <v>-5.6020000000000003</v>
      </c>
      <c r="G379" s="6">
        <v>6.649</v>
      </c>
      <c r="H379" s="6">
        <v>317.41300000000001</v>
      </c>
      <c r="I379" s="6">
        <v>76.441000000000003</v>
      </c>
      <c r="J379" s="5"/>
    </row>
    <row r="380" spans="1:10" x14ac:dyDescent="0.25">
      <c r="A380" s="2" t="str">
        <f>Esterhazy!A380</f>
        <v xml:space="preserve">  2023/03/16 15:00:00</v>
      </c>
      <c r="B380" s="6" t="s">
        <v>789</v>
      </c>
      <c r="C380" s="6" t="s">
        <v>789</v>
      </c>
      <c r="D380" s="6">
        <v>5.1340000000000003</v>
      </c>
      <c r="E380" s="6">
        <v>0</v>
      </c>
      <c r="F380" s="6">
        <v>-5.2610000000000001</v>
      </c>
      <c r="G380" s="6">
        <v>6.43</v>
      </c>
      <c r="H380" s="6">
        <v>324.12799999999999</v>
      </c>
      <c r="I380" s="6">
        <v>75.564999999999998</v>
      </c>
      <c r="J380" s="5"/>
    </row>
    <row r="381" spans="1:10" x14ac:dyDescent="0.25">
      <c r="A381" s="2" t="str">
        <f>Esterhazy!A381</f>
        <v xml:space="preserve">  2023/03/16 16:00:00</v>
      </c>
      <c r="B381" s="6" t="s">
        <v>789</v>
      </c>
      <c r="C381" s="6" t="s">
        <v>789</v>
      </c>
      <c r="D381" s="6" t="s">
        <v>789</v>
      </c>
      <c r="E381" s="6">
        <v>0</v>
      </c>
      <c r="F381" s="6">
        <v>-5.1319999999999997</v>
      </c>
      <c r="G381" s="6">
        <v>7.2270000000000003</v>
      </c>
      <c r="H381" s="6">
        <v>322.70400000000001</v>
      </c>
      <c r="I381" s="6">
        <v>73.293999999999997</v>
      </c>
      <c r="J381" s="5"/>
    </row>
    <row r="382" spans="1:10" x14ac:dyDescent="0.25">
      <c r="A382" s="2" t="str">
        <f>Esterhazy!A382</f>
        <v xml:space="preserve">  2023/03/16 17:00:00</v>
      </c>
      <c r="B382" s="6">
        <v>3.7999999999999999E-2</v>
      </c>
      <c r="C382" s="6">
        <v>-1.0999999999999999E-2</v>
      </c>
      <c r="D382" s="6">
        <v>3.7240000000000002</v>
      </c>
      <c r="E382" s="6">
        <v>0</v>
      </c>
      <c r="F382" s="6">
        <v>-5.3</v>
      </c>
      <c r="G382" s="6">
        <v>7.1959999999999997</v>
      </c>
      <c r="H382" s="6">
        <v>322.029</v>
      </c>
      <c r="I382" s="6">
        <v>73.454999999999998</v>
      </c>
      <c r="J382" s="5"/>
    </row>
    <row r="383" spans="1:10" x14ac:dyDescent="0.25">
      <c r="A383" s="2" t="str">
        <f>Esterhazy!A383</f>
        <v xml:space="preserve">  2023/03/16 18:00:00</v>
      </c>
      <c r="B383" s="6">
        <v>-1.2E-2</v>
      </c>
      <c r="C383" s="6">
        <v>-4.8000000000000001E-2</v>
      </c>
      <c r="D383" s="6">
        <v>4.327</v>
      </c>
      <c r="E383" s="6">
        <v>0</v>
      </c>
      <c r="F383" s="6">
        <v>-5.2729999999999997</v>
      </c>
      <c r="G383" s="6">
        <v>6.7539999999999996</v>
      </c>
      <c r="H383" s="6">
        <v>318.59800000000001</v>
      </c>
      <c r="I383" s="6">
        <v>76.034000000000006</v>
      </c>
      <c r="J383" s="5"/>
    </row>
    <row r="384" spans="1:10" x14ac:dyDescent="0.25">
      <c r="A384" s="2" t="str">
        <f>Esterhazy!A384</f>
        <v xml:space="preserve">  2023/03/16 19:00:00</v>
      </c>
      <c r="B384" s="6">
        <v>-5.1999999999999998E-2</v>
      </c>
      <c r="C384" s="6">
        <v>-3.5000000000000003E-2</v>
      </c>
      <c r="D384" s="6">
        <v>5.2889999999999997</v>
      </c>
      <c r="E384" s="6">
        <v>0</v>
      </c>
      <c r="F384" s="6">
        <v>-5.8410000000000002</v>
      </c>
      <c r="G384" s="6">
        <v>7.742</v>
      </c>
      <c r="H384" s="6">
        <v>325.94499999999999</v>
      </c>
      <c r="I384" s="6">
        <v>78.835999999999999</v>
      </c>
      <c r="J384" s="5"/>
    </row>
    <row r="385" spans="1:10" x14ac:dyDescent="0.25">
      <c r="A385" s="2" t="str">
        <f>Esterhazy!A385</f>
        <v xml:space="preserve">  2023/03/16 20:00:00</v>
      </c>
      <c r="B385" s="6">
        <v>-1.9E-2</v>
      </c>
      <c r="C385" s="6">
        <v>-1.2999999999999999E-2</v>
      </c>
      <c r="D385" s="6">
        <v>7.9509999999999996</v>
      </c>
      <c r="E385" s="6">
        <v>0</v>
      </c>
      <c r="F385" s="6">
        <v>-6.915</v>
      </c>
      <c r="G385" s="6">
        <v>7.68</v>
      </c>
      <c r="H385" s="6">
        <v>338.49400000000003</v>
      </c>
      <c r="I385" s="6">
        <v>81.841999999999999</v>
      </c>
      <c r="J385" s="5"/>
    </row>
    <row r="386" spans="1:10" x14ac:dyDescent="0.25">
      <c r="A386" s="2" t="str">
        <f>Esterhazy!A386</f>
        <v xml:space="preserve">  2023/03/16 21:00:00</v>
      </c>
      <c r="B386" s="6" t="s">
        <v>790</v>
      </c>
      <c r="C386" s="6" t="s">
        <v>790</v>
      </c>
      <c r="D386" s="6">
        <v>5.1550000000000002</v>
      </c>
      <c r="E386" s="6">
        <v>0</v>
      </c>
      <c r="F386" s="6">
        <v>-7.726</v>
      </c>
      <c r="G386" s="6">
        <v>7.0129999999999999</v>
      </c>
      <c r="H386" s="6">
        <v>340.36599999999999</v>
      </c>
      <c r="I386" s="6">
        <v>83.325000000000003</v>
      </c>
      <c r="J386" s="5"/>
    </row>
    <row r="387" spans="1:10" x14ac:dyDescent="0.25">
      <c r="A387" s="2" t="str">
        <f>Esterhazy!A387</f>
        <v xml:space="preserve">  2023/03/16 22:00:00</v>
      </c>
      <c r="B387" s="6">
        <v>0.08</v>
      </c>
      <c r="C387" s="6">
        <v>6.3E-2</v>
      </c>
      <c r="D387" s="6">
        <v>4.0730000000000004</v>
      </c>
      <c r="E387" s="6">
        <v>0</v>
      </c>
      <c r="F387" s="6">
        <v>-8.8249999999999993</v>
      </c>
      <c r="G387" s="6">
        <v>7.8109999999999999</v>
      </c>
      <c r="H387" s="6">
        <v>340.51499999999999</v>
      </c>
      <c r="I387" s="6">
        <v>81.338999999999999</v>
      </c>
      <c r="J387" s="5"/>
    </row>
    <row r="388" spans="1:10" x14ac:dyDescent="0.25">
      <c r="A388" s="2" t="str">
        <f>Esterhazy!A388</f>
        <v xml:space="preserve">  2023/03/16 23:00:00</v>
      </c>
      <c r="B388" s="6">
        <v>-0.35199999999999998</v>
      </c>
      <c r="C388" s="6">
        <v>-2.5999999999999999E-2</v>
      </c>
      <c r="D388" s="6">
        <v>3.1970000000000001</v>
      </c>
      <c r="E388" s="6">
        <v>0</v>
      </c>
      <c r="F388" s="6">
        <v>-11.74</v>
      </c>
      <c r="G388" s="6">
        <v>8.4909999999999997</v>
      </c>
      <c r="H388" s="6">
        <v>355.36200000000002</v>
      </c>
      <c r="I388" s="6">
        <v>77.63</v>
      </c>
      <c r="J388" s="5"/>
    </row>
    <row r="389" spans="1:10" x14ac:dyDescent="0.25">
      <c r="A389" s="2" t="str">
        <f>Esterhazy!A389</f>
        <v xml:space="preserve">  2023/03/17 00:00:00</v>
      </c>
      <c r="B389" s="6">
        <v>-0.39200000000000002</v>
      </c>
      <c r="C389" s="6">
        <v>-2.5999999999999999E-2</v>
      </c>
      <c r="D389" s="6">
        <v>2.657</v>
      </c>
      <c r="E389" s="6">
        <v>0</v>
      </c>
      <c r="F389" s="6">
        <v>-14.382999999999999</v>
      </c>
      <c r="G389" s="6">
        <v>7.048</v>
      </c>
      <c r="H389" s="6">
        <v>358.56200000000001</v>
      </c>
      <c r="I389" s="6">
        <v>75.322000000000003</v>
      </c>
      <c r="J389" s="5"/>
    </row>
    <row r="390" spans="1:10" x14ac:dyDescent="0.25">
      <c r="A390" s="2" t="str">
        <f>Esterhazy!A390</f>
        <v xml:space="preserve">  2023/03/17 01:00:00</v>
      </c>
      <c r="B390" s="6">
        <v>-0.43099999999999999</v>
      </c>
      <c r="C390" s="6">
        <v>-3.5999999999999997E-2</v>
      </c>
      <c r="D390" s="6">
        <v>2.2570000000000001</v>
      </c>
      <c r="E390" s="6">
        <v>0</v>
      </c>
      <c r="F390" s="6">
        <v>-16.088000000000001</v>
      </c>
      <c r="G390" s="6">
        <v>5.34</v>
      </c>
      <c r="H390" s="6">
        <v>342.084</v>
      </c>
      <c r="I390" s="6">
        <v>73.117999999999995</v>
      </c>
      <c r="J390" s="5"/>
    </row>
    <row r="391" spans="1:10" x14ac:dyDescent="0.25">
      <c r="A391" s="2" t="str">
        <f>Esterhazy!A391</f>
        <v xml:space="preserve">  2023/03/17 02:00:00</v>
      </c>
      <c r="B391" s="6">
        <v>-0.53700000000000003</v>
      </c>
      <c r="C391" s="6">
        <v>-1.4E-2</v>
      </c>
      <c r="D391" s="6">
        <v>2.2930000000000001</v>
      </c>
      <c r="E391" s="6">
        <v>0</v>
      </c>
      <c r="F391" s="6">
        <v>-17.736000000000001</v>
      </c>
      <c r="G391" s="6">
        <v>4.0209999999999999</v>
      </c>
      <c r="H391" s="6">
        <v>332.26900000000001</v>
      </c>
      <c r="I391" s="6">
        <v>75.132000000000005</v>
      </c>
      <c r="J391" s="5"/>
    </row>
    <row r="392" spans="1:10" x14ac:dyDescent="0.25">
      <c r="A392" s="2" t="str">
        <f>Esterhazy!A392</f>
        <v xml:space="preserve">  2023/03/17 03:00:00</v>
      </c>
      <c r="B392" s="6">
        <v>-0.19700000000000001</v>
      </c>
      <c r="C392" s="6">
        <v>-3.6999999999999998E-2</v>
      </c>
      <c r="D392" s="6">
        <v>2.4129999999999998</v>
      </c>
      <c r="E392" s="6">
        <v>0</v>
      </c>
      <c r="F392" s="6">
        <v>-19.007000000000001</v>
      </c>
      <c r="G392" s="6">
        <v>3.04</v>
      </c>
      <c r="H392" s="6">
        <v>315.68799999999999</v>
      </c>
      <c r="I392" s="6">
        <v>75.866</v>
      </c>
      <c r="J392" s="5"/>
    </row>
    <row r="393" spans="1:10" x14ac:dyDescent="0.25">
      <c r="A393" s="2" t="str">
        <f>Esterhazy!A393</f>
        <v xml:space="preserve">  2023/03/17 04:00:00</v>
      </c>
      <c r="B393" s="6">
        <v>-1.7000000000000001E-2</v>
      </c>
      <c r="C393" s="6">
        <v>0.625</v>
      </c>
      <c r="D393" s="6">
        <v>2.589</v>
      </c>
      <c r="E393" s="6">
        <v>0</v>
      </c>
      <c r="F393" s="6">
        <v>-19.899000000000001</v>
      </c>
      <c r="G393" s="6">
        <v>6.5670000000000002</v>
      </c>
      <c r="H393" s="6">
        <v>311.27600000000001</v>
      </c>
      <c r="I393" s="6">
        <v>76.367999999999995</v>
      </c>
      <c r="J393" s="5"/>
    </row>
    <row r="394" spans="1:10" x14ac:dyDescent="0.25">
      <c r="A394" s="2" t="str">
        <f>Esterhazy!A394</f>
        <v xml:space="preserve">  2023/03/17 05:00:00</v>
      </c>
      <c r="B394" s="6">
        <v>0.14399999999999999</v>
      </c>
      <c r="C394" s="6">
        <v>0.36299999999999999</v>
      </c>
      <c r="D394" s="6">
        <v>2.3559999999999999</v>
      </c>
      <c r="E394" s="6">
        <v>0</v>
      </c>
      <c r="F394" s="6">
        <v>-19.992999999999999</v>
      </c>
      <c r="G394" s="6">
        <v>8.4689999999999994</v>
      </c>
      <c r="H394" s="6">
        <v>311.928</v>
      </c>
      <c r="I394" s="6">
        <v>76.019000000000005</v>
      </c>
      <c r="J394" s="5"/>
    </row>
    <row r="395" spans="1:10" x14ac:dyDescent="0.25">
      <c r="A395" s="2" t="str">
        <f>Esterhazy!A395</f>
        <v xml:space="preserve">  2023/03/17 06:00:00</v>
      </c>
      <c r="B395" s="6">
        <v>0.79200000000000004</v>
      </c>
      <c r="C395" s="6">
        <v>-5.0000000000000001E-3</v>
      </c>
      <c r="D395" s="6">
        <v>2.6440000000000001</v>
      </c>
      <c r="E395" s="6">
        <v>0</v>
      </c>
      <c r="F395" s="6">
        <v>-20.853000000000002</v>
      </c>
      <c r="G395" s="6">
        <v>8.6959999999999997</v>
      </c>
      <c r="H395" s="6">
        <v>306.58800000000002</v>
      </c>
      <c r="I395" s="6">
        <v>76.567999999999998</v>
      </c>
      <c r="J395" s="5"/>
    </row>
    <row r="396" spans="1:10" x14ac:dyDescent="0.25">
      <c r="A396" s="2" t="str">
        <f>Esterhazy!A396</f>
        <v xml:space="preserve">  2023/03/17 07:00:00</v>
      </c>
      <c r="B396" s="6">
        <v>0.46800000000000003</v>
      </c>
      <c r="C396" s="6">
        <v>-4.8000000000000001E-2</v>
      </c>
      <c r="D396" s="6">
        <v>2.6909999999999998</v>
      </c>
      <c r="E396" s="6">
        <v>0</v>
      </c>
      <c r="F396" s="6">
        <v>-20.314</v>
      </c>
      <c r="G396" s="6">
        <v>9.0440000000000005</v>
      </c>
      <c r="H396" s="6">
        <v>308.25099999999998</v>
      </c>
      <c r="I396" s="6">
        <v>76.899000000000001</v>
      </c>
      <c r="J396" s="5"/>
    </row>
    <row r="397" spans="1:10" x14ac:dyDescent="0.25">
      <c r="A397" s="2" t="str">
        <f>Esterhazy!A397</f>
        <v xml:space="preserve">  2023/03/17 08:00:00</v>
      </c>
      <c r="B397" s="6">
        <v>0.65500000000000003</v>
      </c>
      <c r="C397" s="6">
        <v>-4.1000000000000002E-2</v>
      </c>
      <c r="D397" s="6">
        <v>2.7829999999999999</v>
      </c>
      <c r="E397" s="6">
        <v>0</v>
      </c>
      <c r="F397" s="6">
        <v>-19.526</v>
      </c>
      <c r="G397" s="6">
        <v>9.0489999999999995</v>
      </c>
      <c r="H397" s="6">
        <v>315.31200000000001</v>
      </c>
      <c r="I397" s="6">
        <v>76.873999999999995</v>
      </c>
      <c r="J397" s="5"/>
    </row>
    <row r="398" spans="1:10" x14ac:dyDescent="0.25">
      <c r="A398" s="2" t="str">
        <f>Esterhazy!A398</f>
        <v xml:space="preserve">  2023/03/17 09:00:00</v>
      </c>
      <c r="B398" s="6">
        <v>0.65300000000000002</v>
      </c>
      <c r="C398" s="6">
        <v>8.0000000000000002E-3</v>
      </c>
      <c r="D398" s="6">
        <v>2.129</v>
      </c>
      <c r="E398" s="6">
        <v>0</v>
      </c>
      <c r="F398" s="6">
        <v>-18.61</v>
      </c>
      <c r="G398" s="6">
        <v>7.548</v>
      </c>
      <c r="H398" s="6">
        <v>318.34500000000003</v>
      </c>
      <c r="I398" s="6">
        <v>76.765000000000001</v>
      </c>
      <c r="J398" s="5"/>
    </row>
    <row r="399" spans="1:10" x14ac:dyDescent="0.25">
      <c r="A399" s="2" t="str">
        <f>Esterhazy!A399</f>
        <v xml:space="preserve">  2023/03/17 10:00:00</v>
      </c>
      <c r="B399" s="6">
        <v>0.439</v>
      </c>
      <c r="C399" s="6">
        <v>-2.5000000000000001E-2</v>
      </c>
      <c r="D399" s="6">
        <v>1.6679999999999999</v>
      </c>
      <c r="E399" s="6">
        <v>0</v>
      </c>
      <c r="F399" s="6">
        <v>-16.795000000000002</v>
      </c>
      <c r="G399" s="6">
        <v>8.952</v>
      </c>
      <c r="H399" s="6">
        <v>327.25299999999999</v>
      </c>
      <c r="I399" s="6">
        <v>76.501000000000005</v>
      </c>
      <c r="J399" s="5"/>
    </row>
    <row r="400" spans="1:10" x14ac:dyDescent="0.25">
      <c r="A400" s="2" t="str">
        <f>Esterhazy!A400</f>
        <v xml:space="preserve">  2023/03/17 11:00:00</v>
      </c>
      <c r="B400" s="6">
        <v>-0.153</v>
      </c>
      <c r="C400" s="6">
        <v>-2.1999999999999999E-2</v>
      </c>
      <c r="D400" s="6">
        <v>1.389</v>
      </c>
      <c r="E400" s="6">
        <v>0</v>
      </c>
      <c r="F400" s="6">
        <v>-15.401999999999999</v>
      </c>
      <c r="G400" s="6">
        <v>8.8919999999999995</v>
      </c>
      <c r="H400" s="6">
        <v>335.70699999999999</v>
      </c>
      <c r="I400" s="6">
        <v>75.781000000000006</v>
      </c>
      <c r="J400" s="5"/>
    </row>
    <row r="401" spans="1:10" x14ac:dyDescent="0.25">
      <c r="A401" s="2" t="str">
        <f>Esterhazy!A401</f>
        <v xml:space="preserve">  2023/03/17 12:00:00</v>
      </c>
      <c r="B401" s="6">
        <v>-0.14699999999999999</v>
      </c>
      <c r="C401" s="6">
        <v>-3.7999999999999999E-2</v>
      </c>
      <c r="D401" s="6">
        <v>1.3009999999999999</v>
      </c>
      <c r="E401" s="6">
        <v>0</v>
      </c>
      <c r="F401" s="6">
        <v>-14.743</v>
      </c>
      <c r="G401" s="6">
        <v>9.0429999999999993</v>
      </c>
      <c r="H401" s="6">
        <v>339.44299999999998</v>
      </c>
      <c r="I401" s="6">
        <v>74.896000000000001</v>
      </c>
      <c r="J401" s="5"/>
    </row>
    <row r="402" spans="1:10" x14ac:dyDescent="0.25">
      <c r="A402" s="2" t="str">
        <f>Esterhazy!A402</f>
        <v xml:space="preserve">  2023/03/17 13:00:00</v>
      </c>
      <c r="B402" s="6">
        <v>-5.2999999999999999E-2</v>
      </c>
      <c r="C402" s="6">
        <v>1.4999999999999999E-2</v>
      </c>
      <c r="D402" s="6">
        <v>1.2430000000000001</v>
      </c>
      <c r="E402" s="6">
        <v>0</v>
      </c>
      <c r="F402" s="6">
        <v>-14.092000000000001</v>
      </c>
      <c r="G402" s="6">
        <v>8.7539999999999996</v>
      </c>
      <c r="H402" s="6">
        <v>335.44400000000002</v>
      </c>
      <c r="I402" s="6">
        <v>73.864999999999995</v>
      </c>
      <c r="J402" s="5"/>
    </row>
    <row r="403" spans="1:10" x14ac:dyDescent="0.25">
      <c r="A403" s="2" t="str">
        <f>Esterhazy!A403</f>
        <v xml:space="preserve">  2023/03/17 14:00:00</v>
      </c>
      <c r="B403" s="6">
        <v>-0.114</v>
      </c>
      <c r="C403" s="6">
        <v>4.2999999999999997E-2</v>
      </c>
      <c r="D403" s="6">
        <v>1.1930000000000001</v>
      </c>
      <c r="E403" s="6">
        <v>0</v>
      </c>
      <c r="F403" s="6">
        <v>-13.411</v>
      </c>
      <c r="G403" s="6">
        <v>8.1950000000000003</v>
      </c>
      <c r="H403" s="6">
        <v>331.48700000000002</v>
      </c>
      <c r="I403" s="6">
        <v>73.206999999999994</v>
      </c>
      <c r="J403" s="5"/>
    </row>
    <row r="404" spans="1:10" x14ac:dyDescent="0.25">
      <c r="A404" s="2" t="str">
        <f>Esterhazy!A404</f>
        <v xml:space="preserve">  2023/03/17 15:00:00</v>
      </c>
      <c r="B404" s="6">
        <v>-7.5999999999999998E-2</v>
      </c>
      <c r="C404" s="6">
        <v>8.7999999999999995E-2</v>
      </c>
      <c r="D404" s="6">
        <v>1.1719999999999999</v>
      </c>
      <c r="E404" s="6">
        <v>0</v>
      </c>
      <c r="F404" s="6">
        <v>-12.807</v>
      </c>
      <c r="G404" s="6">
        <v>8.1999999999999993</v>
      </c>
      <c r="H404" s="6">
        <v>330.32499999999999</v>
      </c>
      <c r="I404" s="6">
        <v>73.403999999999996</v>
      </c>
      <c r="J404" s="5"/>
    </row>
    <row r="405" spans="1:10" x14ac:dyDescent="0.25">
      <c r="A405" s="2" t="str">
        <f>Esterhazy!A405</f>
        <v xml:space="preserve">  2023/03/17 16:00:00</v>
      </c>
      <c r="B405" s="6">
        <v>-0.23799999999999999</v>
      </c>
      <c r="C405" s="6">
        <v>1.0999999999999999E-2</v>
      </c>
      <c r="D405" s="6">
        <v>1.0489999999999999</v>
      </c>
      <c r="E405" s="6">
        <v>0</v>
      </c>
      <c r="F405" s="6">
        <v>-12.359</v>
      </c>
      <c r="G405" s="6">
        <v>8.4280000000000008</v>
      </c>
      <c r="H405" s="6">
        <v>335.91699999999997</v>
      </c>
      <c r="I405" s="6">
        <v>70.897000000000006</v>
      </c>
      <c r="J405" s="5"/>
    </row>
    <row r="406" spans="1:10" x14ac:dyDescent="0.25">
      <c r="A406" s="2" t="str">
        <f>Esterhazy!A406</f>
        <v xml:space="preserve">  2023/03/17 17:00:00</v>
      </c>
      <c r="B406" s="6">
        <v>-0.48399999999999999</v>
      </c>
      <c r="C406" s="6">
        <v>3.7999999999999999E-2</v>
      </c>
      <c r="D406" s="6">
        <v>0.98199999999999998</v>
      </c>
      <c r="E406" s="6">
        <v>0</v>
      </c>
      <c r="F406" s="6">
        <v>-12.381</v>
      </c>
      <c r="G406" s="6">
        <v>7.9630000000000001</v>
      </c>
      <c r="H406" s="6">
        <v>332.48200000000003</v>
      </c>
      <c r="I406" s="6">
        <v>71.903000000000006</v>
      </c>
      <c r="J406" s="5"/>
    </row>
    <row r="407" spans="1:10" x14ac:dyDescent="0.25">
      <c r="A407" s="2" t="str">
        <f>Esterhazy!A407</f>
        <v xml:space="preserve">  2023/03/17 18:00:00</v>
      </c>
      <c r="B407" s="6">
        <v>-0.104</v>
      </c>
      <c r="C407" s="6">
        <v>4.5999999999999999E-2</v>
      </c>
      <c r="D407" s="6">
        <v>1.425</v>
      </c>
      <c r="E407" s="6">
        <v>0</v>
      </c>
      <c r="F407" s="6">
        <v>-12.782999999999999</v>
      </c>
      <c r="G407" s="6">
        <v>6.6669999999999998</v>
      </c>
      <c r="H407" s="6">
        <v>326.92200000000003</v>
      </c>
      <c r="I407" s="6">
        <v>74.153999999999996</v>
      </c>
      <c r="J407" s="5"/>
    </row>
    <row r="408" spans="1:10" x14ac:dyDescent="0.25">
      <c r="A408" s="2" t="str">
        <f>Esterhazy!A408</f>
        <v xml:space="preserve">  2023/03/17 19:00:00</v>
      </c>
      <c r="B408" s="6">
        <v>0.27200000000000002</v>
      </c>
      <c r="C408" s="6">
        <v>0.03</v>
      </c>
      <c r="D408" s="6">
        <v>2.8149999999999999</v>
      </c>
      <c r="E408" s="6">
        <v>0</v>
      </c>
      <c r="F408" s="6">
        <v>-14.157</v>
      </c>
      <c r="G408" s="6">
        <v>4.2939999999999996</v>
      </c>
      <c r="H408" s="6">
        <v>326.99700000000001</v>
      </c>
      <c r="I408" s="6">
        <v>77.150000000000006</v>
      </c>
      <c r="J408" s="5"/>
    </row>
    <row r="409" spans="1:10" x14ac:dyDescent="0.25">
      <c r="A409" s="2" t="str">
        <f>Esterhazy!A409</f>
        <v xml:space="preserve">  2023/03/17 20:00:00</v>
      </c>
      <c r="B409" s="6">
        <v>-0.22700000000000001</v>
      </c>
      <c r="C409" s="6">
        <v>-1.7999999999999999E-2</v>
      </c>
      <c r="D409" s="6">
        <v>4.3339999999999996</v>
      </c>
      <c r="E409" s="6">
        <v>0</v>
      </c>
      <c r="F409" s="6">
        <v>-16.539000000000001</v>
      </c>
      <c r="G409" s="6">
        <v>2.1110000000000002</v>
      </c>
      <c r="H409" s="6">
        <v>309.41699999999997</v>
      </c>
      <c r="I409" s="6">
        <v>78.677000000000007</v>
      </c>
      <c r="J409" s="5"/>
    </row>
    <row r="410" spans="1:10" x14ac:dyDescent="0.25">
      <c r="A410" s="2" t="str">
        <f>Esterhazy!A410</f>
        <v xml:space="preserve">  2023/03/17 21:00:00</v>
      </c>
      <c r="B410" s="6" t="s">
        <v>790</v>
      </c>
      <c r="C410" s="6" t="s">
        <v>790</v>
      </c>
      <c r="D410" s="6">
        <v>5.16</v>
      </c>
      <c r="E410" s="6">
        <v>0</v>
      </c>
      <c r="F410" s="6">
        <v>-19.192</v>
      </c>
      <c r="G410" s="6">
        <v>1.587</v>
      </c>
      <c r="H410" s="6">
        <v>264.98099999999999</v>
      </c>
      <c r="I410" s="6">
        <v>78.278999999999996</v>
      </c>
      <c r="J410" s="5"/>
    </row>
    <row r="411" spans="1:10" x14ac:dyDescent="0.25">
      <c r="A411" s="2" t="str">
        <f>Esterhazy!A411</f>
        <v xml:space="preserve">  2023/03/17 22:00:00</v>
      </c>
      <c r="B411" s="6">
        <v>-5.8999999999999997E-2</v>
      </c>
      <c r="C411" s="6">
        <v>9.0999999999999998E-2</v>
      </c>
      <c r="D411" s="6">
        <v>4.609</v>
      </c>
      <c r="E411" s="6">
        <v>0</v>
      </c>
      <c r="F411" s="6">
        <v>-20.844000000000001</v>
      </c>
      <c r="G411" s="6">
        <v>2.968</v>
      </c>
      <c r="H411" s="6">
        <v>257.608</v>
      </c>
      <c r="I411" s="6">
        <v>78.518000000000001</v>
      </c>
      <c r="J411" s="5"/>
    </row>
    <row r="412" spans="1:10" x14ac:dyDescent="0.25">
      <c r="A412" s="2" t="str">
        <f>Esterhazy!A412</f>
        <v xml:space="preserve">  2023/03/17 23:00:00</v>
      </c>
      <c r="B412" s="6">
        <v>0.152</v>
      </c>
      <c r="C412" s="6">
        <v>8.0000000000000002E-3</v>
      </c>
      <c r="D412" s="6">
        <v>4.8310000000000004</v>
      </c>
      <c r="E412" s="6">
        <v>0</v>
      </c>
      <c r="F412" s="6">
        <v>-21.393000000000001</v>
      </c>
      <c r="G412" s="6">
        <v>5.2960000000000003</v>
      </c>
      <c r="H412" s="6">
        <v>259.21699999999998</v>
      </c>
      <c r="I412" s="6">
        <v>79.203000000000003</v>
      </c>
      <c r="J412" s="5"/>
    </row>
    <row r="413" spans="1:10" x14ac:dyDescent="0.25">
      <c r="A413" s="2" t="str">
        <f>Esterhazy!A413</f>
        <v xml:space="preserve">  2023/03/18 00:00:00</v>
      </c>
      <c r="B413" s="6">
        <v>2.5000000000000001E-2</v>
      </c>
      <c r="C413" s="6">
        <v>2.1999999999999999E-2</v>
      </c>
      <c r="D413" s="6">
        <v>5.4219999999999997</v>
      </c>
      <c r="E413" s="6">
        <v>0</v>
      </c>
      <c r="F413" s="6">
        <v>-21.951000000000001</v>
      </c>
      <c r="G413" s="6">
        <v>7.23</v>
      </c>
      <c r="H413" s="6">
        <v>284.41899999999998</v>
      </c>
      <c r="I413" s="6">
        <v>80.146000000000001</v>
      </c>
      <c r="J413" s="5"/>
    </row>
    <row r="414" spans="1:10" x14ac:dyDescent="0.25">
      <c r="A414" s="2" t="str">
        <f>Esterhazy!A414</f>
        <v xml:space="preserve">  2023/03/18 01:00:00</v>
      </c>
      <c r="B414" s="6">
        <v>-0.108</v>
      </c>
      <c r="C414" s="6">
        <v>3.0000000000000001E-3</v>
      </c>
      <c r="D414" s="6">
        <v>5.7729999999999997</v>
      </c>
      <c r="E414" s="6">
        <v>0</v>
      </c>
      <c r="F414" s="6">
        <v>-22.901</v>
      </c>
      <c r="G414" s="6">
        <v>5.8</v>
      </c>
      <c r="H414" s="6">
        <v>268.48500000000001</v>
      </c>
      <c r="I414" s="6">
        <v>79.581000000000003</v>
      </c>
      <c r="J414" s="5"/>
    </row>
    <row r="415" spans="1:10" x14ac:dyDescent="0.25">
      <c r="A415" s="2" t="str">
        <f>Esterhazy!A415</f>
        <v xml:space="preserve">  2023/03/18 02:00:00</v>
      </c>
      <c r="B415" s="6">
        <v>-8.3000000000000004E-2</v>
      </c>
      <c r="C415" s="6">
        <v>-2.4E-2</v>
      </c>
      <c r="D415" s="6">
        <v>6.2389999999999999</v>
      </c>
      <c r="E415" s="6">
        <v>0</v>
      </c>
      <c r="F415" s="6">
        <v>-22.943999999999999</v>
      </c>
      <c r="G415" s="6">
        <v>5.9260000000000002</v>
      </c>
      <c r="H415" s="6">
        <v>268.517</v>
      </c>
      <c r="I415" s="6">
        <v>80.177000000000007</v>
      </c>
      <c r="J415" s="5"/>
    </row>
    <row r="416" spans="1:10" x14ac:dyDescent="0.25">
      <c r="A416" s="2" t="str">
        <f>Esterhazy!A416</f>
        <v xml:space="preserve">  2023/03/18 03:00:00</v>
      </c>
      <c r="B416" s="6">
        <v>-0.32600000000000001</v>
      </c>
      <c r="C416" s="6">
        <v>-5.0000000000000001E-3</v>
      </c>
      <c r="D416" s="6">
        <v>5.4359999999999999</v>
      </c>
      <c r="E416" s="6">
        <v>0</v>
      </c>
      <c r="F416" s="6">
        <v>-23.021000000000001</v>
      </c>
      <c r="G416" s="6">
        <v>4.3250000000000002</v>
      </c>
      <c r="H416" s="6">
        <v>230.44200000000001</v>
      </c>
      <c r="I416" s="6">
        <v>78.921000000000006</v>
      </c>
      <c r="J416" s="5"/>
    </row>
    <row r="417" spans="1:10" x14ac:dyDescent="0.25">
      <c r="A417" s="2" t="str">
        <f>Esterhazy!A417</f>
        <v xml:space="preserve">  2023/03/18 04:00:00</v>
      </c>
      <c r="B417" s="6">
        <v>-0.30599999999999999</v>
      </c>
      <c r="C417" s="6">
        <v>-3.5999999999999997E-2</v>
      </c>
      <c r="D417" s="6">
        <v>4.4690000000000003</v>
      </c>
      <c r="E417" s="6">
        <v>0</v>
      </c>
      <c r="F417" s="6">
        <v>-24.068999999999999</v>
      </c>
      <c r="G417" s="6">
        <v>5.3719999999999999</v>
      </c>
      <c r="H417" s="6">
        <v>243.05699999999999</v>
      </c>
      <c r="I417" s="6">
        <v>78.114999999999995</v>
      </c>
      <c r="J417" s="5"/>
    </row>
    <row r="418" spans="1:10" x14ac:dyDescent="0.25">
      <c r="A418" s="2" t="str">
        <f>Esterhazy!A418</f>
        <v xml:space="preserve">  2023/03/18 05:00:00</v>
      </c>
      <c r="B418" s="6">
        <v>-0.21</v>
      </c>
      <c r="C418" s="6">
        <v>-8.5000000000000006E-2</v>
      </c>
      <c r="D418" s="6">
        <v>4.3170000000000002</v>
      </c>
      <c r="E418" s="6">
        <v>0</v>
      </c>
      <c r="F418" s="6">
        <v>-24.972000000000001</v>
      </c>
      <c r="G418" s="6">
        <v>3.98</v>
      </c>
      <c r="H418" s="6">
        <v>248.732</v>
      </c>
      <c r="I418" s="6">
        <v>76.917000000000002</v>
      </c>
      <c r="J418" s="5"/>
    </row>
    <row r="419" spans="1:10" x14ac:dyDescent="0.25">
      <c r="A419" s="2" t="str">
        <f>Esterhazy!A419</f>
        <v xml:space="preserve">  2023/03/18 06:00:00</v>
      </c>
      <c r="B419" s="6">
        <v>-0.27700000000000002</v>
      </c>
      <c r="C419" s="6">
        <v>0.24</v>
      </c>
      <c r="D419" s="6">
        <v>5.3090000000000002</v>
      </c>
      <c r="E419" s="6">
        <v>0</v>
      </c>
      <c r="F419" s="6">
        <v>-25.831</v>
      </c>
      <c r="G419" s="6">
        <v>2.0390000000000001</v>
      </c>
      <c r="H419" s="6">
        <v>193.428</v>
      </c>
      <c r="I419" s="6">
        <v>76.358999999999995</v>
      </c>
      <c r="J419" s="5"/>
    </row>
    <row r="420" spans="1:10" x14ac:dyDescent="0.25">
      <c r="A420" s="2" t="str">
        <f>Esterhazy!A420</f>
        <v xml:space="preserve">  2023/03/18 07:00:00</v>
      </c>
      <c r="B420" s="6">
        <v>-0.28899999999999998</v>
      </c>
      <c r="C420" s="6">
        <v>0.28799999999999998</v>
      </c>
      <c r="D420" s="6">
        <v>5.7850000000000001</v>
      </c>
      <c r="E420" s="6">
        <v>0</v>
      </c>
      <c r="F420" s="6">
        <v>-26.257999999999999</v>
      </c>
      <c r="G420" s="6">
        <v>2.2120000000000002</v>
      </c>
      <c r="H420" s="6">
        <v>172.084</v>
      </c>
      <c r="I420" s="6">
        <v>75.83</v>
      </c>
      <c r="J420" s="5"/>
    </row>
    <row r="421" spans="1:10" x14ac:dyDescent="0.25">
      <c r="A421" s="2" t="str">
        <f>Esterhazy!A421</f>
        <v xml:space="preserve">  2023/03/18 08:00:00</v>
      </c>
      <c r="B421" s="6">
        <v>-0.22600000000000001</v>
      </c>
      <c r="C421" s="6">
        <v>2.8000000000000001E-2</v>
      </c>
      <c r="D421" s="6">
        <v>5.9029999999999996</v>
      </c>
      <c r="E421" s="6">
        <v>0</v>
      </c>
      <c r="F421" s="6">
        <v>-25.616</v>
      </c>
      <c r="G421" s="6">
        <v>2.3279999999999998</v>
      </c>
      <c r="H421" s="6">
        <v>191.97</v>
      </c>
      <c r="I421" s="6">
        <v>77.051000000000002</v>
      </c>
      <c r="J421" s="5"/>
    </row>
    <row r="422" spans="1:10" x14ac:dyDescent="0.25">
      <c r="A422" s="2" t="str">
        <f>Esterhazy!A422</f>
        <v xml:space="preserve">  2023/03/18 09:00:00</v>
      </c>
      <c r="B422" s="6">
        <v>-0.26300000000000001</v>
      </c>
      <c r="C422" s="6">
        <v>0.26</v>
      </c>
      <c r="D422" s="6">
        <v>3.1</v>
      </c>
      <c r="E422" s="6">
        <v>0</v>
      </c>
      <c r="F422" s="6">
        <v>-22.797999999999998</v>
      </c>
      <c r="G422" s="6">
        <v>3</v>
      </c>
      <c r="H422" s="6">
        <v>205.59299999999999</v>
      </c>
      <c r="I422" s="6">
        <v>77.706999999999994</v>
      </c>
      <c r="J422" s="5"/>
    </row>
    <row r="423" spans="1:10" x14ac:dyDescent="0.25">
      <c r="A423" s="2" t="str">
        <f>Esterhazy!A423</f>
        <v xml:space="preserve">  2023/03/18 10:00:00</v>
      </c>
      <c r="B423" s="6">
        <v>-0.28699999999999998</v>
      </c>
      <c r="C423" s="6">
        <v>-0.126</v>
      </c>
      <c r="D423" s="6">
        <v>2.375</v>
      </c>
      <c r="E423" s="6">
        <v>0</v>
      </c>
      <c r="F423" s="6">
        <v>-19.027000000000001</v>
      </c>
      <c r="G423" s="6">
        <v>5.5720000000000001</v>
      </c>
      <c r="H423" s="6">
        <v>212.89099999999999</v>
      </c>
      <c r="I423" s="6">
        <v>77.631</v>
      </c>
      <c r="J423" s="5"/>
    </row>
    <row r="424" spans="1:10" x14ac:dyDescent="0.25">
      <c r="A424" s="2" t="str">
        <f>Esterhazy!A424</f>
        <v xml:space="preserve">  2023/03/18 11:00:00</v>
      </c>
      <c r="B424" s="6">
        <v>-0.17799999999999999</v>
      </c>
      <c r="C424" s="6">
        <v>-0.14899999999999999</v>
      </c>
      <c r="D424" s="6">
        <v>1.7250000000000001</v>
      </c>
      <c r="E424" s="6">
        <v>0</v>
      </c>
      <c r="F424" s="6">
        <v>-16.495999999999999</v>
      </c>
      <c r="G424" s="6">
        <v>5.7009999999999996</v>
      </c>
      <c r="H424" s="6">
        <v>213.976</v>
      </c>
      <c r="I424" s="6">
        <v>78.004999999999995</v>
      </c>
      <c r="J424" s="5"/>
    </row>
    <row r="425" spans="1:10" x14ac:dyDescent="0.25">
      <c r="A425" s="2" t="str">
        <f>Esterhazy!A425</f>
        <v xml:space="preserve">  2023/03/18 12:00:00</v>
      </c>
      <c r="B425" s="6">
        <v>-5.8000000000000003E-2</v>
      </c>
      <c r="C425" s="6">
        <v>-0.215</v>
      </c>
      <c r="D425" s="6">
        <v>1.901</v>
      </c>
      <c r="E425" s="6">
        <v>0</v>
      </c>
      <c r="F425" s="6">
        <v>-13.491</v>
      </c>
      <c r="G425" s="6">
        <v>4.1950000000000003</v>
      </c>
      <c r="H425" s="6">
        <v>223.339</v>
      </c>
      <c r="I425" s="6">
        <v>77.742999999999995</v>
      </c>
      <c r="J425" s="5"/>
    </row>
    <row r="426" spans="1:10" x14ac:dyDescent="0.25">
      <c r="A426" s="2" t="str">
        <f>Esterhazy!A426</f>
        <v xml:space="preserve">  2023/03/18 13:00:00</v>
      </c>
      <c r="B426" s="6">
        <v>0.14199999999999999</v>
      </c>
      <c r="C426" s="6">
        <v>-0.129</v>
      </c>
      <c r="D426" s="6">
        <v>2.4409999999999998</v>
      </c>
      <c r="E426" s="6">
        <v>0</v>
      </c>
      <c r="F426" s="6">
        <v>-12.169</v>
      </c>
      <c r="G426" s="6">
        <v>4.3849999999999998</v>
      </c>
      <c r="H426" s="6">
        <v>225.10499999999999</v>
      </c>
      <c r="I426" s="6">
        <v>76.777000000000001</v>
      </c>
      <c r="J426" s="5"/>
    </row>
    <row r="427" spans="1:10" x14ac:dyDescent="0.25">
      <c r="A427" s="2" t="str">
        <f>Esterhazy!A427</f>
        <v xml:space="preserve">  2023/03/18 14:00:00</v>
      </c>
      <c r="B427" s="6">
        <v>7.5999999999999998E-2</v>
      </c>
      <c r="C427" s="6">
        <v>-0.14099999999999999</v>
      </c>
      <c r="D427" s="6">
        <v>2.4260000000000002</v>
      </c>
      <c r="E427" s="6">
        <v>0</v>
      </c>
      <c r="F427" s="6">
        <v>-10.484</v>
      </c>
      <c r="G427" s="6">
        <v>5.5519999999999996</v>
      </c>
      <c r="H427" s="6">
        <v>215.49600000000001</v>
      </c>
      <c r="I427" s="6">
        <v>74.680999999999997</v>
      </c>
      <c r="J427" s="5"/>
    </row>
    <row r="428" spans="1:10" x14ac:dyDescent="0.25">
      <c r="A428" s="2" t="str">
        <f>Esterhazy!A428</f>
        <v xml:space="preserve">  2023/03/18 15:00:00</v>
      </c>
      <c r="B428" s="6">
        <v>5.8999999999999997E-2</v>
      </c>
      <c r="C428" s="6">
        <v>-0.159</v>
      </c>
      <c r="D428" s="6">
        <v>2.4369999999999998</v>
      </c>
      <c r="E428" s="6">
        <v>0</v>
      </c>
      <c r="F428" s="6">
        <v>-9.0440000000000005</v>
      </c>
      <c r="G428" s="6">
        <v>6.6449999999999996</v>
      </c>
      <c r="H428" s="6">
        <v>215.946</v>
      </c>
      <c r="I428" s="6">
        <v>73.754000000000005</v>
      </c>
      <c r="J428" s="5"/>
    </row>
    <row r="429" spans="1:10" x14ac:dyDescent="0.25">
      <c r="A429" s="2" t="str">
        <f>Esterhazy!A429</f>
        <v xml:space="preserve">  2023/03/18 16:00:00</v>
      </c>
      <c r="B429" s="6">
        <v>8.3000000000000004E-2</v>
      </c>
      <c r="C429" s="6">
        <v>-0.21299999999999999</v>
      </c>
      <c r="D429" s="6">
        <v>1.927</v>
      </c>
      <c r="E429" s="6">
        <v>0</v>
      </c>
      <c r="F429" s="6">
        <v>-7.3540000000000001</v>
      </c>
      <c r="G429" s="6">
        <v>6.13</v>
      </c>
      <c r="H429" s="6">
        <v>211.42099999999999</v>
      </c>
      <c r="I429" s="6">
        <v>70.766000000000005</v>
      </c>
      <c r="J429" s="5"/>
    </row>
    <row r="430" spans="1:10" x14ac:dyDescent="0.25">
      <c r="A430" s="2" t="str">
        <f>Esterhazy!A430</f>
        <v xml:space="preserve">  2023/03/18 17:00:00</v>
      </c>
      <c r="B430" s="6">
        <v>0.10299999999999999</v>
      </c>
      <c r="C430" s="6">
        <v>-7.0000000000000007E-2</v>
      </c>
      <c r="D430" s="6">
        <v>2.214</v>
      </c>
      <c r="E430" s="6">
        <v>0</v>
      </c>
      <c r="F430" s="6">
        <v>-6.9690000000000003</v>
      </c>
      <c r="G430" s="6">
        <v>4.508</v>
      </c>
      <c r="H430" s="6">
        <v>197.37200000000001</v>
      </c>
      <c r="I430" s="6">
        <v>72.472999999999999</v>
      </c>
      <c r="J430" s="5"/>
    </row>
    <row r="431" spans="1:10" x14ac:dyDescent="0.25">
      <c r="A431" s="2" t="str">
        <f>Esterhazy!A431</f>
        <v xml:space="preserve">  2023/03/18 18:00:00</v>
      </c>
      <c r="B431" s="6">
        <v>4.0000000000000001E-3</v>
      </c>
      <c r="C431" s="6">
        <v>-9.5000000000000001E-2</v>
      </c>
      <c r="D431" s="6">
        <v>3.9910000000000001</v>
      </c>
      <c r="E431" s="6">
        <v>0</v>
      </c>
      <c r="F431" s="6">
        <v>-7.5490000000000004</v>
      </c>
      <c r="G431" s="6">
        <v>4.8520000000000003</v>
      </c>
      <c r="H431" s="6">
        <v>192.178</v>
      </c>
      <c r="I431" s="6">
        <v>70.070999999999998</v>
      </c>
      <c r="J431" s="5"/>
    </row>
    <row r="432" spans="1:10" x14ac:dyDescent="0.25">
      <c r="A432" s="2" t="str">
        <f>Esterhazy!A432</f>
        <v xml:space="preserve">  2023/03/18 19:00:00</v>
      </c>
      <c r="B432" s="6">
        <v>-0.14299999999999999</v>
      </c>
      <c r="C432" s="6">
        <v>-6.9000000000000006E-2</v>
      </c>
      <c r="D432" s="6">
        <v>6.6079999999999997</v>
      </c>
      <c r="E432" s="6">
        <v>0</v>
      </c>
      <c r="F432" s="6">
        <v>-8.1859999999999999</v>
      </c>
      <c r="G432" s="6">
        <v>5.391</v>
      </c>
      <c r="H432" s="6">
        <v>195.779</v>
      </c>
      <c r="I432" s="6">
        <v>70.712000000000003</v>
      </c>
      <c r="J432" s="5"/>
    </row>
    <row r="433" spans="1:10" x14ac:dyDescent="0.25">
      <c r="A433" s="2" t="str">
        <f>Esterhazy!A433</f>
        <v xml:space="preserve">  2023/03/18 20:00:00</v>
      </c>
      <c r="B433" s="6">
        <v>-6.0999999999999999E-2</v>
      </c>
      <c r="C433" s="6">
        <v>-0.113</v>
      </c>
      <c r="D433" s="6">
        <v>7.5659999999999998</v>
      </c>
      <c r="E433" s="6">
        <v>0</v>
      </c>
      <c r="F433" s="6">
        <v>-9.8829999999999991</v>
      </c>
      <c r="G433" s="6">
        <v>4.3810000000000002</v>
      </c>
      <c r="H433" s="6">
        <v>186.31</v>
      </c>
      <c r="I433" s="6">
        <v>75.075000000000003</v>
      </c>
      <c r="J433" s="5"/>
    </row>
    <row r="434" spans="1:10" x14ac:dyDescent="0.25">
      <c r="A434" s="2" t="str">
        <f>Esterhazy!A434</f>
        <v xml:space="preserve">  2023/03/18 21:00:00</v>
      </c>
      <c r="B434" s="6" t="s">
        <v>790</v>
      </c>
      <c r="C434" s="6" t="s">
        <v>790</v>
      </c>
      <c r="D434" s="6">
        <v>6.2770000000000001</v>
      </c>
      <c r="E434" s="6">
        <v>0</v>
      </c>
      <c r="F434" s="6">
        <v>-9.2189999999999994</v>
      </c>
      <c r="G434" s="6">
        <v>4.9509999999999996</v>
      </c>
      <c r="H434" s="6">
        <v>193.101</v>
      </c>
      <c r="I434" s="6">
        <v>73.088999999999999</v>
      </c>
      <c r="J434" s="5"/>
    </row>
    <row r="435" spans="1:10" x14ac:dyDescent="0.25">
      <c r="A435" s="2" t="str">
        <f>Esterhazy!A435</f>
        <v xml:space="preserve">  2023/03/18 22:00:00</v>
      </c>
      <c r="B435" s="6">
        <v>-2.8000000000000001E-2</v>
      </c>
      <c r="C435" s="6">
        <v>-7.2999999999999995E-2</v>
      </c>
      <c r="D435" s="6">
        <v>3.5819999999999999</v>
      </c>
      <c r="E435" s="6">
        <v>0</v>
      </c>
      <c r="F435" s="6">
        <v>-8.1509999999999998</v>
      </c>
      <c r="G435" s="6">
        <v>6.4569999999999999</v>
      </c>
      <c r="H435" s="6">
        <v>196.23099999999999</v>
      </c>
      <c r="I435" s="6">
        <v>69.906000000000006</v>
      </c>
      <c r="J435" s="5"/>
    </row>
    <row r="436" spans="1:10" x14ac:dyDescent="0.25">
      <c r="A436" s="2" t="str">
        <f>Esterhazy!A436</f>
        <v xml:space="preserve">  2023/03/18 23:00:00</v>
      </c>
      <c r="B436" s="6">
        <v>-0.216</v>
      </c>
      <c r="C436" s="6">
        <v>-0.11600000000000001</v>
      </c>
      <c r="D436" s="6">
        <v>3.1589999999999998</v>
      </c>
      <c r="E436" s="6">
        <v>0</v>
      </c>
      <c r="F436" s="6">
        <v>-8.9670000000000005</v>
      </c>
      <c r="G436" s="6">
        <v>6.67</v>
      </c>
      <c r="H436" s="6">
        <v>212.256</v>
      </c>
      <c r="I436" s="6">
        <v>70.471000000000004</v>
      </c>
      <c r="J436" s="5"/>
    </row>
    <row r="437" spans="1:10" x14ac:dyDescent="0.25">
      <c r="A437" s="2" t="str">
        <f>Esterhazy!A437</f>
        <v xml:space="preserve">  2023/03/19 00:00:00</v>
      </c>
      <c r="B437" s="6">
        <v>-0.11</v>
      </c>
      <c r="C437" s="6">
        <v>-8.3000000000000004E-2</v>
      </c>
      <c r="D437" s="6">
        <v>3.149</v>
      </c>
      <c r="E437" s="6">
        <v>0</v>
      </c>
      <c r="F437" s="6">
        <v>-9.73</v>
      </c>
      <c r="G437" s="6">
        <v>7.8010000000000002</v>
      </c>
      <c r="H437" s="6">
        <v>217.417</v>
      </c>
      <c r="I437" s="6">
        <v>72.646000000000001</v>
      </c>
      <c r="J437" s="5"/>
    </row>
    <row r="438" spans="1:10" x14ac:dyDescent="0.25">
      <c r="A438" s="2" t="str">
        <f>Esterhazy!A438</f>
        <v xml:space="preserve">  2023/03/19 01:00:00</v>
      </c>
      <c r="B438" s="6">
        <v>-0.15</v>
      </c>
      <c r="C438" s="6">
        <v>-5.5E-2</v>
      </c>
      <c r="D438" s="6">
        <v>2.831</v>
      </c>
      <c r="E438" s="6">
        <v>0</v>
      </c>
      <c r="F438" s="6">
        <v>-10.659000000000001</v>
      </c>
      <c r="G438" s="6">
        <v>4.827</v>
      </c>
      <c r="H438" s="6">
        <v>222.53800000000001</v>
      </c>
      <c r="I438" s="6">
        <v>74.164000000000001</v>
      </c>
      <c r="J438" s="5"/>
    </row>
    <row r="439" spans="1:10" x14ac:dyDescent="0.25">
      <c r="A439" s="2" t="str">
        <f>Esterhazy!A439</f>
        <v xml:space="preserve">  2023/03/19 02:00:00</v>
      </c>
      <c r="B439" s="6">
        <v>-0.13100000000000001</v>
      </c>
      <c r="C439" s="6">
        <v>-0.11</v>
      </c>
      <c r="D439" s="6">
        <v>3.9079999999999999</v>
      </c>
      <c r="E439" s="6">
        <v>0</v>
      </c>
      <c r="F439" s="6">
        <v>-10.092000000000001</v>
      </c>
      <c r="G439" s="6">
        <v>4</v>
      </c>
      <c r="H439" s="6">
        <v>222.28700000000001</v>
      </c>
      <c r="I439" s="6">
        <v>74.567999999999998</v>
      </c>
      <c r="J439" s="5"/>
    </row>
    <row r="440" spans="1:10" x14ac:dyDescent="0.25">
      <c r="A440" s="2" t="str">
        <f>Esterhazy!A440</f>
        <v xml:space="preserve">  2023/03/19 03:00:00</v>
      </c>
      <c r="B440" s="6">
        <v>-0.157</v>
      </c>
      <c r="C440" s="6">
        <v>-0.114</v>
      </c>
      <c r="D440" s="6">
        <v>3.782</v>
      </c>
      <c r="E440" s="6">
        <v>0</v>
      </c>
      <c r="F440" s="6">
        <v>-10.218999999999999</v>
      </c>
      <c r="G440" s="6">
        <v>3.8290000000000002</v>
      </c>
      <c r="H440" s="6">
        <v>231.87700000000001</v>
      </c>
      <c r="I440" s="6">
        <v>75.262</v>
      </c>
      <c r="J440" s="5"/>
    </row>
    <row r="441" spans="1:10" x14ac:dyDescent="0.25">
      <c r="A441" s="2" t="str">
        <f>Esterhazy!A441</f>
        <v xml:space="preserve">  2023/03/19 04:00:00</v>
      </c>
      <c r="B441" s="6">
        <v>-0.19400000000000001</v>
      </c>
      <c r="C441" s="6">
        <v>-0.17499999999999999</v>
      </c>
      <c r="D441" s="6">
        <v>3.528</v>
      </c>
      <c r="E441" s="6">
        <v>0</v>
      </c>
      <c r="F441" s="6">
        <v>-10.587999999999999</v>
      </c>
      <c r="G441" s="6">
        <v>1.952</v>
      </c>
      <c r="H441" s="6">
        <v>226.274</v>
      </c>
      <c r="I441" s="6">
        <v>75.191000000000003</v>
      </c>
      <c r="J441" s="5"/>
    </row>
    <row r="442" spans="1:10" x14ac:dyDescent="0.25">
      <c r="A442" s="2" t="str">
        <f>Esterhazy!A442</f>
        <v xml:space="preserve">  2023/03/19 05:00:00</v>
      </c>
      <c r="B442" s="6">
        <v>-0.217</v>
      </c>
      <c r="C442" s="6">
        <v>-0.14599999999999999</v>
      </c>
      <c r="D442" s="6">
        <v>3.75</v>
      </c>
      <c r="E442" s="6">
        <v>0</v>
      </c>
      <c r="F442" s="6">
        <v>-11.512</v>
      </c>
      <c r="G442" s="6">
        <v>3.3580000000000001</v>
      </c>
      <c r="H442" s="6">
        <v>239.31100000000001</v>
      </c>
      <c r="I442" s="6">
        <v>77.488</v>
      </c>
      <c r="J442" s="5"/>
    </row>
    <row r="443" spans="1:10" x14ac:dyDescent="0.25">
      <c r="A443" s="2" t="str">
        <f>Esterhazy!A443</f>
        <v xml:space="preserve">  2023/03/19 06:00:00</v>
      </c>
      <c r="B443" s="6">
        <v>-0.10299999999999999</v>
      </c>
      <c r="C443" s="6">
        <v>-0.13900000000000001</v>
      </c>
      <c r="D443" s="6">
        <v>4.76</v>
      </c>
      <c r="E443" s="6">
        <v>0</v>
      </c>
      <c r="F443" s="6">
        <v>-9.7509999999999994</v>
      </c>
      <c r="G443" s="6">
        <v>3.4390000000000001</v>
      </c>
      <c r="H443" s="6">
        <v>267.51400000000001</v>
      </c>
      <c r="I443" s="6">
        <v>77.698999999999998</v>
      </c>
      <c r="J443" s="5"/>
    </row>
    <row r="444" spans="1:10" x14ac:dyDescent="0.25">
      <c r="A444" s="2" t="str">
        <f>Esterhazy!A444</f>
        <v xml:space="preserve">  2023/03/19 07:00:00</v>
      </c>
      <c r="B444" s="6">
        <v>-0.153</v>
      </c>
      <c r="C444" s="6">
        <v>-0.16900000000000001</v>
      </c>
      <c r="D444" s="6">
        <v>5.6319999999999997</v>
      </c>
      <c r="E444" s="6">
        <v>0</v>
      </c>
      <c r="F444" s="6">
        <v>-11.824999999999999</v>
      </c>
      <c r="G444" s="6">
        <v>2.36</v>
      </c>
      <c r="H444" s="6">
        <v>273.971</v>
      </c>
      <c r="I444" s="6">
        <v>80.117999999999995</v>
      </c>
      <c r="J444" s="5"/>
    </row>
    <row r="445" spans="1:10" x14ac:dyDescent="0.25">
      <c r="A445" s="2" t="str">
        <f>Esterhazy!A445</f>
        <v xml:space="preserve">  2023/03/19 08:00:00</v>
      </c>
      <c r="B445" s="6">
        <v>-0.20699999999999999</v>
      </c>
      <c r="C445" s="6">
        <v>-0.14899999999999999</v>
      </c>
      <c r="D445" s="6">
        <v>7.3449999999999998</v>
      </c>
      <c r="E445" s="6">
        <v>0</v>
      </c>
      <c r="F445" s="6">
        <v>-13.217000000000001</v>
      </c>
      <c r="G445" s="6">
        <v>2.4279999999999999</v>
      </c>
      <c r="H445" s="6">
        <v>279.142</v>
      </c>
      <c r="I445" s="6">
        <v>80.53</v>
      </c>
      <c r="J445" s="5"/>
    </row>
    <row r="446" spans="1:10" x14ac:dyDescent="0.25">
      <c r="A446" s="2" t="str">
        <f>Esterhazy!A446</f>
        <v xml:space="preserve">  2023/03/19 09:00:00</v>
      </c>
      <c r="B446" s="6">
        <v>-0.251</v>
      </c>
      <c r="C446" s="6">
        <v>-0.129</v>
      </c>
      <c r="D446" s="6">
        <v>8.2840000000000007</v>
      </c>
      <c r="E446" s="6">
        <v>0</v>
      </c>
      <c r="F446" s="6">
        <v>-13.186</v>
      </c>
      <c r="G446" s="6">
        <v>1.984</v>
      </c>
      <c r="H446" s="6">
        <v>289.79700000000003</v>
      </c>
      <c r="I446" s="6">
        <v>78.302999999999997</v>
      </c>
      <c r="J446" s="5"/>
    </row>
    <row r="447" spans="1:10" x14ac:dyDescent="0.25">
      <c r="A447" s="2" t="str">
        <f>Esterhazy!A447</f>
        <v xml:space="preserve">  2023/03/19 10:00:00</v>
      </c>
      <c r="B447" s="6">
        <v>0.223</v>
      </c>
      <c r="C447" s="6">
        <v>-0.11799999999999999</v>
      </c>
      <c r="D447" s="6">
        <v>8.3849999999999998</v>
      </c>
      <c r="E447" s="6">
        <v>0</v>
      </c>
      <c r="F447" s="6">
        <v>-10.827999999999999</v>
      </c>
      <c r="G447" s="6">
        <v>4.3710000000000004</v>
      </c>
      <c r="H447" s="6">
        <v>318.46899999999999</v>
      </c>
      <c r="I447" s="6">
        <v>78.587000000000003</v>
      </c>
      <c r="J447" s="5"/>
    </row>
    <row r="448" spans="1:10" x14ac:dyDescent="0.25">
      <c r="A448" s="2" t="str">
        <f>Esterhazy!A448</f>
        <v xml:space="preserve">  2023/03/19 11:00:00</v>
      </c>
      <c r="B448" s="6">
        <v>0.84899999999999998</v>
      </c>
      <c r="C448" s="6">
        <v>-7.5999999999999998E-2</v>
      </c>
      <c r="D448" s="6">
        <v>10.872</v>
      </c>
      <c r="E448" s="6">
        <v>0</v>
      </c>
      <c r="F448" s="6">
        <v>-9.3390000000000004</v>
      </c>
      <c r="G448" s="6">
        <v>6.359</v>
      </c>
      <c r="H448" s="6">
        <v>328.75400000000002</v>
      </c>
      <c r="I448" s="6">
        <v>79.641000000000005</v>
      </c>
      <c r="J448" s="5"/>
    </row>
    <row r="449" spans="1:10" x14ac:dyDescent="0.25">
      <c r="A449" s="2" t="str">
        <f>Esterhazy!A449</f>
        <v xml:space="preserve">  2023/03/19 12:00:00</v>
      </c>
      <c r="B449" s="6">
        <v>0.77500000000000002</v>
      </c>
      <c r="C449" s="6">
        <v>-0.104</v>
      </c>
      <c r="D449" s="6">
        <v>14.661</v>
      </c>
      <c r="E449" s="6">
        <v>0</v>
      </c>
      <c r="F449" s="6">
        <v>-8.0920000000000005</v>
      </c>
      <c r="G449" s="6">
        <v>6.3710000000000004</v>
      </c>
      <c r="H449" s="6">
        <v>325.39699999999999</v>
      </c>
      <c r="I449" s="6">
        <v>79.281999999999996</v>
      </c>
      <c r="J449" s="5"/>
    </row>
    <row r="450" spans="1:10" x14ac:dyDescent="0.25">
      <c r="A450" s="2" t="str">
        <f>Esterhazy!A450</f>
        <v xml:space="preserve">  2023/03/19 13:00:00</v>
      </c>
      <c r="B450" s="6">
        <v>0.61299999999999999</v>
      </c>
      <c r="C450" s="6">
        <v>-0.109</v>
      </c>
      <c r="D450" s="6">
        <v>15.667999999999999</v>
      </c>
      <c r="E450" s="6">
        <v>0</v>
      </c>
      <c r="F450" s="6">
        <v>-6.7709999999999999</v>
      </c>
      <c r="G450" s="6">
        <v>6.33</v>
      </c>
      <c r="H450" s="6">
        <v>315.589</v>
      </c>
      <c r="I450" s="6">
        <v>77.790000000000006</v>
      </c>
      <c r="J450" s="5"/>
    </row>
    <row r="451" spans="1:10" x14ac:dyDescent="0.25">
      <c r="A451" s="2" t="str">
        <f>Esterhazy!A451</f>
        <v xml:space="preserve">  2023/03/19 14:00:00</v>
      </c>
      <c r="B451" s="6">
        <v>1.048</v>
      </c>
      <c r="C451" s="6">
        <v>-0.14000000000000001</v>
      </c>
      <c r="D451" s="6">
        <v>16.318000000000001</v>
      </c>
      <c r="E451" s="6">
        <v>0</v>
      </c>
      <c r="F451" s="6">
        <v>-5.9429999999999996</v>
      </c>
      <c r="G451" s="6">
        <v>5.8010000000000002</v>
      </c>
      <c r="H451" s="6">
        <v>318.92899999999997</v>
      </c>
      <c r="I451" s="6">
        <v>77.239000000000004</v>
      </c>
      <c r="J451" s="5"/>
    </row>
    <row r="452" spans="1:10" x14ac:dyDescent="0.25">
      <c r="A452" s="2" t="str">
        <f>Esterhazy!A452</f>
        <v xml:space="preserve">  2023/03/19 15:00:00</v>
      </c>
      <c r="B452" s="6">
        <v>1.1910000000000001</v>
      </c>
      <c r="C452" s="6">
        <v>-0.13700000000000001</v>
      </c>
      <c r="D452" s="6">
        <v>15.414</v>
      </c>
      <c r="E452" s="6">
        <v>0</v>
      </c>
      <c r="F452" s="6">
        <v>-5.665</v>
      </c>
      <c r="G452" s="6">
        <v>5.819</v>
      </c>
      <c r="H452" s="6">
        <v>337.572</v>
      </c>
      <c r="I452" s="6">
        <v>77.796000000000006</v>
      </c>
      <c r="J452" s="5"/>
    </row>
    <row r="453" spans="1:10" x14ac:dyDescent="0.25">
      <c r="A453" s="2" t="str">
        <f>Esterhazy!A453</f>
        <v xml:space="preserve">  2023/03/19 16:00:00</v>
      </c>
      <c r="B453" s="6">
        <v>1.696</v>
      </c>
      <c r="C453" s="6">
        <v>-2.9000000000000001E-2</v>
      </c>
      <c r="D453" s="6">
        <v>15.222</v>
      </c>
      <c r="E453" s="6">
        <v>0</v>
      </c>
      <c r="F453" s="6">
        <v>-5.8979999999999997</v>
      </c>
      <c r="G453" s="6">
        <v>5.5789999999999997</v>
      </c>
      <c r="H453" s="6">
        <v>351.79500000000002</v>
      </c>
      <c r="I453" s="6">
        <v>79.03</v>
      </c>
      <c r="J453" s="5"/>
    </row>
    <row r="454" spans="1:10" x14ac:dyDescent="0.25">
      <c r="A454" s="2" t="str">
        <f>Esterhazy!A454</f>
        <v xml:space="preserve">  2023/03/19 17:00:00</v>
      </c>
      <c r="B454" s="6">
        <v>0.35099999999999998</v>
      </c>
      <c r="C454" s="6">
        <v>-0.11600000000000001</v>
      </c>
      <c r="D454" s="6">
        <v>16.167999999999999</v>
      </c>
      <c r="E454" s="6">
        <v>0</v>
      </c>
      <c r="F454" s="6">
        <v>-6.1669999999999998</v>
      </c>
      <c r="G454" s="6">
        <v>5.0830000000000002</v>
      </c>
      <c r="H454" s="6">
        <v>1.9550000000000001</v>
      </c>
      <c r="I454" s="6">
        <v>79.498000000000005</v>
      </c>
      <c r="J454" s="5"/>
    </row>
    <row r="455" spans="1:10" x14ac:dyDescent="0.25">
      <c r="A455" s="2" t="str">
        <f>Esterhazy!A455</f>
        <v xml:space="preserve">  2023/03/19 18:00:00</v>
      </c>
      <c r="B455" s="6">
        <v>0.1</v>
      </c>
      <c r="C455" s="6">
        <v>-0.17799999999999999</v>
      </c>
      <c r="D455" s="6">
        <v>15.026</v>
      </c>
      <c r="E455" s="6">
        <v>0</v>
      </c>
      <c r="F455" s="6">
        <v>-6.5309999999999997</v>
      </c>
      <c r="G455" s="6">
        <v>3.3849999999999998</v>
      </c>
      <c r="H455" s="6">
        <v>2.827</v>
      </c>
      <c r="I455" s="6">
        <v>80.046000000000006</v>
      </c>
      <c r="J455" s="5"/>
    </row>
    <row r="456" spans="1:10" x14ac:dyDescent="0.25">
      <c r="A456" s="2" t="str">
        <f>Esterhazy!A456</f>
        <v xml:space="preserve">  2023/03/19 19:00:00</v>
      </c>
      <c r="B456" s="6">
        <v>-1.9E-2</v>
      </c>
      <c r="C456" s="6">
        <v>-0.112</v>
      </c>
      <c r="D456" s="6">
        <v>14.159000000000001</v>
      </c>
      <c r="E456" s="6">
        <v>0</v>
      </c>
      <c r="F456" s="6">
        <v>-7.59</v>
      </c>
      <c r="G456" s="6">
        <v>2.17</v>
      </c>
      <c r="H456" s="6">
        <v>4.8390000000000004</v>
      </c>
      <c r="I456" s="6">
        <v>81.254999999999995</v>
      </c>
      <c r="J456" s="5"/>
    </row>
    <row r="457" spans="1:10" x14ac:dyDescent="0.25">
      <c r="A457" s="2" t="str">
        <f>Esterhazy!A457</f>
        <v xml:space="preserve">  2023/03/19 20:00:00</v>
      </c>
      <c r="B457" s="6">
        <v>-6.2E-2</v>
      </c>
      <c r="C457" s="6">
        <v>-0.11</v>
      </c>
      <c r="D457" s="6">
        <v>17.013999999999999</v>
      </c>
      <c r="E457" s="6">
        <v>0</v>
      </c>
      <c r="F457" s="6">
        <v>-9.8140000000000001</v>
      </c>
      <c r="G457" s="6">
        <v>1.087</v>
      </c>
      <c r="H457" s="6">
        <v>332.62700000000001</v>
      </c>
      <c r="I457" s="6">
        <v>82.983000000000004</v>
      </c>
      <c r="J457" s="5"/>
    </row>
    <row r="458" spans="1:10" x14ac:dyDescent="0.25">
      <c r="A458" s="2" t="str">
        <f>Esterhazy!A458</f>
        <v xml:space="preserve">  2023/03/19 21:00:00</v>
      </c>
      <c r="B458" s="6" t="s">
        <v>790</v>
      </c>
      <c r="C458" s="6" t="s">
        <v>790</v>
      </c>
      <c r="D458" s="6">
        <v>17.058</v>
      </c>
      <c r="E458" s="6">
        <v>0</v>
      </c>
      <c r="F458" s="6">
        <v>-11.221</v>
      </c>
      <c r="G458" s="6">
        <v>0.94799999999999995</v>
      </c>
      <c r="H458" s="6">
        <v>287.46699999999998</v>
      </c>
      <c r="I458" s="6">
        <v>83.94</v>
      </c>
      <c r="J458" s="5"/>
    </row>
    <row r="459" spans="1:10" x14ac:dyDescent="0.25">
      <c r="A459" s="2" t="str">
        <f>Esterhazy!A459</f>
        <v xml:space="preserve">  2023/03/19 22:00:00</v>
      </c>
      <c r="B459" s="6">
        <v>-9.4E-2</v>
      </c>
      <c r="C459" s="6">
        <v>3.5999999999999997E-2</v>
      </c>
      <c r="D459" s="6">
        <v>16.088999999999999</v>
      </c>
      <c r="E459" s="6">
        <v>0</v>
      </c>
      <c r="F459" s="6">
        <v>-11.266999999999999</v>
      </c>
      <c r="G459" s="6">
        <v>1.181</v>
      </c>
      <c r="H459" s="6">
        <v>107.846</v>
      </c>
      <c r="I459" s="6">
        <v>85.712000000000003</v>
      </c>
      <c r="J459" s="5"/>
    </row>
    <row r="460" spans="1:10" x14ac:dyDescent="0.25">
      <c r="A460" s="2" t="str">
        <f>Esterhazy!A460</f>
        <v xml:space="preserve">  2023/03/19 23:00:00</v>
      </c>
      <c r="B460" s="6">
        <v>9.7000000000000003E-2</v>
      </c>
      <c r="C460" s="6">
        <v>-0.11600000000000001</v>
      </c>
      <c r="D460" s="6">
        <v>10.343999999999999</v>
      </c>
      <c r="E460" s="6">
        <v>0</v>
      </c>
      <c r="F460" s="6">
        <v>-10.493</v>
      </c>
      <c r="G460" s="6">
        <v>2.516</v>
      </c>
      <c r="H460" s="6">
        <v>121.61199999999999</v>
      </c>
      <c r="I460" s="6">
        <v>83.412000000000006</v>
      </c>
      <c r="J460" s="5"/>
    </row>
    <row r="461" spans="1:10" x14ac:dyDescent="0.25">
      <c r="A461" s="2" t="str">
        <f>Esterhazy!A461</f>
        <v xml:space="preserve">  2023/03/20 00:00:00</v>
      </c>
      <c r="B461" s="6">
        <v>7.1999999999999995E-2</v>
      </c>
      <c r="C461" s="6">
        <v>-9.5000000000000001E-2</v>
      </c>
      <c r="D461" s="6">
        <v>8.2200000000000006</v>
      </c>
      <c r="E461" s="6">
        <v>0</v>
      </c>
      <c r="F461" s="6">
        <v>-11.081</v>
      </c>
      <c r="G461" s="6">
        <v>2.6349999999999998</v>
      </c>
      <c r="H461" s="6">
        <v>128.988</v>
      </c>
      <c r="I461" s="6">
        <v>85.06</v>
      </c>
      <c r="J461" s="5"/>
    </row>
    <row r="462" spans="1:10" x14ac:dyDescent="0.25">
      <c r="A462" s="2" t="str">
        <f>Esterhazy!A462</f>
        <v xml:space="preserve">  2023/03/20 01:00:00</v>
      </c>
      <c r="B462" s="6">
        <v>-7.0999999999999994E-2</v>
      </c>
      <c r="C462" s="6">
        <v>-3.9E-2</v>
      </c>
      <c r="D462" s="6">
        <v>6.1779999999999999</v>
      </c>
      <c r="E462" s="6">
        <v>0</v>
      </c>
      <c r="F462" s="6">
        <v>-12.785</v>
      </c>
      <c r="G462" s="6">
        <v>3.4529999999999998</v>
      </c>
      <c r="H462" s="6">
        <v>109.596</v>
      </c>
      <c r="I462" s="6">
        <v>85.926000000000002</v>
      </c>
      <c r="J462" s="5"/>
    </row>
    <row r="463" spans="1:10" x14ac:dyDescent="0.25">
      <c r="A463" s="2" t="str">
        <f>Esterhazy!A463</f>
        <v xml:space="preserve">  2023/03/20 02:00:00</v>
      </c>
      <c r="B463" s="6">
        <v>-0.10100000000000001</v>
      </c>
      <c r="C463" s="6">
        <v>-6.3E-2</v>
      </c>
      <c r="D463" s="6">
        <v>4.2990000000000004</v>
      </c>
      <c r="E463" s="6">
        <v>0</v>
      </c>
      <c r="F463" s="6">
        <v>-13.611000000000001</v>
      </c>
      <c r="G463" s="6">
        <v>2.82</v>
      </c>
      <c r="H463" s="6">
        <v>115.251</v>
      </c>
      <c r="I463" s="6">
        <v>85.227000000000004</v>
      </c>
      <c r="J463" s="5"/>
    </row>
    <row r="464" spans="1:10" x14ac:dyDescent="0.25">
      <c r="A464" s="2" t="str">
        <f>Esterhazy!A464</f>
        <v xml:space="preserve">  2023/03/20 03:00:00</v>
      </c>
      <c r="B464" s="6">
        <v>-6.3E-2</v>
      </c>
      <c r="C464" s="6">
        <v>-0.115</v>
      </c>
      <c r="D464" s="6">
        <v>3.806</v>
      </c>
      <c r="E464" s="6">
        <v>0</v>
      </c>
      <c r="F464" s="6">
        <v>-12.571999999999999</v>
      </c>
      <c r="G464" s="6">
        <v>1.6890000000000001</v>
      </c>
      <c r="H464" s="6">
        <v>143.125</v>
      </c>
      <c r="I464" s="6">
        <v>83.063000000000002</v>
      </c>
      <c r="J464" s="5"/>
    </row>
    <row r="465" spans="1:10" x14ac:dyDescent="0.25">
      <c r="A465" s="2" t="str">
        <f>Esterhazy!A465</f>
        <v xml:space="preserve">  2023/03/20 04:00:00</v>
      </c>
      <c r="B465" s="6">
        <v>-8.8999999999999996E-2</v>
      </c>
      <c r="C465" s="6">
        <v>-9.2999999999999999E-2</v>
      </c>
      <c r="D465" s="6">
        <v>2.6219999999999999</v>
      </c>
      <c r="E465" s="6">
        <v>0</v>
      </c>
      <c r="F465" s="6">
        <v>-10.375</v>
      </c>
      <c r="G465" s="6">
        <v>4.2830000000000004</v>
      </c>
      <c r="H465" s="6">
        <v>127.661</v>
      </c>
      <c r="I465" s="6">
        <v>83.924999999999997</v>
      </c>
      <c r="J465" s="5"/>
    </row>
    <row r="466" spans="1:10" x14ac:dyDescent="0.25">
      <c r="A466" s="2" t="str">
        <f>Esterhazy!A466</f>
        <v xml:space="preserve">  2023/03/20 05:00:00</v>
      </c>
      <c r="B466" s="6">
        <v>-0.13200000000000001</v>
      </c>
      <c r="C466" s="6">
        <v>-0.11600000000000001</v>
      </c>
      <c r="D466" s="6">
        <v>1.595</v>
      </c>
      <c r="E466" s="6">
        <v>0</v>
      </c>
      <c r="F466" s="6">
        <v>-9.73</v>
      </c>
      <c r="G466" s="6">
        <v>5.4370000000000003</v>
      </c>
      <c r="H466" s="6">
        <v>111.634</v>
      </c>
      <c r="I466" s="6">
        <v>81.543000000000006</v>
      </c>
      <c r="J466" s="5"/>
    </row>
    <row r="467" spans="1:10" x14ac:dyDescent="0.25">
      <c r="A467" s="2" t="str">
        <f>Esterhazy!A467</f>
        <v xml:space="preserve">  2023/03/20 06:00:00</v>
      </c>
      <c r="B467" s="6">
        <v>-0.04</v>
      </c>
      <c r="C467" s="6">
        <v>-8.5000000000000006E-2</v>
      </c>
      <c r="D467" s="6">
        <v>1.6719999999999999</v>
      </c>
      <c r="E467" s="6">
        <v>0</v>
      </c>
      <c r="F467" s="6">
        <v>-10.249000000000001</v>
      </c>
      <c r="G467" s="6">
        <v>5.4340000000000002</v>
      </c>
      <c r="H467" s="6">
        <v>117.27500000000001</v>
      </c>
      <c r="I467" s="6">
        <v>81.05</v>
      </c>
      <c r="J467" s="5"/>
    </row>
    <row r="468" spans="1:10" x14ac:dyDescent="0.25">
      <c r="A468" s="2" t="str">
        <f>Esterhazy!A468</f>
        <v xml:space="preserve">  2023/03/20 07:00:00</v>
      </c>
      <c r="B468" s="6">
        <v>-7.3999999999999996E-2</v>
      </c>
      <c r="C468" s="6">
        <v>-0.192</v>
      </c>
      <c r="D468" s="6">
        <v>1.857</v>
      </c>
      <c r="E468" s="6">
        <v>0</v>
      </c>
      <c r="F468" s="6">
        <v>-10.882</v>
      </c>
      <c r="G468" s="6">
        <v>5.2629999999999999</v>
      </c>
      <c r="H468" s="6">
        <v>115.176</v>
      </c>
      <c r="I468" s="6">
        <v>80.647999999999996</v>
      </c>
      <c r="J468" s="5"/>
    </row>
    <row r="469" spans="1:10" x14ac:dyDescent="0.25">
      <c r="A469" s="2" t="str">
        <f>Esterhazy!A469</f>
        <v xml:space="preserve">  2023/03/20 08:00:00</v>
      </c>
      <c r="B469" s="6">
        <v>0.17</v>
      </c>
      <c r="C469" s="6">
        <v>-0.115</v>
      </c>
      <c r="D469" s="6">
        <v>1.925</v>
      </c>
      <c r="E469" s="6">
        <v>0</v>
      </c>
      <c r="F469" s="6">
        <v>-11.661</v>
      </c>
      <c r="G469" s="6">
        <v>4.915</v>
      </c>
      <c r="H469" s="6">
        <v>110.215</v>
      </c>
      <c r="I469" s="6">
        <v>79.584000000000003</v>
      </c>
      <c r="J469" s="5"/>
    </row>
    <row r="470" spans="1:10" x14ac:dyDescent="0.25">
      <c r="A470" s="2" t="str">
        <f>Esterhazy!A470</f>
        <v xml:space="preserve">  2023/03/20 09:00:00</v>
      </c>
      <c r="B470" s="6">
        <v>0.04</v>
      </c>
      <c r="C470" s="6">
        <v>-0.11</v>
      </c>
      <c r="D470" s="6">
        <v>1.631</v>
      </c>
      <c r="E470" s="6">
        <v>0</v>
      </c>
      <c r="F470" s="6">
        <v>-11.885999999999999</v>
      </c>
      <c r="G470" s="6">
        <v>4.5039999999999996</v>
      </c>
      <c r="H470" s="6">
        <v>120.238</v>
      </c>
      <c r="I470" s="6">
        <v>78.037000000000006</v>
      </c>
      <c r="J470" s="5"/>
    </row>
    <row r="471" spans="1:10" x14ac:dyDescent="0.25">
      <c r="A471" s="2" t="str">
        <f>Esterhazy!A471</f>
        <v xml:space="preserve">  2023/03/20 10:00:00</v>
      </c>
      <c r="B471" s="6">
        <v>-0.129</v>
      </c>
      <c r="C471" s="6">
        <v>-5.0999999999999997E-2</v>
      </c>
      <c r="D471" s="6">
        <v>1.5349999999999999</v>
      </c>
      <c r="E471" s="6">
        <v>0</v>
      </c>
      <c r="F471" s="6">
        <v>-11.611000000000001</v>
      </c>
      <c r="G471" s="6">
        <v>5.8810000000000002</v>
      </c>
      <c r="H471" s="6">
        <v>124.03400000000001</v>
      </c>
      <c r="I471" s="6">
        <v>79.106999999999999</v>
      </c>
      <c r="J471" s="5"/>
    </row>
    <row r="472" spans="1:10" x14ac:dyDescent="0.25">
      <c r="A472" s="2" t="str">
        <f>Esterhazy!A472</f>
        <v xml:space="preserve">  2023/03/20 11:00:00</v>
      </c>
      <c r="B472" s="6">
        <v>-0.11700000000000001</v>
      </c>
      <c r="C472" s="6">
        <v>-3.3000000000000002E-2</v>
      </c>
      <c r="D472" s="6">
        <v>1.306</v>
      </c>
      <c r="E472" s="6">
        <v>0</v>
      </c>
      <c r="F472" s="6">
        <v>-11.287000000000001</v>
      </c>
      <c r="G472" s="6">
        <v>6.0250000000000004</v>
      </c>
      <c r="H472" s="6">
        <v>125.786</v>
      </c>
      <c r="I472" s="6">
        <v>78.281000000000006</v>
      </c>
      <c r="J472" s="5"/>
    </row>
    <row r="473" spans="1:10" x14ac:dyDescent="0.25">
      <c r="A473" s="2" t="str">
        <f>Esterhazy!A473</f>
        <v xml:space="preserve">  2023/03/20 12:00:00</v>
      </c>
      <c r="B473" s="6">
        <v>-0.13900000000000001</v>
      </c>
      <c r="C473" s="6">
        <v>-3.7999999999999999E-2</v>
      </c>
      <c r="D473" s="6">
        <v>1.956</v>
      </c>
      <c r="E473" s="6">
        <v>0</v>
      </c>
      <c r="F473" s="6">
        <v>-10.772</v>
      </c>
      <c r="G473" s="6">
        <v>5.4960000000000004</v>
      </c>
      <c r="H473" s="6">
        <v>122.34399999999999</v>
      </c>
      <c r="I473" s="6">
        <v>78.567999999999998</v>
      </c>
      <c r="J473" s="5"/>
    </row>
    <row r="474" spans="1:10" x14ac:dyDescent="0.25">
      <c r="A474" s="2" t="str">
        <f>Esterhazy!A474</f>
        <v xml:space="preserve">  2023/03/20 13:00:00</v>
      </c>
      <c r="B474" s="6">
        <v>1.7999999999999999E-2</v>
      </c>
      <c r="C474" s="6">
        <v>-6.0000000000000001E-3</v>
      </c>
      <c r="D474" s="6">
        <v>2.0819999999999999</v>
      </c>
      <c r="E474" s="6">
        <v>0</v>
      </c>
      <c r="F474" s="6">
        <v>-9.5920000000000005</v>
      </c>
      <c r="G474" s="6">
        <v>4.5599999999999996</v>
      </c>
      <c r="H474" s="6">
        <v>118.712</v>
      </c>
      <c r="I474" s="6">
        <v>77.307000000000002</v>
      </c>
      <c r="J474" s="5"/>
    </row>
    <row r="475" spans="1:10" x14ac:dyDescent="0.25">
      <c r="A475" s="2" t="str">
        <f>Esterhazy!A475</f>
        <v xml:space="preserve">  2023/03/20 14:00:00</v>
      </c>
      <c r="B475" s="6">
        <v>-0.124</v>
      </c>
      <c r="C475" s="6">
        <v>-5.8000000000000003E-2</v>
      </c>
      <c r="D475" s="6">
        <v>1.6679999999999999</v>
      </c>
      <c r="E475" s="6">
        <v>0</v>
      </c>
      <c r="F475" s="6">
        <v>-8.6140000000000008</v>
      </c>
      <c r="G475" s="6">
        <v>4.9710000000000001</v>
      </c>
      <c r="H475" s="6">
        <v>120.071</v>
      </c>
      <c r="I475" s="6">
        <v>75.426000000000002</v>
      </c>
      <c r="J475" s="5"/>
    </row>
    <row r="476" spans="1:10" x14ac:dyDescent="0.25">
      <c r="A476" s="2" t="str">
        <f>Esterhazy!A476</f>
        <v xml:space="preserve">  2023/03/20 15:00:00</v>
      </c>
      <c r="B476" s="6">
        <v>-0.13900000000000001</v>
      </c>
      <c r="C476" s="6">
        <v>-9.1999999999999998E-2</v>
      </c>
      <c r="D476" s="6">
        <v>1.8069999999999999</v>
      </c>
      <c r="E476" s="6">
        <v>0</v>
      </c>
      <c r="F476" s="6">
        <v>-8.2119999999999997</v>
      </c>
      <c r="G476" s="6">
        <v>4.9050000000000002</v>
      </c>
      <c r="H476" s="6">
        <v>114.51600000000001</v>
      </c>
      <c r="I476" s="6">
        <v>75.585999999999999</v>
      </c>
      <c r="J476" s="5"/>
    </row>
    <row r="477" spans="1:10" x14ac:dyDescent="0.25">
      <c r="A477" s="2" t="str">
        <f>Esterhazy!A477</f>
        <v xml:space="preserve">  2023/03/20 16:00:00</v>
      </c>
      <c r="B477" s="6">
        <v>-0.255</v>
      </c>
      <c r="C477" s="6">
        <v>-8.7999999999999995E-2</v>
      </c>
      <c r="D477" s="6">
        <v>1.93</v>
      </c>
      <c r="E477" s="6">
        <v>0</v>
      </c>
      <c r="F477" s="6">
        <v>-7.9889999999999999</v>
      </c>
      <c r="G477" s="6">
        <v>5.46</v>
      </c>
      <c r="H477" s="6">
        <v>111.453</v>
      </c>
      <c r="I477" s="6">
        <v>75.412999999999997</v>
      </c>
      <c r="J477" s="5"/>
    </row>
    <row r="478" spans="1:10" x14ac:dyDescent="0.25">
      <c r="A478" s="2" t="str">
        <f>Esterhazy!A478</f>
        <v xml:space="preserve">  2023/03/20 17:00:00</v>
      </c>
      <c r="B478" s="6">
        <v>-0.22700000000000001</v>
      </c>
      <c r="C478" s="6">
        <v>4.9000000000000002E-2</v>
      </c>
      <c r="D478" s="6">
        <v>2.3149999999999999</v>
      </c>
      <c r="E478" s="6">
        <v>0</v>
      </c>
      <c r="F478" s="6">
        <v>-8.2270000000000003</v>
      </c>
      <c r="G478" s="6">
        <v>6.0570000000000004</v>
      </c>
      <c r="H478" s="6">
        <v>114.777</v>
      </c>
      <c r="I478" s="6">
        <v>77.150000000000006</v>
      </c>
      <c r="J478" s="5"/>
    </row>
    <row r="479" spans="1:10" x14ac:dyDescent="0.25">
      <c r="A479" s="2" t="str">
        <f>Esterhazy!A479</f>
        <v xml:space="preserve">  2023/03/20 18:00:00</v>
      </c>
      <c r="B479" s="6">
        <v>-0.17599999999999999</v>
      </c>
      <c r="C479" s="6">
        <v>4.9000000000000002E-2</v>
      </c>
      <c r="D479" s="6">
        <v>2.952</v>
      </c>
      <c r="E479" s="6">
        <v>0</v>
      </c>
      <c r="F479" s="6">
        <v>-8.8149999999999995</v>
      </c>
      <c r="G479" s="6">
        <v>7.6459999999999999</v>
      </c>
      <c r="H479" s="6">
        <v>121.79600000000001</v>
      </c>
      <c r="I479" s="6">
        <v>79.180000000000007</v>
      </c>
      <c r="J479" s="5"/>
    </row>
    <row r="480" spans="1:10" x14ac:dyDescent="0.25">
      <c r="A480" s="2" t="str">
        <f>Esterhazy!A480</f>
        <v xml:space="preserve">  2023/03/20 19:00:00</v>
      </c>
      <c r="B480" s="6">
        <v>-0.193</v>
      </c>
      <c r="C480" s="6">
        <v>0.03</v>
      </c>
      <c r="D480" s="6">
        <v>3.734</v>
      </c>
      <c r="E480" s="6">
        <v>0</v>
      </c>
      <c r="F480" s="6">
        <v>-9.7449999999999992</v>
      </c>
      <c r="G480" s="6">
        <v>6.6870000000000003</v>
      </c>
      <c r="H480" s="6">
        <v>123.11799999999999</v>
      </c>
      <c r="I480" s="6">
        <v>80.376999999999995</v>
      </c>
      <c r="J480" s="5"/>
    </row>
    <row r="481" spans="1:10" x14ac:dyDescent="0.25">
      <c r="A481" s="2" t="str">
        <f>Esterhazy!A481</f>
        <v xml:space="preserve">  2023/03/20 20:00:00</v>
      </c>
      <c r="B481" s="6">
        <v>-0.19700000000000001</v>
      </c>
      <c r="C481" s="6">
        <v>0.02</v>
      </c>
      <c r="D481" s="6">
        <v>3.5550000000000002</v>
      </c>
      <c r="E481" s="6">
        <v>0</v>
      </c>
      <c r="F481" s="6">
        <v>-11.034000000000001</v>
      </c>
      <c r="G481" s="6">
        <v>6.1029999999999998</v>
      </c>
      <c r="H481" s="6">
        <v>122.874</v>
      </c>
      <c r="I481" s="6">
        <v>80.903999999999996</v>
      </c>
      <c r="J481" s="5"/>
    </row>
    <row r="482" spans="1:10" x14ac:dyDescent="0.25">
      <c r="A482" s="2" t="str">
        <f>Esterhazy!A482</f>
        <v xml:space="preserve">  2023/03/20 21:00:00</v>
      </c>
      <c r="B482" s="6" t="s">
        <v>790</v>
      </c>
      <c r="C482" s="6" t="s">
        <v>790</v>
      </c>
      <c r="D482" s="6">
        <v>3.3370000000000002</v>
      </c>
      <c r="E482" s="6">
        <v>0</v>
      </c>
      <c r="F482" s="6">
        <v>-11.75</v>
      </c>
      <c r="G482" s="6">
        <v>5.2809999999999997</v>
      </c>
      <c r="H482" s="6">
        <v>118.467</v>
      </c>
      <c r="I482" s="6">
        <v>81.397999999999996</v>
      </c>
      <c r="J482" s="5"/>
    </row>
    <row r="483" spans="1:10" x14ac:dyDescent="0.25">
      <c r="A483" s="2" t="str">
        <f>Esterhazy!A483</f>
        <v xml:space="preserve">  2023/03/20 22:00:00</v>
      </c>
      <c r="B483" s="6">
        <v>-0.215</v>
      </c>
      <c r="C483" s="6">
        <v>9.9000000000000005E-2</v>
      </c>
      <c r="D483" s="6">
        <v>3.4630000000000001</v>
      </c>
      <c r="E483" s="6">
        <v>0</v>
      </c>
      <c r="F483" s="6">
        <v>-12.260999999999999</v>
      </c>
      <c r="G483" s="6">
        <v>5.4610000000000003</v>
      </c>
      <c r="H483" s="6">
        <v>119.985</v>
      </c>
      <c r="I483" s="6">
        <v>81.700999999999993</v>
      </c>
      <c r="J483" s="5"/>
    </row>
    <row r="484" spans="1:10" x14ac:dyDescent="0.25">
      <c r="A484" s="2" t="str">
        <f>Esterhazy!A484</f>
        <v xml:space="preserve">  2023/03/20 23:00:00</v>
      </c>
      <c r="B484" s="6">
        <v>-0.36199999999999999</v>
      </c>
      <c r="C484" s="6">
        <v>8.9999999999999993E-3</v>
      </c>
      <c r="D484" s="6">
        <v>3.6309999999999998</v>
      </c>
      <c r="E484" s="6">
        <v>0</v>
      </c>
      <c r="F484" s="6">
        <v>-12.494</v>
      </c>
      <c r="G484" s="6">
        <v>6.0529999999999999</v>
      </c>
      <c r="H484" s="6">
        <v>119.36499999999999</v>
      </c>
      <c r="I484" s="6">
        <v>82.366</v>
      </c>
      <c r="J484" s="5"/>
    </row>
    <row r="485" spans="1:10" x14ac:dyDescent="0.25">
      <c r="A485" s="2" t="str">
        <f>Esterhazy!A485</f>
        <v xml:space="preserve">  2023/03/21 00:00:00</v>
      </c>
      <c r="B485" s="6">
        <v>-0.32600000000000001</v>
      </c>
      <c r="C485" s="6">
        <v>-1.9E-2</v>
      </c>
      <c r="D485" s="6">
        <v>3.6419999999999999</v>
      </c>
      <c r="E485" s="6">
        <v>0</v>
      </c>
      <c r="F485" s="6">
        <v>-12.965999999999999</v>
      </c>
      <c r="G485" s="6">
        <v>6.3150000000000004</v>
      </c>
      <c r="H485" s="6">
        <v>121.423</v>
      </c>
      <c r="I485" s="6">
        <v>83.195999999999998</v>
      </c>
      <c r="J485" s="5"/>
    </row>
    <row r="486" spans="1:10" x14ac:dyDescent="0.25">
      <c r="A486" s="2" t="str">
        <f>Esterhazy!A486</f>
        <v xml:space="preserve">  2023/03/21 01:00:00</v>
      </c>
      <c r="B486" s="6">
        <v>-0.377</v>
      </c>
      <c r="C486" s="6">
        <v>1E-3</v>
      </c>
      <c r="D486" s="6">
        <v>4.1459999999999999</v>
      </c>
      <c r="E486" s="6">
        <v>0</v>
      </c>
      <c r="F486" s="6">
        <v>-13.67</v>
      </c>
      <c r="G486" s="6">
        <v>5.6120000000000001</v>
      </c>
      <c r="H486" s="6">
        <v>119.84099999999999</v>
      </c>
      <c r="I486" s="6">
        <v>83.206999999999994</v>
      </c>
      <c r="J486" s="5"/>
    </row>
    <row r="487" spans="1:10" x14ac:dyDescent="0.25">
      <c r="A487" s="2" t="str">
        <f>Esterhazy!A487</f>
        <v xml:space="preserve">  2023/03/21 02:00:00</v>
      </c>
      <c r="B487" s="6">
        <v>-0.41399999999999998</v>
      </c>
      <c r="C487" s="6">
        <v>-3.2000000000000001E-2</v>
      </c>
      <c r="D487" s="6">
        <v>3.9830000000000001</v>
      </c>
      <c r="E487" s="6">
        <v>0</v>
      </c>
      <c r="F487" s="6">
        <v>-14.506</v>
      </c>
      <c r="G487" s="6">
        <v>5.343</v>
      </c>
      <c r="H487" s="6">
        <v>121.348</v>
      </c>
      <c r="I487" s="6">
        <v>82.409000000000006</v>
      </c>
      <c r="J487" s="5"/>
    </row>
    <row r="488" spans="1:10" x14ac:dyDescent="0.25">
      <c r="A488" s="2" t="str">
        <f>Esterhazy!A488</f>
        <v xml:space="preserve">  2023/03/21 03:00:00</v>
      </c>
      <c r="B488" s="6">
        <v>-0.34300000000000003</v>
      </c>
      <c r="C488" s="6">
        <v>-4.2000000000000003E-2</v>
      </c>
      <c r="D488" s="6">
        <v>3.794</v>
      </c>
      <c r="E488" s="6">
        <v>0</v>
      </c>
      <c r="F488" s="6">
        <v>-15.387</v>
      </c>
      <c r="G488" s="6">
        <v>4.7119999999999997</v>
      </c>
      <c r="H488" s="6">
        <v>120.69199999999999</v>
      </c>
      <c r="I488" s="6">
        <v>81.944999999999993</v>
      </c>
      <c r="J488" s="5"/>
    </row>
    <row r="489" spans="1:10" x14ac:dyDescent="0.25">
      <c r="A489" s="2" t="str">
        <f>Esterhazy!A489</f>
        <v xml:space="preserve">  2023/03/21 04:00:00</v>
      </c>
      <c r="B489" s="6">
        <v>-0.35</v>
      </c>
      <c r="C489" s="6">
        <v>-4.3999999999999997E-2</v>
      </c>
      <c r="D489" s="6">
        <v>3.81</v>
      </c>
      <c r="E489" s="6">
        <v>0</v>
      </c>
      <c r="F489" s="6">
        <v>-15.597</v>
      </c>
      <c r="G489" s="6">
        <v>5.0259999999999998</v>
      </c>
      <c r="H489" s="6">
        <v>123.176</v>
      </c>
      <c r="I489" s="6">
        <v>81.944999999999993</v>
      </c>
      <c r="J489" s="5"/>
    </row>
    <row r="490" spans="1:10" x14ac:dyDescent="0.25">
      <c r="A490" s="2" t="str">
        <f>Esterhazy!A490</f>
        <v xml:space="preserve">  2023/03/21 05:00:00</v>
      </c>
      <c r="B490" s="6">
        <v>-0.313</v>
      </c>
      <c r="C490" s="6">
        <v>-8.1000000000000003E-2</v>
      </c>
      <c r="D490" s="6">
        <v>3.8090000000000002</v>
      </c>
      <c r="E490" s="6">
        <v>0</v>
      </c>
      <c r="F490" s="6">
        <v>-15.599</v>
      </c>
      <c r="G490" s="6">
        <v>4.7290000000000001</v>
      </c>
      <c r="H490" s="6">
        <v>113.937</v>
      </c>
      <c r="I490" s="6">
        <v>81.811000000000007</v>
      </c>
      <c r="J490" s="5"/>
    </row>
    <row r="491" spans="1:10" x14ac:dyDescent="0.25">
      <c r="A491" s="2" t="str">
        <f>Esterhazy!A491</f>
        <v xml:space="preserve">  2023/03/21 06:00:00</v>
      </c>
      <c r="B491" s="6">
        <v>-0.36499999999999999</v>
      </c>
      <c r="C491" s="6">
        <v>-1.0999999999999999E-2</v>
      </c>
      <c r="D491" s="6">
        <v>3.6349999999999998</v>
      </c>
      <c r="E491" s="6">
        <v>0</v>
      </c>
      <c r="F491" s="6">
        <v>-16.081</v>
      </c>
      <c r="G491" s="6">
        <v>4.57</v>
      </c>
      <c r="H491" s="6">
        <v>126.387</v>
      </c>
      <c r="I491" s="6">
        <v>81.376999999999995</v>
      </c>
      <c r="J491" s="5"/>
    </row>
    <row r="492" spans="1:10" x14ac:dyDescent="0.25">
      <c r="A492" s="2" t="str">
        <f>Esterhazy!A492</f>
        <v xml:space="preserve">  2023/03/21 07:00:00</v>
      </c>
      <c r="B492" s="6">
        <v>-0.38500000000000001</v>
      </c>
      <c r="C492" s="6">
        <v>-4.7E-2</v>
      </c>
      <c r="D492" s="6">
        <v>4.0330000000000004</v>
      </c>
      <c r="E492" s="6">
        <v>0</v>
      </c>
      <c r="F492" s="6">
        <v>-15.705</v>
      </c>
      <c r="G492" s="6">
        <v>4.6150000000000002</v>
      </c>
      <c r="H492" s="6">
        <v>120.797</v>
      </c>
      <c r="I492" s="6">
        <v>81.528999999999996</v>
      </c>
      <c r="J492" s="5"/>
    </row>
    <row r="493" spans="1:10" x14ac:dyDescent="0.25">
      <c r="A493" s="2" t="str">
        <f>Esterhazy!A493</f>
        <v xml:space="preserve">  2023/03/21 08:00:00</v>
      </c>
      <c r="B493" s="6">
        <v>-0.53</v>
      </c>
      <c r="C493" s="6">
        <v>-5.6000000000000001E-2</v>
      </c>
      <c r="D493" s="6">
        <v>3.7469999999999999</v>
      </c>
      <c r="E493" s="6">
        <v>0</v>
      </c>
      <c r="F493" s="6">
        <v>-15.398999999999999</v>
      </c>
      <c r="G493" s="6">
        <v>4.4210000000000003</v>
      </c>
      <c r="H493" s="6">
        <v>117.852</v>
      </c>
      <c r="I493" s="6">
        <v>81.137</v>
      </c>
      <c r="J493" s="5"/>
    </row>
    <row r="494" spans="1:10" x14ac:dyDescent="0.25">
      <c r="A494" s="2" t="str">
        <f>Esterhazy!A494</f>
        <v xml:space="preserve">  2023/03/21 09:00:00</v>
      </c>
      <c r="B494" s="6">
        <v>-0.48</v>
      </c>
      <c r="C494" s="6">
        <v>-3.1E-2</v>
      </c>
      <c r="D494" s="6">
        <v>3.206</v>
      </c>
      <c r="E494" s="6">
        <v>0</v>
      </c>
      <c r="F494" s="6">
        <v>-14.539</v>
      </c>
      <c r="G494" s="6">
        <v>4.3310000000000004</v>
      </c>
      <c r="H494" s="6">
        <v>119.69</v>
      </c>
      <c r="I494" s="6">
        <v>79.153999999999996</v>
      </c>
      <c r="J494" s="5"/>
    </row>
    <row r="495" spans="1:10" x14ac:dyDescent="0.25">
      <c r="A495" s="2" t="str">
        <f>Esterhazy!A495</f>
        <v xml:space="preserve">  2023/03/21 10:00:00</v>
      </c>
      <c r="B495" s="6">
        <v>-0.56200000000000006</v>
      </c>
      <c r="C495" s="6">
        <v>-6.6000000000000003E-2</v>
      </c>
      <c r="D495" s="6">
        <v>2.355</v>
      </c>
      <c r="E495" s="6">
        <v>0</v>
      </c>
      <c r="F495" s="6">
        <v>-13.2</v>
      </c>
      <c r="G495" s="6">
        <v>5.6779999999999999</v>
      </c>
      <c r="H495" s="6">
        <v>122.25700000000001</v>
      </c>
      <c r="I495" s="6">
        <v>77.366</v>
      </c>
      <c r="J495" s="5"/>
    </row>
    <row r="496" spans="1:10" x14ac:dyDescent="0.25">
      <c r="A496" s="2" t="str">
        <f>Esterhazy!A496</f>
        <v xml:space="preserve">  2023/03/21 11:00:00</v>
      </c>
      <c r="B496" s="6">
        <v>-0.51800000000000002</v>
      </c>
      <c r="C496" s="6">
        <v>-7.1999999999999995E-2</v>
      </c>
      <c r="D496" s="6">
        <v>2.379</v>
      </c>
      <c r="E496" s="6">
        <v>0</v>
      </c>
      <c r="F496" s="6">
        <v>-11.646000000000001</v>
      </c>
      <c r="G496" s="6">
        <v>5.883</v>
      </c>
      <c r="H496" s="6">
        <v>121.732</v>
      </c>
      <c r="I496" s="6">
        <v>75.046999999999997</v>
      </c>
      <c r="J496" s="5"/>
    </row>
    <row r="497" spans="1:10" x14ac:dyDescent="0.25">
      <c r="A497" s="2" t="str">
        <f>Esterhazy!A497</f>
        <v xml:space="preserve">  2023/03/21 12:00:00</v>
      </c>
      <c r="B497" s="6">
        <v>-0.47099999999999997</v>
      </c>
      <c r="C497" s="6">
        <v>-1E-3</v>
      </c>
      <c r="D497" s="6">
        <v>2.4489999999999998</v>
      </c>
      <c r="E497" s="6">
        <v>0</v>
      </c>
      <c r="F497" s="6">
        <v>-10.452</v>
      </c>
      <c r="G497" s="6">
        <v>5.9370000000000003</v>
      </c>
      <c r="H497" s="6">
        <v>122.617</v>
      </c>
      <c r="I497" s="6">
        <v>74.638999999999996</v>
      </c>
      <c r="J497" s="5"/>
    </row>
    <row r="498" spans="1:10" x14ac:dyDescent="0.25">
      <c r="A498" s="2" t="str">
        <f>Esterhazy!A498</f>
        <v xml:space="preserve">  2023/03/21 13:00:00</v>
      </c>
      <c r="B498" s="6">
        <v>-0.34599999999999997</v>
      </c>
      <c r="C498" s="6">
        <v>-0.1</v>
      </c>
      <c r="D498" s="6">
        <v>2.5430000000000001</v>
      </c>
      <c r="E498" s="6">
        <v>0</v>
      </c>
      <c r="F498" s="6">
        <v>-8.8919999999999995</v>
      </c>
      <c r="G498" s="6">
        <v>4.9139999999999997</v>
      </c>
      <c r="H498" s="6">
        <v>120.849</v>
      </c>
      <c r="I498" s="6">
        <v>75.119</v>
      </c>
      <c r="J498" s="5"/>
    </row>
    <row r="499" spans="1:10" x14ac:dyDescent="0.25">
      <c r="A499" s="2" t="str">
        <f>Esterhazy!A499</f>
        <v xml:space="preserve">  2023/03/21 14:00:00</v>
      </c>
      <c r="B499" s="6">
        <v>-0.28499999999999998</v>
      </c>
      <c r="C499" s="6">
        <v>-0.107</v>
      </c>
      <c r="D499" s="6">
        <v>2.5880000000000001</v>
      </c>
      <c r="E499" s="6">
        <v>0</v>
      </c>
      <c r="F499" s="6">
        <v>-7.8170000000000002</v>
      </c>
      <c r="G499" s="6">
        <v>3.9</v>
      </c>
      <c r="H499" s="6">
        <v>115.71299999999999</v>
      </c>
      <c r="I499" s="6">
        <v>76.795000000000002</v>
      </c>
      <c r="J499" s="5"/>
    </row>
    <row r="500" spans="1:10" x14ac:dyDescent="0.25">
      <c r="A500" s="2" t="str">
        <f>Esterhazy!A500</f>
        <v xml:space="preserve">  2023/03/21 15:00:00</v>
      </c>
      <c r="B500" s="6">
        <v>-0.30299999999999999</v>
      </c>
      <c r="C500" s="6">
        <v>-2.1000000000000001E-2</v>
      </c>
      <c r="D500" s="6">
        <v>2.597</v>
      </c>
      <c r="E500" s="6">
        <v>0</v>
      </c>
      <c r="F500" s="6">
        <v>-7.26</v>
      </c>
      <c r="G500" s="6">
        <v>4.4400000000000004</v>
      </c>
      <c r="H500" s="6">
        <v>115.136</v>
      </c>
      <c r="I500" s="6">
        <v>76.22</v>
      </c>
      <c r="J500" s="5"/>
    </row>
    <row r="501" spans="1:10" x14ac:dyDescent="0.25">
      <c r="A501" s="2" t="str">
        <f>Esterhazy!A501</f>
        <v xml:space="preserve">  2023/03/21 16:00:00</v>
      </c>
      <c r="B501" s="6">
        <v>-0.36799999999999999</v>
      </c>
      <c r="C501" s="6">
        <v>-2.5000000000000001E-2</v>
      </c>
      <c r="D501" s="6">
        <v>3.1779999999999999</v>
      </c>
      <c r="E501" s="6">
        <v>0</v>
      </c>
      <c r="F501" s="6">
        <v>-7.03</v>
      </c>
      <c r="G501" s="6">
        <v>4.7679999999999998</v>
      </c>
      <c r="H501" s="6">
        <v>119.72499999999999</v>
      </c>
      <c r="I501" s="6">
        <v>76.311999999999998</v>
      </c>
      <c r="J501" s="5"/>
    </row>
    <row r="502" spans="1:10" x14ac:dyDescent="0.25">
      <c r="A502" s="2" t="str">
        <f>Esterhazy!A502</f>
        <v xml:space="preserve">  2023/03/21 17:00:00</v>
      </c>
      <c r="B502" s="6">
        <v>-0.41199999999999998</v>
      </c>
      <c r="C502" s="6">
        <v>2.1000000000000001E-2</v>
      </c>
      <c r="D502" s="6">
        <v>3.8650000000000002</v>
      </c>
      <c r="E502" s="6">
        <v>0</v>
      </c>
      <c r="F502" s="6">
        <v>-7.0410000000000004</v>
      </c>
      <c r="G502" s="6">
        <v>5.2480000000000002</v>
      </c>
      <c r="H502" s="6">
        <v>121.06</v>
      </c>
      <c r="I502" s="6">
        <v>75.763999999999996</v>
      </c>
      <c r="J502" s="5"/>
    </row>
    <row r="503" spans="1:10" x14ac:dyDescent="0.25">
      <c r="A503" s="2" t="str">
        <f>Esterhazy!A503</f>
        <v xml:space="preserve">  2023/03/21 18:00:00</v>
      </c>
      <c r="B503" s="6">
        <v>-0.45400000000000001</v>
      </c>
      <c r="C503" s="6">
        <v>4.8000000000000001E-2</v>
      </c>
      <c r="D503" s="6">
        <v>4.3719999999999999</v>
      </c>
      <c r="E503" s="6">
        <v>0</v>
      </c>
      <c r="F503" s="6">
        <v>-7.1630000000000003</v>
      </c>
      <c r="G503" s="6">
        <v>4.9779999999999998</v>
      </c>
      <c r="H503" s="6">
        <v>123.08499999999999</v>
      </c>
      <c r="I503" s="6">
        <v>76.555000000000007</v>
      </c>
      <c r="J503" s="5"/>
    </row>
    <row r="504" spans="1:10" x14ac:dyDescent="0.25">
      <c r="A504" s="2" t="str">
        <f>Esterhazy!A504</f>
        <v xml:space="preserve">  2023/03/21 19:00:00</v>
      </c>
      <c r="B504" s="6">
        <v>-0.47099999999999997</v>
      </c>
      <c r="C504" s="6">
        <v>1E-3</v>
      </c>
      <c r="D504" s="6">
        <v>4.7699999999999996</v>
      </c>
      <c r="E504" s="6">
        <v>0</v>
      </c>
      <c r="F504" s="6">
        <v>-7.3879999999999999</v>
      </c>
      <c r="G504" s="6">
        <v>5.5979999999999999</v>
      </c>
      <c r="H504" s="6">
        <v>123.982</v>
      </c>
      <c r="I504" s="6">
        <v>78.619</v>
      </c>
      <c r="J504" s="5"/>
    </row>
    <row r="505" spans="1:10" x14ac:dyDescent="0.25">
      <c r="A505" s="2" t="str">
        <f>Esterhazy!A505</f>
        <v xml:space="preserve">  2023/03/21 20:00:00</v>
      </c>
      <c r="B505" s="6">
        <v>-0.33500000000000002</v>
      </c>
      <c r="C505" s="6">
        <v>3.2000000000000001E-2</v>
      </c>
      <c r="D505" s="6">
        <v>5.1059999999999999</v>
      </c>
      <c r="E505" s="6">
        <v>0</v>
      </c>
      <c r="F505" s="6">
        <v>-7.44</v>
      </c>
      <c r="G505" s="6">
        <v>5.6849999999999996</v>
      </c>
      <c r="H505" s="6">
        <v>124.39400000000001</v>
      </c>
      <c r="I505" s="6">
        <v>81.281000000000006</v>
      </c>
      <c r="J505" s="5"/>
    </row>
    <row r="506" spans="1:10" x14ac:dyDescent="0.25">
      <c r="A506" s="2" t="str">
        <f>Esterhazy!A506</f>
        <v xml:space="preserve">  2023/03/21 21:00:00</v>
      </c>
      <c r="B506" s="6" t="s">
        <v>790</v>
      </c>
      <c r="C506" s="6" t="s">
        <v>790</v>
      </c>
      <c r="D506" s="6">
        <v>4.5919999999999996</v>
      </c>
      <c r="E506" s="6">
        <v>0</v>
      </c>
      <c r="F506" s="6">
        <v>-7.4749999999999996</v>
      </c>
      <c r="G506" s="6">
        <v>6.0430000000000001</v>
      </c>
      <c r="H506" s="6">
        <v>124.78700000000001</v>
      </c>
      <c r="I506" s="6">
        <v>81.771000000000001</v>
      </c>
      <c r="J506" s="5"/>
    </row>
    <row r="507" spans="1:10" x14ac:dyDescent="0.25">
      <c r="A507" s="2" t="str">
        <f>Esterhazy!A507</f>
        <v xml:space="preserve">  2023/03/21 22:00:00</v>
      </c>
      <c r="B507" s="6">
        <v>-0.57099999999999995</v>
      </c>
      <c r="C507" s="6">
        <v>1.7999999999999999E-2</v>
      </c>
      <c r="D507" s="6">
        <v>4.2380000000000004</v>
      </c>
      <c r="E507" s="6">
        <v>0</v>
      </c>
      <c r="F507" s="6">
        <v>-7.6079999999999997</v>
      </c>
      <c r="G507" s="6">
        <v>7.0629999999999997</v>
      </c>
      <c r="H507" s="6">
        <v>134.446</v>
      </c>
      <c r="I507" s="6">
        <v>82.475999999999999</v>
      </c>
      <c r="J507" s="5"/>
    </row>
    <row r="508" spans="1:10" x14ac:dyDescent="0.25">
      <c r="A508" s="2" t="str">
        <f>Esterhazy!A508</f>
        <v xml:space="preserve">  2023/03/21 23:00:00</v>
      </c>
      <c r="B508" s="6">
        <v>-0.439</v>
      </c>
      <c r="C508" s="6">
        <v>-7.1999999999999995E-2</v>
      </c>
      <c r="D508" s="6">
        <v>4.3659999999999997</v>
      </c>
      <c r="E508" s="6">
        <v>0</v>
      </c>
      <c r="F508" s="6">
        <v>-7.7590000000000003</v>
      </c>
      <c r="G508" s="6">
        <v>5.2110000000000003</v>
      </c>
      <c r="H508" s="6">
        <v>132.94300000000001</v>
      </c>
      <c r="I508" s="6">
        <v>84.075000000000003</v>
      </c>
      <c r="J508" s="5"/>
    </row>
    <row r="509" spans="1:10" x14ac:dyDescent="0.25">
      <c r="A509" s="2" t="str">
        <f>Esterhazy!A509</f>
        <v xml:space="preserve">  2023/03/22 00:00:00</v>
      </c>
      <c r="B509" s="6">
        <v>-0.6</v>
      </c>
      <c r="C509" s="6">
        <v>-1.4E-2</v>
      </c>
      <c r="D509" s="6">
        <v>4.806</v>
      </c>
      <c r="E509" s="6">
        <v>0</v>
      </c>
      <c r="F509" s="6">
        <v>-7.9669999999999996</v>
      </c>
      <c r="G509" s="6">
        <v>4.6760000000000002</v>
      </c>
      <c r="H509" s="6">
        <v>133.17400000000001</v>
      </c>
      <c r="I509" s="6">
        <v>84.692999999999998</v>
      </c>
      <c r="J509" s="5"/>
    </row>
    <row r="510" spans="1:10" x14ac:dyDescent="0.25">
      <c r="A510" s="2" t="str">
        <f>Esterhazy!A510</f>
        <v xml:space="preserve">  2023/03/22 01:00:00</v>
      </c>
      <c r="B510" s="6">
        <v>-0.59499999999999997</v>
      </c>
      <c r="C510" s="6">
        <v>0.161</v>
      </c>
      <c r="D510" s="6">
        <v>4.944</v>
      </c>
      <c r="E510" s="6">
        <v>0</v>
      </c>
      <c r="F510" s="6">
        <v>-8.0350000000000001</v>
      </c>
      <c r="G510" s="6">
        <v>4.4850000000000003</v>
      </c>
      <c r="H510" s="6">
        <v>131.23699999999999</v>
      </c>
      <c r="I510" s="6">
        <v>85.504000000000005</v>
      </c>
      <c r="J510" s="5"/>
    </row>
    <row r="511" spans="1:10" x14ac:dyDescent="0.25">
      <c r="A511" s="2" t="str">
        <f>Esterhazy!A511</f>
        <v xml:space="preserve">  2023/03/22 02:00:00</v>
      </c>
      <c r="B511" s="6">
        <v>-0.50800000000000001</v>
      </c>
      <c r="C511" s="6">
        <v>0.221</v>
      </c>
      <c r="D511" s="6">
        <v>5.3739999999999997</v>
      </c>
      <c r="E511" s="6">
        <v>0</v>
      </c>
      <c r="F511" s="6">
        <v>-8.2899999999999991</v>
      </c>
      <c r="G511" s="6">
        <v>4.4720000000000004</v>
      </c>
      <c r="H511" s="6">
        <v>133.86699999999999</v>
      </c>
      <c r="I511" s="6">
        <v>85.137</v>
      </c>
      <c r="J511" s="5"/>
    </row>
    <row r="512" spans="1:10" x14ac:dyDescent="0.25">
      <c r="A512" s="2" t="str">
        <f>Esterhazy!A512</f>
        <v xml:space="preserve">  2023/03/22 03:00:00</v>
      </c>
      <c r="B512" s="6">
        <v>-0.61599999999999999</v>
      </c>
      <c r="C512" s="6">
        <v>5.6000000000000001E-2</v>
      </c>
      <c r="D512" s="6">
        <v>5.641</v>
      </c>
      <c r="E512" s="6">
        <v>0</v>
      </c>
      <c r="F512" s="6">
        <v>-8.3659999999999997</v>
      </c>
      <c r="G512" s="6">
        <v>3.5030000000000001</v>
      </c>
      <c r="H512" s="6">
        <v>136.92099999999999</v>
      </c>
      <c r="I512" s="6">
        <v>84.77</v>
      </c>
      <c r="J512" s="5"/>
    </row>
    <row r="513" spans="1:10" x14ac:dyDescent="0.25">
      <c r="A513" s="2" t="str">
        <f>Esterhazy!A513</f>
        <v xml:space="preserve">  2023/03/22 04:00:00</v>
      </c>
      <c r="B513" s="6">
        <v>-0.60099999999999998</v>
      </c>
      <c r="C513" s="6">
        <v>0.184</v>
      </c>
      <c r="D513" s="6">
        <v>6.851</v>
      </c>
      <c r="E513" s="6">
        <v>0</v>
      </c>
      <c r="F513" s="6">
        <v>-8.298</v>
      </c>
      <c r="G513" s="6">
        <v>2.3660000000000001</v>
      </c>
      <c r="H513" s="6">
        <v>147.60400000000001</v>
      </c>
      <c r="I513" s="6">
        <v>84.576999999999998</v>
      </c>
      <c r="J513" s="5"/>
    </row>
    <row r="514" spans="1:10" x14ac:dyDescent="0.25">
      <c r="A514" s="2" t="str">
        <f>Esterhazy!A514</f>
        <v xml:space="preserve">  2023/03/22 05:00:00</v>
      </c>
      <c r="B514" s="6">
        <v>-0.55500000000000005</v>
      </c>
      <c r="C514" s="6">
        <v>0.13</v>
      </c>
      <c r="D514" s="6">
        <v>11.541</v>
      </c>
      <c r="E514" s="6">
        <v>0</v>
      </c>
      <c r="F514" s="6">
        <v>-7.391</v>
      </c>
      <c r="G514" s="6">
        <v>0.67600000000000005</v>
      </c>
      <c r="H514" s="6">
        <v>208.33500000000001</v>
      </c>
      <c r="I514" s="6">
        <v>81.459999999999994</v>
      </c>
      <c r="J514" s="5"/>
    </row>
    <row r="515" spans="1:10" x14ac:dyDescent="0.25">
      <c r="A515" s="2" t="str">
        <f>Esterhazy!A515</f>
        <v xml:space="preserve">  2023/03/22 06:00:00</v>
      </c>
      <c r="B515" s="6">
        <v>-0.70399999999999996</v>
      </c>
      <c r="C515" s="6">
        <v>4.4999999999999998E-2</v>
      </c>
      <c r="D515" s="6">
        <v>11.468</v>
      </c>
      <c r="E515" s="6">
        <v>0</v>
      </c>
      <c r="F515" s="6">
        <v>-7.42</v>
      </c>
      <c r="G515" s="6">
        <v>2.1779999999999999</v>
      </c>
      <c r="H515" s="6">
        <v>259.41500000000002</v>
      </c>
      <c r="I515" s="6">
        <v>81.472999999999999</v>
      </c>
      <c r="J515" s="5"/>
    </row>
    <row r="516" spans="1:10" x14ac:dyDescent="0.25">
      <c r="A516" s="2" t="str">
        <f>Esterhazy!A516</f>
        <v xml:space="preserve">  2023/03/22 07:00:00</v>
      </c>
      <c r="B516" s="6">
        <v>-0.58499999999999996</v>
      </c>
      <c r="C516" s="6">
        <v>-1.6E-2</v>
      </c>
      <c r="D516" s="6">
        <v>10.220000000000001</v>
      </c>
      <c r="E516" s="6">
        <v>0</v>
      </c>
      <c r="F516" s="6">
        <v>-7.6840000000000002</v>
      </c>
      <c r="G516" s="6">
        <v>2.86</v>
      </c>
      <c r="H516" s="6">
        <v>264.81799999999998</v>
      </c>
      <c r="I516" s="6">
        <v>82.322000000000003</v>
      </c>
      <c r="J516" s="5"/>
    </row>
    <row r="517" spans="1:10" x14ac:dyDescent="0.25">
      <c r="A517" s="2" t="str">
        <f>Esterhazy!A517</f>
        <v xml:space="preserve">  2023/03/22 08:00:00</v>
      </c>
      <c r="B517" s="6">
        <v>-4.2000000000000003E-2</v>
      </c>
      <c r="C517" s="6">
        <v>-0.04</v>
      </c>
      <c r="D517" s="6">
        <v>10.991</v>
      </c>
      <c r="E517" s="6">
        <v>0</v>
      </c>
      <c r="F517" s="6">
        <v>-8.02</v>
      </c>
      <c r="G517" s="6">
        <v>2.7250000000000001</v>
      </c>
      <c r="H517" s="6">
        <v>283.35899999999998</v>
      </c>
      <c r="I517" s="6">
        <v>82.492000000000004</v>
      </c>
      <c r="J517" s="5"/>
    </row>
    <row r="518" spans="1:10" x14ac:dyDescent="0.25">
      <c r="A518" s="2" t="str">
        <f>Esterhazy!A518</f>
        <v xml:space="preserve">  2023/03/22 09:00:00</v>
      </c>
      <c r="B518" s="6">
        <v>-0.64200000000000002</v>
      </c>
      <c r="C518" s="6">
        <v>-7.0000000000000001E-3</v>
      </c>
      <c r="D518" s="6">
        <v>12.667</v>
      </c>
      <c r="E518" s="6">
        <v>0</v>
      </c>
      <c r="F518" s="6">
        <v>-9.4879999999999995</v>
      </c>
      <c r="G518" s="6">
        <v>4.1639999999999997</v>
      </c>
      <c r="H518" s="6">
        <v>297.46199999999999</v>
      </c>
      <c r="I518" s="6">
        <v>81.114999999999995</v>
      </c>
      <c r="J518" s="5"/>
    </row>
    <row r="519" spans="1:10" x14ac:dyDescent="0.25">
      <c r="A519" s="2" t="str">
        <f>Esterhazy!A519</f>
        <v xml:space="preserve">  2023/03/22 10:00:00</v>
      </c>
      <c r="B519" s="6">
        <v>-0.82399999999999995</v>
      </c>
      <c r="C519" s="6">
        <v>4.4999999999999998E-2</v>
      </c>
      <c r="D519" s="6">
        <v>12.055</v>
      </c>
      <c r="E519" s="6">
        <v>0</v>
      </c>
      <c r="F519" s="6">
        <v>-10.926</v>
      </c>
      <c r="G519" s="6">
        <v>4.7229999999999999</v>
      </c>
      <c r="H519" s="6">
        <v>302.76400000000001</v>
      </c>
      <c r="I519" s="6">
        <v>79.192999999999998</v>
      </c>
      <c r="J519" s="5"/>
    </row>
    <row r="520" spans="1:10" x14ac:dyDescent="0.25">
      <c r="A520" s="2" t="str">
        <f>Esterhazy!A520</f>
        <v xml:space="preserve">  2023/03/22 11:00:00</v>
      </c>
      <c r="B520" s="6">
        <v>-0.85499999999999998</v>
      </c>
      <c r="C520" s="6">
        <v>2.3E-2</v>
      </c>
      <c r="D520" s="6">
        <v>9.4730000000000008</v>
      </c>
      <c r="E520" s="6">
        <v>0</v>
      </c>
      <c r="F520" s="6">
        <v>-10.766999999999999</v>
      </c>
      <c r="G520" s="6">
        <v>4.33</v>
      </c>
      <c r="H520" s="6">
        <v>306.57</v>
      </c>
      <c r="I520" s="6">
        <v>77.402000000000001</v>
      </c>
      <c r="J520" s="5"/>
    </row>
    <row r="521" spans="1:10" x14ac:dyDescent="0.25">
      <c r="A521" s="2" t="str">
        <f>Esterhazy!A521</f>
        <v xml:space="preserve">  2023/03/22 12:00:00</v>
      </c>
      <c r="B521" s="6">
        <v>-0.83299999999999996</v>
      </c>
      <c r="C521" s="6">
        <v>3.6999999999999998E-2</v>
      </c>
      <c r="D521" s="6">
        <v>8.6539999999999999</v>
      </c>
      <c r="E521" s="6">
        <v>0</v>
      </c>
      <c r="F521" s="6">
        <v>-9.7040000000000006</v>
      </c>
      <c r="G521" s="6">
        <v>4.3230000000000004</v>
      </c>
      <c r="H521" s="6">
        <v>310.822</v>
      </c>
      <c r="I521" s="6">
        <v>76.150999999999996</v>
      </c>
      <c r="J521" s="5"/>
    </row>
    <row r="522" spans="1:10" x14ac:dyDescent="0.25">
      <c r="A522" s="2" t="str">
        <f>Esterhazy!A522</f>
        <v xml:space="preserve">  2023/03/22 13:00:00</v>
      </c>
      <c r="B522" s="6">
        <v>-1.022</v>
      </c>
      <c r="C522" s="6">
        <v>1E-3</v>
      </c>
      <c r="D522" s="6">
        <v>8.7170000000000005</v>
      </c>
      <c r="E522" s="6">
        <v>0</v>
      </c>
      <c r="F522" s="6">
        <v>-8.8520000000000003</v>
      </c>
      <c r="G522" s="6">
        <v>4.7779999999999996</v>
      </c>
      <c r="H522" s="6">
        <v>309.46800000000002</v>
      </c>
      <c r="I522" s="6">
        <v>74.844999999999999</v>
      </c>
      <c r="J522" s="5"/>
    </row>
    <row r="523" spans="1:10" x14ac:dyDescent="0.25">
      <c r="A523" s="2" t="str">
        <f>Esterhazy!A523</f>
        <v xml:space="preserve">  2023/03/22 14:00:00</v>
      </c>
      <c r="B523" s="6">
        <v>-1.052</v>
      </c>
      <c r="C523" s="6">
        <v>-0.04</v>
      </c>
      <c r="D523" s="6">
        <v>8.9</v>
      </c>
      <c r="E523" s="6">
        <v>0</v>
      </c>
      <c r="F523" s="6">
        <v>-8.0570000000000004</v>
      </c>
      <c r="G523" s="6">
        <v>3.78</v>
      </c>
      <c r="H523" s="6">
        <v>304.642</v>
      </c>
      <c r="I523" s="6">
        <v>72.91</v>
      </c>
      <c r="J523" s="5"/>
    </row>
    <row r="524" spans="1:10" x14ac:dyDescent="0.25">
      <c r="A524" s="2" t="str">
        <f>Esterhazy!A524</f>
        <v xml:space="preserve">  2023/03/22 15:00:00</v>
      </c>
      <c r="B524" s="6">
        <v>-0.99399999999999999</v>
      </c>
      <c r="C524" s="6">
        <v>-0.03</v>
      </c>
      <c r="D524" s="6">
        <v>8.43</v>
      </c>
      <c r="E524" s="6">
        <v>0</v>
      </c>
      <c r="F524" s="6">
        <v>-7.23</v>
      </c>
      <c r="G524" s="6">
        <v>2.7</v>
      </c>
      <c r="H524" s="6">
        <v>292.46899999999999</v>
      </c>
      <c r="I524" s="6">
        <v>70.013999999999996</v>
      </c>
      <c r="J524" s="5"/>
    </row>
    <row r="525" spans="1:10" x14ac:dyDescent="0.25">
      <c r="A525" s="2" t="str">
        <f>Esterhazy!A525</f>
        <v xml:space="preserve">  2023/03/22 16:00:00</v>
      </c>
      <c r="B525" s="6">
        <v>-0.96699999999999997</v>
      </c>
      <c r="C525" s="6">
        <v>-1.4999999999999999E-2</v>
      </c>
      <c r="D525" s="6">
        <v>8.5809999999999995</v>
      </c>
      <c r="E525" s="6">
        <v>0</v>
      </c>
      <c r="F525" s="6">
        <v>-6.8079999999999998</v>
      </c>
      <c r="G525" s="6">
        <v>2.839</v>
      </c>
      <c r="H525" s="6">
        <v>282.755</v>
      </c>
      <c r="I525" s="6">
        <v>68.811000000000007</v>
      </c>
      <c r="J525" s="5"/>
    </row>
    <row r="526" spans="1:10" x14ac:dyDescent="0.25">
      <c r="A526" s="2" t="str">
        <f>Esterhazy!A526</f>
        <v xml:space="preserve">  2023/03/22 17:00:00</v>
      </c>
      <c r="B526" s="6">
        <v>-1.153</v>
      </c>
      <c r="C526" s="6">
        <v>-3.0000000000000001E-3</v>
      </c>
      <c r="D526" s="6">
        <v>10.907</v>
      </c>
      <c r="E526" s="6">
        <v>0</v>
      </c>
      <c r="F526" s="6">
        <v>-7.1639999999999997</v>
      </c>
      <c r="G526" s="6">
        <v>3.2</v>
      </c>
      <c r="H526" s="6">
        <v>266.29500000000002</v>
      </c>
      <c r="I526" s="6">
        <v>71.472999999999999</v>
      </c>
      <c r="J526" s="5"/>
    </row>
    <row r="527" spans="1:10" x14ac:dyDescent="0.25">
      <c r="A527" s="2" t="str">
        <f>Esterhazy!A527</f>
        <v xml:space="preserve">  2023/03/22 18:00:00</v>
      </c>
      <c r="B527" s="6">
        <v>-1.173</v>
      </c>
      <c r="C527" s="6">
        <v>2.1000000000000001E-2</v>
      </c>
      <c r="D527" s="6">
        <v>14.582000000000001</v>
      </c>
      <c r="E527" s="6">
        <v>0</v>
      </c>
      <c r="F527" s="6">
        <v>-6.5919999999999996</v>
      </c>
      <c r="G527" s="6">
        <v>2.649</v>
      </c>
      <c r="H527" s="6">
        <v>271.49099999999999</v>
      </c>
      <c r="I527" s="6">
        <v>69.637</v>
      </c>
      <c r="J527" s="5"/>
    </row>
    <row r="528" spans="1:10" x14ac:dyDescent="0.25">
      <c r="A528" s="2" t="str">
        <f>Esterhazy!A528</f>
        <v xml:space="preserve">  2023/03/22 19:00:00</v>
      </c>
      <c r="B528" s="6">
        <v>-1.1040000000000001</v>
      </c>
      <c r="C528" s="6">
        <v>3.3000000000000002E-2</v>
      </c>
      <c r="D528" s="6">
        <v>21.193999999999999</v>
      </c>
      <c r="E528" s="6">
        <v>0</v>
      </c>
      <c r="F528" s="6">
        <v>-6.5940000000000003</v>
      </c>
      <c r="G528" s="6">
        <v>2.0459999999999998</v>
      </c>
      <c r="H528" s="6">
        <v>265.12099999999998</v>
      </c>
      <c r="I528" s="6">
        <v>74.296999999999997</v>
      </c>
      <c r="J528" s="5"/>
    </row>
    <row r="529" spans="1:10" x14ac:dyDescent="0.25">
      <c r="A529" s="2" t="str">
        <f>Esterhazy!A529</f>
        <v xml:space="preserve">  2023/03/22 20:00:00</v>
      </c>
      <c r="B529" s="6">
        <v>-0.46100000000000002</v>
      </c>
      <c r="C529" s="6">
        <v>3.3000000000000002E-2</v>
      </c>
      <c r="D529" s="6">
        <v>25.434999999999999</v>
      </c>
      <c r="E529" s="6">
        <v>0</v>
      </c>
      <c r="F529" s="6">
        <v>-6.4880000000000004</v>
      </c>
      <c r="G529" s="6">
        <v>2.8940000000000001</v>
      </c>
      <c r="H529" s="6">
        <v>247.12200000000001</v>
      </c>
      <c r="I529" s="6">
        <v>73.549000000000007</v>
      </c>
      <c r="J529" s="5"/>
    </row>
    <row r="530" spans="1:10" x14ac:dyDescent="0.25">
      <c r="A530" s="2" t="str">
        <f>Esterhazy!A530</f>
        <v xml:space="preserve">  2023/03/22 21:00:00</v>
      </c>
      <c r="B530" s="6" t="s">
        <v>790</v>
      </c>
      <c r="C530" s="6" t="s">
        <v>790</v>
      </c>
      <c r="D530" s="6">
        <v>23.206</v>
      </c>
      <c r="E530" s="6">
        <v>0</v>
      </c>
      <c r="F530" s="6">
        <v>-8.4160000000000004</v>
      </c>
      <c r="G530" s="6">
        <v>2.4790000000000001</v>
      </c>
      <c r="H530" s="6">
        <v>230.821</v>
      </c>
      <c r="I530" s="6">
        <v>75.266000000000005</v>
      </c>
      <c r="J530" s="5"/>
    </row>
    <row r="531" spans="1:10" x14ac:dyDescent="0.25">
      <c r="A531" s="2" t="str">
        <f>Esterhazy!A531</f>
        <v xml:space="preserve">  2023/03/22 22:00:00</v>
      </c>
      <c r="B531" s="6">
        <v>-0.97</v>
      </c>
      <c r="C531" s="6">
        <v>0.75700000000000001</v>
      </c>
      <c r="D531" s="6">
        <v>24.501999999999999</v>
      </c>
      <c r="E531" s="6">
        <v>0</v>
      </c>
      <c r="F531" s="6">
        <v>-13.122</v>
      </c>
      <c r="G531" s="6">
        <v>2.4790000000000001</v>
      </c>
      <c r="H531" s="6">
        <v>207.59</v>
      </c>
      <c r="I531" s="6">
        <v>80.531999999999996</v>
      </c>
      <c r="J531" s="5"/>
    </row>
    <row r="532" spans="1:10" x14ac:dyDescent="0.25">
      <c r="A532" s="2" t="str">
        <f>Esterhazy!A532</f>
        <v xml:space="preserve">  2023/03/22 23:00:00</v>
      </c>
      <c r="B532" s="6">
        <v>-0.97099999999999997</v>
      </c>
      <c r="C532" s="6">
        <v>0.309</v>
      </c>
      <c r="D532" s="6">
        <v>22.780999999999999</v>
      </c>
      <c r="E532" s="6">
        <v>0</v>
      </c>
      <c r="F532" s="6">
        <v>-13.417999999999999</v>
      </c>
      <c r="G532" s="6">
        <v>3.028</v>
      </c>
      <c r="H532" s="6">
        <v>212.81299999999999</v>
      </c>
      <c r="I532" s="6">
        <v>81.158000000000001</v>
      </c>
      <c r="J532" s="5"/>
    </row>
    <row r="533" spans="1:10" x14ac:dyDescent="0.25">
      <c r="A533" s="2" t="str">
        <f>Esterhazy!A533</f>
        <v xml:space="preserve">  2023/03/23 00:00:00</v>
      </c>
      <c r="B533" s="6">
        <v>-1.026</v>
      </c>
      <c r="C533" s="6">
        <v>0.64300000000000002</v>
      </c>
      <c r="D533" s="6">
        <v>20.577999999999999</v>
      </c>
      <c r="E533" s="6">
        <v>0</v>
      </c>
      <c r="F533" s="6">
        <v>-15.696999999999999</v>
      </c>
      <c r="G533" s="6">
        <v>3.4359999999999999</v>
      </c>
      <c r="H533" s="6">
        <v>214.51400000000001</v>
      </c>
      <c r="I533" s="6">
        <v>80.822999999999993</v>
      </c>
      <c r="J533" s="5"/>
    </row>
    <row r="534" spans="1:10" x14ac:dyDescent="0.25">
      <c r="A534" s="2" t="str">
        <f>Esterhazy!A534</f>
        <v xml:space="preserve">  2023/03/23 01:00:00</v>
      </c>
      <c r="B534" s="6">
        <v>-0.96</v>
      </c>
      <c r="C534" s="6">
        <v>0.47699999999999998</v>
      </c>
      <c r="D534" s="6">
        <v>20.300999999999998</v>
      </c>
      <c r="E534" s="6">
        <v>0</v>
      </c>
      <c r="F534" s="6">
        <v>-16.934999999999999</v>
      </c>
      <c r="G534" s="6">
        <v>3.62</v>
      </c>
      <c r="H534" s="6">
        <v>209.04300000000001</v>
      </c>
      <c r="I534" s="6">
        <v>81.494</v>
      </c>
      <c r="J534" s="5"/>
    </row>
    <row r="535" spans="1:10" x14ac:dyDescent="0.25">
      <c r="A535" s="2" t="str">
        <f>Esterhazy!A535</f>
        <v xml:space="preserve">  2023/03/23 02:00:00</v>
      </c>
      <c r="B535" s="6">
        <v>-0.94599999999999995</v>
      </c>
      <c r="C535" s="6">
        <v>0.09</v>
      </c>
      <c r="D535" s="6">
        <v>22.111999999999998</v>
      </c>
      <c r="E535" s="6">
        <v>0</v>
      </c>
      <c r="F535" s="6">
        <v>-17.559000000000001</v>
      </c>
      <c r="G535" s="6">
        <v>2.996</v>
      </c>
      <c r="H535" s="6">
        <v>196.36600000000001</v>
      </c>
      <c r="I535" s="6">
        <v>81.534000000000006</v>
      </c>
      <c r="J535" s="5"/>
    </row>
    <row r="536" spans="1:10" x14ac:dyDescent="0.25">
      <c r="A536" s="2" t="str">
        <f>Esterhazy!A536</f>
        <v xml:space="preserve">  2023/03/23 03:00:00</v>
      </c>
      <c r="B536" s="6">
        <v>-0.92300000000000004</v>
      </c>
      <c r="C536" s="6">
        <v>-4.4999999999999998E-2</v>
      </c>
      <c r="D536" s="6">
        <v>21.513999999999999</v>
      </c>
      <c r="E536" s="6">
        <v>0</v>
      </c>
      <c r="F536" s="6">
        <v>-17.285</v>
      </c>
      <c r="G536" s="6">
        <v>3.9420000000000002</v>
      </c>
      <c r="H536" s="6">
        <v>190.506</v>
      </c>
      <c r="I536" s="6">
        <v>83.41</v>
      </c>
      <c r="J536" s="5"/>
    </row>
    <row r="537" spans="1:10" x14ac:dyDescent="0.25">
      <c r="A537" s="2" t="str">
        <f>Esterhazy!A537</f>
        <v xml:space="preserve">  2023/03/23 04:00:00</v>
      </c>
      <c r="B537" s="6">
        <v>-0.90500000000000003</v>
      </c>
      <c r="C537" s="6">
        <v>-5.5E-2</v>
      </c>
      <c r="D537" s="6">
        <v>21.445</v>
      </c>
      <c r="E537" s="6">
        <v>0</v>
      </c>
      <c r="F537" s="6">
        <v>-13.898</v>
      </c>
      <c r="G537" s="6">
        <v>5.18</v>
      </c>
      <c r="H537" s="6">
        <v>215.797</v>
      </c>
      <c r="I537" s="6">
        <v>84.542000000000002</v>
      </c>
      <c r="J537" s="5"/>
    </row>
    <row r="538" spans="1:10" x14ac:dyDescent="0.25">
      <c r="A538" s="2" t="str">
        <f>Esterhazy!A538</f>
        <v xml:space="preserve">  2023/03/23 05:00:00</v>
      </c>
      <c r="B538" s="6">
        <v>-0.79200000000000004</v>
      </c>
      <c r="C538" s="6">
        <v>-3.0000000000000001E-3</v>
      </c>
      <c r="D538" s="6">
        <v>14.121</v>
      </c>
      <c r="E538" s="6">
        <v>0</v>
      </c>
      <c r="F538" s="6">
        <v>-13.38</v>
      </c>
      <c r="G538" s="6">
        <v>4.5789999999999997</v>
      </c>
      <c r="H538" s="6">
        <v>205.12700000000001</v>
      </c>
      <c r="I538" s="6">
        <v>82.674000000000007</v>
      </c>
      <c r="J538" s="5"/>
    </row>
    <row r="539" spans="1:10" x14ac:dyDescent="0.25">
      <c r="A539" s="2" t="str">
        <f>Esterhazy!A539</f>
        <v xml:space="preserve">  2023/03/23 06:00:00</v>
      </c>
      <c r="B539" s="6">
        <v>-0.751</v>
      </c>
      <c r="C539" s="6">
        <v>-0.123</v>
      </c>
      <c r="D539" s="6">
        <v>11.206</v>
      </c>
      <c r="E539" s="6">
        <v>0</v>
      </c>
      <c r="F539" s="6">
        <v>-14.29</v>
      </c>
      <c r="G539" s="6">
        <v>4.9610000000000003</v>
      </c>
      <c r="H539" s="6">
        <v>187.36099999999999</v>
      </c>
      <c r="I539" s="6">
        <v>82.602000000000004</v>
      </c>
      <c r="J539" s="5"/>
    </row>
    <row r="540" spans="1:10" x14ac:dyDescent="0.25">
      <c r="A540" s="2" t="str">
        <f>Esterhazy!A540</f>
        <v xml:space="preserve">  2023/03/23 07:00:00</v>
      </c>
      <c r="B540" s="6">
        <v>-0.66300000000000003</v>
      </c>
      <c r="C540" s="6">
        <v>-5.3999999999999999E-2</v>
      </c>
      <c r="D540" s="6">
        <v>10.205</v>
      </c>
      <c r="E540" s="6">
        <v>0</v>
      </c>
      <c r="F540" s="6">
        <v>-13.234999999999999</v>
      </c>
      <c r="G540" s="6">
        <v>5.0060000000000002</v>
      </c>
      <c r="H540" s="6">
        <v>204.8</v>
      </c>
      <c r="I540" s="6">
        <v>82.725999999999999</v>
      </c>
      <c r="J540" s="5"/>
    </row>
    <row r="541" spans="1:10" x14ac:dyDescent="0.25">
      <c r="A541" s="2" t="str">
        <f>Esterhazy!A541</f>
        <v xml:space="preserve">  2023/03/23 08:00:00</v>
      </c>
      <c r="B541" s="6">
        <v>-0.58099999999999996</v>
      </c>
      <c r="C541" s="6">
        <v>-0.09</v>
      </c>
      <c r="D541" s="6">
        <v>9.5749999999999993</v>
      </c>
      <c r="E541" s="6">
        <v>0</v>
      </c>
      <c r="F541" s="6">
        <v>-13.603</v>
      </c>
      <c r="G541" s="6">
        <v>3.6230000000000002</v>
      </c>
      <c r="H541" s="6">
        <v>219.821</v>
      </c>
      <c r="I541" s="6">
        <v>81.165000000000006</v>
      </c>
      <c r="J541" s="5"/>
    </row>
    <row r="542" spans="1:10" x14ac:dyDescent="0.25">
      <c r="A542" s="2" t="str">
        <f>Esterhazy!A542</f>
        <v xml:space="preserve">  2023/03/23 09:00:00</v>
      </c>
      <c r="B542" s="6">
        <v>-0.437</v>
      </c>
      <c r="C542" s="6">
        <v>-0.124</v>
      </c>
      <c r="D542" s="6">
        <v>8.6010000000000009</v>
      </c>
      <c r="E542" s="6">
        <v>0</v>
      </c>
      <c r="F542" s="6">
        <v>-12.45</v>
      </c>
      <c r="G542" s="6">
        <v>1.3859999999999999</v>
      </c>
      <c r="H542" s="6">
        <v>224.41200000000001</v>
      </c>
      <c r="I542" s="6">
        <v>76.828000000000003</v>
      </c>
      <c r="J542" s="5"/>
    </row>
    <row r="543" spans="1:10" x14ac:dyDescent="0.25">
      <c r="A543" s="2" t="str">
        <f>Esterhazy!A543</f>
        <v xml:space="preserve">  2023/03/23 10:00:00</v>
      </c>
      <c r="B543" s="6">
        <v>-0.42199999999999999</v>
      </c>
      <c r="C543" s="6">
        <v>0.122</v>
      </c>
      <c r="D543" s="6">
        <v>7.56</v>
      </c>
      <c r="E543" s="6">
        <v>0</v>
      </c>
      <c r="F543" s="6">
        <v>-10.848000000000001</v>
      </c>
      <c r="G543" s="6">
        <v>4.6689999999999996</v>
      </c>
      <c r="H543" s="6">
        <v>199.72399999999999</v>
      </c>
      <c r="I543" s="6">
        <v>78.037000000000006</v>
      </c>
      <c r="J543" s="5"/>
    </row>
    <row r="544" spans="1:10" x14ac:dyDescent="0.25">
      <c r="A544" s="2" t="str">
        <f>Esterhazy!A544</f>
        <v xml:space="preserve">  2023/03/23 11:00:00</v>
      </c>
      <c r="B544" s="6">
        <v>-0.43</v>
      </c>
      <c r="C544" s="6">
        <v>-1.9E-2</v>
      </c>
      <c r="D544" s="6">
        <v>7.6029999999999998</v>
      </c>
      <c r="E544" s="6">
        <v>0</v>
      </c>
      <c r="F544" s="6">
        <v>-8.6029999999999998</v>
      </c>
      <c r="G544" s="6">
        <v>5.2320000000000002</v>
      </c>
      <c r="H544" s="6">
        <v>206.38300000000001</v>
      </c>
      <c r="I544" s="6">
        <v>77.116</v>
      </c>
      <c r="J544" s="5"/>
    </row>
    <row r="545" spans="1:10" x14ac:dyDescent="0.25">
      <c r="A545" s="2" t="str">
        <f>Esterhazy!A545</f>
        <v xml:space="preserve">  2023/03/23 12:00:00</v>
      </c>
      <c r="B545" s="6">
        <v>-0.41799999999999998</v>
      </c>
      <c r="C545" s="6">
        <v>-0.107</v>
      </c>
      <c r="D545" s="6">
        <v>7.0250000000000004</v>
      </c>
      <c r="E545" s="6">
        <v>0</v>
      </c>
      <c r="F545" s="6">
        <v>-5.9180000000000001</v>
      </c>
      <c r="G545" s="6">
        <v>3.8809999999999998</v>
      </c>
      <c r="H545" s="6">
        <v>221.227</v>
      </c>
      <c r="I545" s="6">
        <v>75.436999999999998</v>
      </c>
      <c r="J545" s="5"/>
    </row>
    <row r="546" spans="1:10" x14ac:dyDescent="0.25">
      <c r="A546" s="2" t="str">
        <f>Esterhazy!A546</f>
        <v xml:space="preserve">  2023/03/23 13:00:00</v>
      </c>
      <c r="B546" s="6">
        <v>-0.31900000000000001</v>
      </c>
      <c r="C546" s="6">
        <v>-0.13800000000000001</v>
      </c>
      <c r="D546" s="6">
        <v>7.0220000000000002</v>
      </c>
      <c r="E546" s="6">
        <v>0</v>
      </c>
      <c r="F546" s="6">
        <v>-4.484</v>
      </c>
      <c r="G546" s="6">
        <v>3.5609999999999999</v>
      </c>
      <c r="H546" s="6">
        <v>228.95699999999999</v>
      </c>
      <c r="I546" s="6">
        <v>74.072999999999993</v>
      </c>
      <c r="J546" s="5"/>
    </row>
    <row r="547" spans="1:10" x14ac:dyDescent="0.25">
      <c r="A547" s="2" t="str">
        <f>Esterhazy!A547</f>
        <v xml:space="preserve">  2023/03/23 14:00:00</v>
      </c>
      <c r="B547" s="6">
        <v>-0.36299999999999999</v>
      </c>
      <c r="C547" s="6">
        <v>-0.13300000000000001</v>
      </c>
      <c r="D547" s="6">
        <v>7.6159999999999997</v>
      </c>
      <c r="E547" s="6">
        <v>0</v>
      </c>
      <c r="F547" s="6">
        <v>-3.7810000000000001</v>
      </c>
      <c r="G547" s="6">
        <v>4.835</v>
      </c>
      <c r="H547" s="6">
        <v>222.40100000000001</v>
      </c>
      <c r="I547" s="6">
        <v>75.278999999999996</v>
      </c>
      <c r="J547" s="5"/>
    </row>
    <row r="548" spans="1:10" x14ac:dyDescent="0.25">
      <c r="A548" s="2" t="str">
        <f>Esterhazy!A548</f>
        <v xml:space="preserve">  2023/03/23 15:00:00</v>
      </c>
      <c r="B548" s="6">
        <v>-0.45100000000000001</v>
      </c>
      <c r="C548" s="6">
        <v>-0.16800000000000001</v>
      </c>
      <c r="D548" s="6">
        <v>8.1549999999999994</v>
      </c>
      <c r="E548" s="6">
        <v>0</v>
      </c>
      <c r="F548" s="6">
        <v>-3.1440000000000001</v>
      </c>
      <c r="G548" s="6">
        <v>6.9850000000000003</v>
      </c>
      <c r="H548" s="6">
        <v>215.87100000000001</v>
      </c>
      <c r="I548" s="6">
        <v>75.447000000000003</v>
      </c>
      <c r="J548" s="5"/>
    </row>
    <row r="549" spans="1:10" x14ac:dyDescent="0.25">
      <c r="A549" s="2" t="str">
        <f>Esterhazy!A549</f>
        <v xml:space="preserve">  2023/03/23 16:00:00</v>
      </c>
      <c r="B549" s="6">
        <v>-0.495</v>
      </c>
      <c r="C549" s="6">
        <v>-0.123</v>
      </c>
      <c r="D549" s="6">
        <v>8.1669999999999998</v>
      </c>
      <c r="E549" s="6">
        <v>0</v>
      </c>
      <c r="F549" s="6">
        <v>-2.2490000000000001</v>
      </c>
      <c r="G549" s="6">
        <v>6.43</v>
      </c>
      <c r="H549" s="6">
        <v>209.22499999999999</v>
      </c>
      <c r="I549" s="6">
        <v>74.248999999999995</v>
      </c>
      <c r="J549" s="5"/>
    </row>
    <row r="550" spans="1:10" x14ac:dyDescent="0.25">
      <c r="A550" s="2" t="str">
        <f>Esterhazy!A550</f>
        <v xml:space="preserve">  2023/03/23 17:00:00</v>
      </c>
      <c r="B550" s="6">
        <v>-0.439</v>
      </c>
      <c r="C550" s="6">
        <v>-3.0000000000000001E-3</v>
      </c>
      <c r="D550" s="6">
        <v>8.3070000000000004</v>
      </c>
      <c r="E550" s="6">
        <v>0</v>
      </c>
      <c r="F550" s="6">
        <v>-1.498</v>
      </c>
      <c r="G550" s="6">
        <v>4.9379999999999997</v>
      </c>
      <c r="H550" s="6">
        <v>208.03299999999999</v>
      </c>
      <c r="I550" s="6">
        <v>73.647999999999996</v>
      </c>
      <c r="J550" s="5"/>
    </row>
    <row r="551" spans="1:10" x14ac:dyDescent="0.25">
      <c r="A551" s="2" t="str">
        <f>Esterhazy!A551</f>
        <v xml:space="preserve">  2023/03/23 18:00:00</v>
      </c>
      <c r="B551" s="6">
        <v>-0.31900000000000001</v>
      </c>
      <c r="C551" s="6">
        <v>-2.5999999999999999E-2</v>
      </c>
      <c r="D551" s="6">
        <v>8.9160000000000004</v>
      </c>
      <c r="E551" s="6">
        <v>0</v>
      </c>
      <c r="F551" s="6">
        <v>-1.49</v>
      </c>
      <c r="G551" s="6">
        <v>4.609</v>
      </c>
      <c r="H551" s="6">
        <v>205.65100000000001</v>
      </c>
      <c r="I551" s="6">
        <v>74.924999999999997</v>
      </c>
      <c r="J551" s="5"/>
    </row>
    <row r="552" spans="1:10" x14ac:dyDescent="0.25">
      <c r="A552" s="2" t="str">
        <f>Esterhazy!A552</f>
        <v xml:space="preserve">  2023/03/23 19:00:00</v>
      </c>
      <c r="B552" s="6">
        <v>-0.24</v>
      </c>
      <c r="C552" s="6">
        <v>0.06</v>
      </c>
      <c r="D552" s="6">
        <v>10.163</v>
      </c>
      <c r="E552" s="6">
        <v>0</v>
      </c>
      <c r="F552" s="6">
        <v>-3.1669999999999998</v>
      </c>
      <c r="G552" s="6">
        <v>3.891</v>
      </c>
      <c r="H552" s="6">
        <v>184.35300000000001</v>
      </c>
      <c r="I552" s="6">
        <v>79.754999999999995</v>
      </c>
      <c r="J552" s="5"/>
    </row>
    <row r="553" spans="1:10" x14ac:dyDescent="0.25">
      <c r="A553" s="2" t="str">
        <f>Esterhazy!A553</f>
        <v xml:space="preserve">  2023/03/23 20:00:00</v>
      </c>
      <c r="B553" s="6">
        <v>-0.248</v>
      </c>
      <c r="C553" s="6">
        <v>-4.2999999999999997E-2</v>
      </c>
      <c r="D553" s="6">
        <v>12.685</v>
      </c>
      <c r="E553" s="6">
        <v>0</v>
      </c>
      <c r="F553" s="6">
        <v>-4.673</v>
      </c>
      <c r="G553" s="6">
        <v>3.6320000000000001</v>
      </c>
      <c r="H553" s="6">
        <v>219.518</v>
      </c>
      <c r="I553" s="6">
        <v>81.489999999999995</v>
      </c>
      <c r="J553" s="5"/>
    </row>
    <row r="554" spans="1:10" x14ac:dyDescent="0.25">
      <c r="A554" s="2" t="str">
        <f>Esterhazy!A554</f>
        <v xml:space="preserve">  2023/03/23 21:00:00</v>
      </c>
      <c r="B554" s="6" t="s">
        <v>790</v>
      </c>
      <c r="C554" s="6" t="s">
        <v>790</v>
      </c>
      <c r="D554" s="6">
        <v>13.298999999999999</v>
      </c>
      <c r="E554" s="6">
        <v>0</v>
      </c>
      <c r="F554" s="6">
        <v>-6.2539999999999996</v>
      </c>
      <c r="G554" s="6">
        <v>3.153</v>
      </c>
      <c r="H554" s="6">
        <v>223.41800000000001</v>
      </c>
      <c r="I554" s="6">
        <v>82.498999999999995</v>
      </c>
      <c r="J554" s="5"/>
    </row>
    <row r="555" spans="1:10" x14ac:dyDescent="0.25">
      <c r="A555" s="2" t="str">
        <f>Esterhazy!A555</f>
        <v xml:space="preserve">  2023/03/23 22:00:00</v>
      </c>
      <c r="B555" s="6">
        <v>-0.13400000000000001</v>
      </c>
      <c r="C555" s="6">
        <v>0.61699999999999999</v>
      </c>
      <c r="D555" s="6">
        <v>12.89</v>
      </c>
      <c r="E555" s="6">
        <v>0</v>
      </c>
      <c r="F555" s="6">
        <v>-7.4189999999999996</v>
      </c>
      <c r="G555" s="6">
        <v>4.0449999999999999</v>
      </c>
      <c r="H555" s="6">
        <v>215.69800000000001</v>
      </c>
      <c r="I555" s="6">
        <v>83.275999999999996</v>
      </c>
      <c r="J555" s="5"/>
    </row>
    <row r="556" spans="1:10" x14ac:dyDescent="0.25">
      <c r="A556" s="2" t="str">
        <f>Esterhazy!A556</f>
        <v xml:space="preserve">  2023/03/23 23:00:00</v>
      </c>
      <c r="B556" s="6">
        <v>-0.112</v>
      </c>
      <c r="C556" s="6">
        <v>0.78400000000000003</v>
      </c>
      <c r="D556" s="6">
        <v>10.651999999999999</v>
      </c>
      <c r="E556" s="6">
        <v>0</v>
      </c>
      <c r="F556" s="6">
        <v>-8.4139999999999997</v>
      </c>
      <c r="G556" s="6">
        <v>3.7709999999999999</v>
      </c>
      <c r="H556" s="6">
        <v>213.94499999999999</v>
      </c>
      <c r="I556" s="6">
        <v>81.757000000000005</v>
      </c>
      <c r="J556" s="5"/>
    </row>
    <row r="557" spans="1:10" x14ac:dyDescent="0.25">
      <c r="A557" s="2" t="str">
        <f>Esterhazy!A557</f>
        <v xml:space="preserve">  2023/03/24 00:00:00</v>
      </c>
      <c r="B557" s="6">
        <v>-0.154</v>
      </c>
      <c r="C557" s="6">
        <v>1.3560000000000001</v>
      </c>
      <c r="D557" s="6">
        <v>11.315</v>
      </c>
      <c r="E557" s="6">
        <v>0</v>
      </c>
      <c r="F557" s="6">
        <v>-9.0939999999999994</v>
      </c>
      <c r="G557" s="6">
        <v>3.5030000000000001</v>
      </c>
      <c r="H557" s="6">
        <v>196.619</v>
      </c>
      <c r="I557" s="6">
        <v>82.281999999999996</v>
      </c>
      <c r="J557" s="5"/>
    </row>
    <row r="558" spans="1:10" x14ac:dyDescent="0.25">
      <c r="A558" s="2" t="str">
        <f>Esterhazy!A558</f>
        <v xml:space="preserve">  2023/03/24 01:00:00</v>
      </c>
      <c r="B558" s="6">
        <v>-0.21299999999999999</v>
      </c>
      <c r="C558" s="6">
        <v>-0.114</v>
      </c>
      <c r="D558" s="6">
        <v>10.281000000000001</v>
      </c>
      <c r="E558" s="6">
        <v>0</v>
      </c>
      <c r="F558" s="6">
        <v>-9.3309999999999995</v>
      </c>
      <c r="G558" s="6">
        <v>3.2519999999999998</v>
      </c>
      <c r="H558" s="6">
        <v>177.9</v>
      </c>
      <c r="I558" s="6">
        <v>82.510999999999996</v>
      </c>
      <c r="J558" s="5"/>
    </row>
    <row r="559" spans="1:10" x14ac:dyDescent="0.25">
      <c r="A559" s="2" t="str">
        <f>Esterhazy!A559</f>
        <v xml:space="preserve">  2023/03/24 02:00:00</v>
      </c>
      <c r="B559" s="6">
        <v>-0.19700000000000001</v>
      </c>
      <c r="C559" s="6">
        <v>-0.186</v>
      </c>
      <c r="D559" s="6">
        <v>9.7750000000000004</v>
      </c>
      <c r="E559" s="6">
        <v>0</v>
      </c>
      <c r="F559" s="6">
        <v>-9.83</v>
      </c>
      <c r="G559" s="6">
        <v>2.1440000000000001</v>
      </c>
      <c r="H559" s="6">
        <v>182.881</v>
      </c>
      <c r="I559" s="6">
        <v>82.349000000000004</v>
      </c>
      <c r="J559" s="5"/>
    </row>
    <row r="560" spans="1:10" x14ac:dyDescent="0.25">
      <c r="A560" s="2" t="str">
        <f>Esterhazy!A560</f>
        <v xml:space="preserve">  2023/03/24 03:00:00</v>
      </c>
      <c r="B560" s="6">
        <v>-0.154</v>
      </c>
      <c r="C560" s="6">
        <v>-3.5000000000000003E-2</v>
      </c>
      <c r="D560" s="6">
        <v>9.9949999999999992</v>
      </c>
      <c r="E560" s="6">
        <v>0</v>
      </c>
      <c r="F560" s="6">
        <v>-10.769</v>
      </c>
      <c r="G560" s="6">
        <v>3.1960000000000002</v>
      </c>
      <c r="H560" s="6">
        <v>199.48</v>
      </c>
      <c r="I560" s="6">
        <v>83.257999999999996</v>
      </c>
      <c r="J560" s="5"/>
    </row>
    <row r="561" spans="1:10" x14ac:dyDescent="0.25">
      <c r="A561" s="2" t="str">
        <f>Esterhazy!A561</f>
        <v xml:space="preserve">  2023/03/24 04:00:00</v>
      </c>
      <c r="B561" s="6">
        <v>-0.20599999999999999</v>
      </c>
      <c r="C561" s="6">
        <v>-8.6999999999999994E-2</v>
      </c>
      <c r="D561" s="6">
        <v>11.233000000000001</v>
      </c>
      <c r="E561" s="6">
        <v>0</v>
      </c>
      <c r="F561" s="6">
        <v>-11.401999999999999</v>
      </c>
      <c r="G561" s="6">
        <v>2.863</v>
      </c>
      <c r="H561" s="6">
        <v>198.827</v>
      </c>
      <c r="I561" s="6">
        <v>83.046000000000006</v>
      </c>
      <c r="J561" s="5"/>
    </row>
    <row r="562" spans="1:10" x14ac:dyDescent="0.25">
      <c r="A562" s="2" t="str">
        <f>Esterhazy!A562</f>
        <v xml:space="preserve">  2023/03/24 05:00:00</v>
      </c>
      <c r="B562" s="6">
        <v>-0.214</v>
      </c>
      <c r="C562" s="6">
        <v>0.13500000000000001</v>
      </c>
      <c r="D562" s="6">
        <v>11.964</v>
      </c>
      <c r="E562" s="6">
        <v>0</v>
      </c>
      <c r="F562" s="6">
        <v>-11.551</v>
      </c>
      <c r="G562" s="6">
        <v>1.6559999999999999</v>
      </c>
      <c r="H562" s="6">
        <v>190.268</v>
      </c>
      <c r="I562" s="6">
        <v>82.546000000000006</v>
      </c>
      <c r="J562" s="5"/>
    </row>
    <row r="563" spans="1:10" x14ac:dyDescent="0.25">
      <c r="A563" s="2" t="str">
        <f>Esterhazy!A563</f>
        <v xml:space="preserve">  2023/03/24 06:00:00</v>
      </c>
      <c r="B563" s="6">
        <v>-4.4999999999999998E-2</v>
      </c>
      <c r="C563" s="6">
        <v>0.54900000000000004</v>
      </c>
      <c r="D563" s="6">
        <v>11.715</v>
      </c>
      <c r="E563" s="6">
        <v>0</v>
      </c>
      <c r="F563" s="6">
        <v>-12.303000000000001</v>
      </c>
      <c r="G563" s="6">
        <v>2.0459999999999998</v>
      </c>
      <c r="H563" s="6">
        <v>193.42599999999999</v>
      </c>
      <c r="I563" s="6">
        <v>83.192999999999998</v>
      </c>
      <c r="J563" s="5"/>
    </row>
    <row r="564" spans="1:10" x14ac:dyDescent="0.25">
      <c r="A564" s="2" t="str">
        <f>Esterhazy!A564</f>
        <v xml:space="preserve">  2023/03/24 07:00:00</v>
      </c>
      <c r="B564" s="6">
        <v>-1.7999999999999999E-2</v>
      </c>
      <c r="C564" s="6">
        <v>0.35</v>
      </c>
      <c r="D564" s="6">
        <v>11.726000000000001</v>
      </c>
      <c r="E564" s="6">
        <v>0</v>
      </c>
      <c r="F564" s="6">
        <v>-12.611000000000001</v>
      </c>
      <c r="G564" s="6">
        <v>1.599</v>
      </c>
      <c r="H564" s="6">
        <v>191.72</v>
      </c>
      <c r="I564" s="6">
        <v>84.388999999999996</v>
      </c>
      <c r="J564" s="5"/>
    </row>
    <row r="565" spans="1:10" x14ac:dyDescent="0.25">
      <c r="A565" s="2" t="str">
        <f>Esterhazy!A565</f>
        <v xml:space="preserve">  2023/03/24 08:00:00</v>
      </c>
      <c r="B565" s="6">
        <v>-0.113</v>
      </c>
      <c r="C565" s="6">
        <v>0.37</v>
      </c>
      <c r="D565" s="6">
        <v>10.396000000000001</v>
      </c>
      <c r="E565" s="6">
        <v>0</v>
      </c>
      <c r="F565" s="6">
        <v>-11.823</v>
      </c>
      <c r="G565" s="6">
        <v>2.3519999999999999</v>
      </c>
      <c r="H565" s="6">
        <v>188.10400000000001</v>
      </c>
      <c r="I565" s="6">
        <v>83.734999999999999</v>
      </c>
      <c r="J565" s="5"/>
    </row>
    <row r="566" spans="1:10" x14ac:dyDescent="0.25">
      <c r="A566" s="2" t="str">
        <f>Esterhazy!A566</f>
        <v xml:space="preserve">  2023/03/24 09:00:00</v>
      </c>
      <c r="B566" s="6">
        <v>0.121</v>
      </c>
      <c r="C566" s="6">
        <v>0.32100000000000001</v>
      </c>
      <c r="D566" s="6">
        <v>7.5860000000000003</v>
      </c>
      <c r="E566" s="6">
        <v>0</v>
      </c>
      <c r="F566" s="6">
        <v>-9.0630000000000006</v>
      </c>
      <c r="G566" s="6">
        <v>1.8280000000000001</v>
      </c>
      <c r="H566" s="6">
        <v>240.059</v>
      </c>
      <c r="I566" s="6">
        <v>80.658000000000001</v>
      </c>
      <c r="J566" s="5"/>
    </row>
    <row r="567" spans="1:10" x14ac:dyDescent="0.25">
      <c r="A567" s="2" t="str">
        <f>Esterhazy!A567</f>
        <v xml:space="preserve">  2023/03/24 10:00:00</v>
      </c>
      <c r="B567" s="6">
        <v>8.5000000000000006E-2</v>
      </c>
      <c r="C567" s="6">
        <v>0.03</v>
      </c>
      <c r="D567" s="6">
        <v>5.0179999999999998</v>
      </c>
      <c r="E567" s="6">
        <v>0</v>
      </c>
      <c r="F567" s="6">
        <v>-6.5739999999999998</v>
      </c>
      <c r="G567" s="6">
        <v>1.8540000000000001</v>
      </c>
      <c r="H567" s="6">
        <v>266.75400000000002</v>
      </c>
      <c r="I567" s="6">
        <v>78.165000000000006</v>
      </c>
      <c r="J567" s="5"/>
    </row>
    <row r="568" spans="1:10" x14ac:dyDescent="0.25">
      <c r="A568" s="2" t="str">
        <f>Esterhazy!A568</f>
        <v xml:space="preserve">  2023/03/24 11:00:00</v>
      </c>
      <c r="B568" s="6">
        <v>0.11</v>
      </c>
      <c r="C568" s="6">
        <v>-8.3000000000000004E-2</v>
      </c>
      <c r="D568" s="6">
        <v>4.1340000000000003</v>
      </c>
      <c r="E568" s="6">
        <v>0</v>
      </c>
      <c r="F568" s="6">
        <v>-4.0990000000000002</v>
      </c>
      <c r="G568" s="6">
        <v>1.4730000000000001</v>
      </c>
      <c r="H568" s="6">
        <v>266.72800000000001</v>
      </c>
      <c r="I568" s="6">
        <v>74.141999999999996</v>
      </c>
      <c r="J568" s="5"/>
    </row>
    <row r="569" spans="1:10" x14ac:dyDescent="0.25">
      <c r="A569" s="2" t="str">
        <f>Esterhazy!A569</f>
        <v xml:space="preserve">  2023/03/24 12:00:00</v>
      </c>
      <c r="B569" s="6">
        <v>0.46700000000000003</v>
      </c>
      <c r="C569" s="6">
        <v>-8.1000000000000003E-2</v>
      </c>
      <c r="D569" s="6">
        <v>3.1280000000000001</v>
      </c>
      <c r="E569" s="6">
        <v>0</v>
      </c>
      <c r="F569" s="6">
        <v>-2.3490000000000002</v>
      </c>
      <c r="G569" s="6">
        <v>2.8540000000000001</v>
      </c>
      <c r="H569" s="6">
        <v>300.79500000000002</v>
      </c>
      <c r="I569" s="6">
        <v>74.046000000000006</v>
      </c>
      <c r="J569" s="5"/>
    </row>
    <row r="570" spans="1:10" x14ac:dyDescent="0.25">
      <c r="A570" s="2" t="str">
        <f>Esterhazy!A570</f>
        <v xml:space="preserve">  2023/03/24 13:00:00</v>
      </c>
      <c r="B570" s="6">
        <v>1.4950000000000001</v>
      </c>
      <c r="C570" s="6">
        <v>4.9000000000000002E-2</v>
      </c>
      <c r="D570" s="6">
        <v>4.758</v>
      </c>
      <c r="E570" s="6">
        <v>0</v>
      </c>
      <c r="F570" s="6">
        <v>-3.04</v>
      </c>
      <c r="G570" s="6">
        <v>4.0629999999999997</v>
      </c>
      <c r="H570" s="6">
        <v>338.76100000000002</v>
      </c>
      <c r="I570" s="6">
        <v>74.665000000000006</v>
      </c>
      <c r="J570" s="5"/>
    </row>
    <row r="571" spans="1:10" x14ac:dyDescent="0.25">
      <c r="A571" s="2" t="str">
        <f>Esterhazy!A571</f>
        <v xml:space="preserve">  2023/03/24 14:00:00</v>
      </c>
      <c r="B571" s="6">
        <v>1.526</v>
      </c>
      <c r="C571" s="6">
        <v>0.24099999999999999</v>
      </c>
      <c r="D571" s="6">
        <v>7.81</v>
      </c>
      <c r="E571" s="6">
        <v>0</v>
      </c>
      <c r="F571" s="6">
        <v>-3.2959999999999998</v>
      </c>
      <c r="G571" s="6">
        <v>4.0999999999999996</v>
      </c>
      <c r="H571" s="6">
        <v>328.41899999999998</v>
      </c>
      <c r="I571" s="6">
        <v>76.686000000000007</v>
      </c>
      <c r="J571" s="5"/>
    </row>
    <row r="572" spans="1:10" x14ac:dyDescent="0.25">
      <c r="A572" s="2" t="str">
        <f>Esterhazy!A572</f>
        <v xml:space="preserve">  2023/03/24 15:00:00</v>
      </c>
      <c r="B572" s="6">
        <v>1.8320000000000001</v>
      </c>
      <c r="C572" s="6">
        <v>0.15</v>
      </c>
      <c r="D572" s="6">
        <v>9.6050000000000004</v>
      </c>
      <c r="E572" s="6">
        <v>0</v>
      </c>
      <c r="F572" s="6">
        <v>-3.1709999999999998</v>
      </c>
      <c r="G572" s="6">
        <v>4.3979999999999997</v>
      </c>
      <c r="H572" s="6">
        <v>327.98599999999999</v>
      </c>
      <c r="I572" s="6">
        <v>77.551000000000002</v>
      </c>
      <c r="J572" s="5"/>
    </row>
    <row r="573" spans="1:10" x14ac:dyDescent="0.25">
      <c r="A573" s="2" t="str">
        <f>Esterhazy!A573</f>
        <v xml:space="preserve">  2023/03/24 16:00:00</v>
      </c>
      <c r="B573" s="6">
        <v>2.3809999999999998</v>
      </c>
      <c r="C573" s="6">
        <v>0.20100000000000001</v>
      </c>
      <c r="D573" s="6">
        <v>12.903</v>
      </c>
      <c r="E573" s="6">
        <v>0</v>
      </c>
      <c r="F573" s="6">
        <v>-3.4590000000000001</v>
      </c>
      <c r="G573" s="6">
        <v>5.101</v>
      </c>
      <c r="H573" s="6">
        <v>331.21899999999999</v>
      </c>
      <c r="I573" s="6">
        <v>80.599000000000004</v>
      </c>
      <c r="J573" s="5"/>
    </row>
    <row r="574" spans="1:10" x14ac:dyDescent="0.25">
      <c r="A574" s="2" t="str">
        <f>Esterhazy!A574</f>
        <v xml:space="preserve">  2023/03/24 17:00:00</v>
      </c>
      <c r="B574" s="6">
        <v>1.474</v>
      </c>
      <c r="C574" s="6">
        <v>0.33700000000000002</v>
      </c>
      <c r="D574" s="6">
        <v>13.364000000000001</v>
      </c>
      <c r="E574" s="6">
        <v>0</v>
      </c>
      <c r="F574" s="6">
        <v>-3.7130000000000001</v>
      </c>
      <c r="G574" s="6">
        <v>5.5670000000000002</v>
      </c>
      <c r="H574" s="6">
        <v>343.02499999999998</v>
      </c>
      <c r="I574" s="6">
        <v>82.46</v>
      </c>
      <c r="J574" s="5"/>
    </row>
    <row r="575" spans="1:10" x14ac:dyDescent="0.25">
      <c r="A575" s="2" t="str">
        <f>Esterhazy!A575</f>
        <v xml:space="preserve">  2023/03/24 18:00:00</v>
      </c>
      <c r="B575" s="6">
        <v>1.399</v>
      </c>
      <c r="C575" s="6">
        <v>0.14299999999999999</v>
      </c>
      <c r="D575" s="6">
        <v>12.173999999999999</v>
      </c>
      <c r="E575" s="6">
        <v>0</v>
      </c>
      <c r="F575" s="6">
        <v>-4.3970000000000002</v>
      </c>
      <c r="G575" s="6">
        <v>5.4850000000000003</v>
      </c>
      <c r="H575" s="6">
        <v>336.38400000000001</v>
      </c>
      <c r="I575" s="6">
        <v>81.799000000000007</v>
      </c>
      <c r="J575" s="5"/>
    </row>
    <row r="576" spans="1:10" x14ac:dyDescent="0.25">
      <c r="A576" s="2" t="str">
        <f>Esterhazy!A576</f>
        <v xml:space="preserve">  2023/03/24 19:00:00</v>
      </c>
      <c r="B576" s="6">
        <v>0.91200000000000003</v>
      </c>
      <c r="C576" s="6">
        <v>0.114</v>
      </c>
      <c r="D576" s="6">
        <v>13.478</v>
      </c>
      <c r="E576" s="6">
        <v>0</v>
      </c>
      <c r="F576" s="6">
        <v>-5.1239999999999997</v>
      </c>
      <c r="G576" s="6">
        <v>5.1310000000000002</v>
      </c>
      <c r="H576" s="6">
        <v>333.88799999999998</v>
      </c>
      <c r="I576" s="6">
        <v>82.789000000000001</v>
      </c>
      <c r="J576" s="5"/>
    </row>
    <row r="577" spans="1:10" x14ac:dyDescent="0.25">
      <c r="A577" s="2" t="str">
        <f>Esterhazy!A577</f>
        <v xml:space="preserve">  2023/03/24 20:00:00</v>
      </c>
      <c r="B577" s="6">
        <v>0.11600000000000001</v>
      </c>
      <c r="C577" s="6">
        <v>-1.2999999999999999E-2</v>
      </c>
      <c r="D577" s="6">
        <v>15.862</v>
      </c>
      <c r="E577" s="6">
        <v>0</v>
      </c>
      <c r="F577" s="6">
        <v>-6.258</v>
      </c>
      <c r="G577" s="6">
        <v>4.1319999999999997</v>
      </c>
      <c r="H577" s="6">
        <v>340.286</v>
      </c>
      <c r="I577" s="6">
        <v>84.031000000000006</v>
      </c>
      <c r="J577" s="5"/>
    </row>
    <row r="578" spans="1:10" x14ac:dyDescent="0.25">
      <c r="A578" s="2" t="str">
        <f>Esterhazy!A578</f>
        <v xml:space="preserve">  2023/03/24 21:00:00</v>
      </c>
      <c r="B578" s="6" t="s">
        <v>790</v>
      </c>
      <c r="C578" s="6" t="s">
        <v>790</v>
      </c>
      <c r="D578" s="6">
        <v>15.192</v>
      </c>
      <c r="E578" s="6">
        <v>0</v>
      </c>
      <c r="F578" s="6">
        <v>-7.298</v>
      </c>
      <c r="G578" s="6">
        <v>4.3230000000000004</v>
      </c>
      <c r="H578" s="6">
        <v>340.02</v>
      </c>
      <c r="I578" s="6">
        <v>84.8</v>
      </c>
      <c r="J578" s="5"/>
    </row>
    <row r="579" spans="1:10" x14ac:dyDescent="0.25">
      <c r="A579" s="2" t="str">
        <f>Esterhazy!A579</f>
        <v xml:space="preserve">  2023/03/24 22:00:00</v>
      </c>
      <c r="B579" s="6">
        <v>7.5999999999999998E-2</v>
      </c>
      <c r="C579" s="6">
        <v>2.5000000000000001E-2</v>
      </c>
      <c r="D579" s="6">
        <v>12.976000000000001</v>
      </c>
      <c r="E579" s="6">
        <v>0</v>
      </c>
      <c r="F579" s="6">
        <v>-7.7670000000000003</v>
      </c>
      <c r="G579" s="6">
        <v>4.32</v>
      </c>
      <c r="H579" s="6">
        <v>353.76299999999998</v>
      </c>
      <c r="I579" s="6">
        <v>84.917000000000002</v>
      </c>
      <c r="J579" s="5"/>
    </row>
    <row r="580" spans="1:10" x14ac:dyDescent="0.25">
      <c r="A580" s="2" t="str">
        <f>Esterhazy!A580</f>
        <v xml:space="preserve">  2023/03/24 23:00:00</v>
      </c>
      <c r="B580" s="6">
        <v>0.02</v>
      </c>
      <c r="C580" s="6">
        <v>-2.5999999999999999E-2</v>
      </c>
      <c r="D580" s="6">
        <v>12.641</v>
      </c>
      <c r="E580" s="6">
        <v>0</v>
      </c>
      <c r="F580" s="6">
        <v>-8.6820000000000004</v>
      </c>
      <c r="G580" s="6">
        <v>3.7029999999999998</v>
      </c>
      <c r="H580" s="6">
        <v>359.13400000000001</v>
      </c>
      <c r="I580" s="6">
        <v>83.772000000000006</v>
      </c>
      <c r="J580" s="5"/>
    </row>
    <row r="581" spans="1:10" x14ac:dyDescent="0.25">
      <c r="A581" s="2" t="str">
        <f>Esterhazy!A581</f>
        <v xml:space="preserve">  2023/03/25 00:00:00</v>
      </c>
      <c r="B581" s="6">
        <v>-0.17100000000000001</v>
      </c>
      <c r="C581" s="6">
        <v>-3.2000000000000001E-2</v>
      </c>
      <c r="D581" s="6">
        <v>11.935</v>
      </c>
      <c r="E581" s="6">
        <v>0</v>
      </c>
      <c r="F581" s="6">
        <v>-10.667</v>
      </c>
      <c r="G581" s="6">
        <v>3.2570000000000001</v>
      </c>
      <c r="H581" s="6">
        <v>343.10399999999998</v>
      </c>
      <c r="I581" s="6">
        <v>84.581999999999994</v>
      </c>
      <c r="J581" s="5"/>
    </row>
    <row r="582" spans="1:10" x14ac:dyDescent="0.25">
      <c r="A582" s="2" t="str">
        <f>Esterhazy!A582</f>
        <v xml:space="preserve">  2023/03/25 01:00:00</v>
      </c>
      <c r="B582" s="6">
        <v>-0.27100000000000002</v>
      </c>
      <c r="C582" s="6">
        <v>-8.5000000000000006E-2</v>
      </c>
      <c r="D582" s="6">
        <v>11.712999999999999</v>
      </c>
      <c r="E582" s="6">
        <v>0</v>
      </c>
      <c r="F582" s="6">
        <v>-11.622</v>
      </c>
      <c r="G582" s="6">
        <v>3.04</v>
      </c>
      <c r="H582" s="6">
        <v>334.55200000000002</v>
      </c>
      <c r="I582" s="6">
        <v>84.766000000000005</v>
      </c>
      <c r="J582" s="5"/>
    </row>
    <row r="583" spans="1:10" x14ac:dyDescent="0.25">
      <c r="A583" s="2" t="str">
        <f>Esterhazy!A583</f>
        <v xml:space="preserve">  2023/03/25 02:00:00</v>
      </c>
      <c r="B583" s="6">
        <v>3.2000000000000001E-2</v>
      </c>
      <c r="C583" s="6">
        <v>-3.3000000000000002E-2</v>
      </c>
      <c r="D583" s="6">
        <v>12.611000000000001</v>
      </c>
      <c r="E583" s="6">
        <v>0</v>
      </c>
      <c r="F583" s="6">
        <v>-12.526</v>
      </c>
      <c r="G583" s="6">
        <v>2.3149999999999999</v>
      </c>
      <c r="H583" s="6">
        <v>324.33999999999997</v>
      </c>
      <c r="I583" s="6">
        <v>83.908000000000001</v>
      </c>
      <c r="J583" s="5"/>
    </row>
    <row r="584" spans="1:10" x14ac:dyDescent="0.25">
      <c r="A584" s="2" t="str">
        <f>Esterhazy!A584</f>
        <v xml:space="preserve">  2023/03/25 03:00:00</v>
      </c>
      <c r="B584" s="6">
        <v>0.45200000000000001</v>
      </c>
      <c r="C584" s="6">
        <v>-3.9E-2</v>
      </c>
      <c r="D584" s="6">
        <v>11.654</v>
      </c>
      <c r="E584" s="6">
        <v>0</v>
      </c>
      <c r="F584" s="6">
        <v>-14.074999999999999</v>
      </c>
      <c r="G584" s="6">
        <v>1.917</v>
      </c>
      <c r="H584" s="6">
        <v>318.40800000000002</v>
      </c>
      <c r="I584" s="6">
        <v>83.903000000000006</v>
      </c>
      <c r="J584" s="5"/>
    </row>
    <row r="585" spans="1:10" x14ac:dyDescent="0.25">
      <c r="A585" s="2" t="str">
        <f>Esterhazy!A585</f>
        <v xml:space="preserve">  2023/03/25 04:00:00</v>
      </c>
      <c r="B585" s="6">
        <v>0.72</v>
      </c>
      <c r="C585" s="6">
        <v>-0.156</v>
      </c>
      <c r="D585" s="6">
        <v>10.596</v>
      </c>
      <c r="E585" s="6">
        <v>0</v>
      </c>
      <c r="F585" s="6">
        <v>-14.407999999999999</v>
      </c>
      <c r="G585" s="6">
        <v>2.3279999999999998</v>
      </c>
      <c r="H585" s="6">
        <v>339.94799999999998</v>
      </c>
      <c r="I585" s="6">
        <v>84.355000000000004</v>
      </c>
      <c r="J585" s="5"/>
    </row>
    <row r="586" spans="1:10" x14ac:dyDescent="0.25">
      <c r="A586" s="2" t="str">
        <f>Esterhazy!A586</f>
        <v xml:space="preserve">  2023/03/25 05:00:00</v>
      </c>
      <c r="B586" s="6">
        <v>0.998</v>
      </c>
      <c r="C586" s="6">
        <v>-0.114</v>
      </c>
      <c r="D586" s="6">
        <v>8.65</v>
      </c>
      <c r="E586" s="6">
        <v>0</v>
      </c>
      <c r="F586" s="6">
        <v>-15.359</v>
      </c>
      <c r="G586" s="6">
        <v>1.839</v>
      </c>
      <c r="H586" s="6">
        <v>319.41199999999998</v>
      </c>
      <c r="I586" s="6">
        <v>82.236000000000004</v>
      </c>
      <c r="J586" s="5"/>
    </row>
    <row r="587" spans="1:10" x14ac:dyDescent="0.25">
      <c r="A587" s="2" t="str">
        <f>Esterhazy!A587</f>
        <v xml:space="preserve">  2023/03/25 06:00:00</v>
      </c>
      <c r="B587" s="6">
        <v>0.66600000000000004</v>
      </c>
      <c r="C587" s="6">
        <v>-0.157</v>
      </c>
      <c r="D587" s="6">
        <v>6.9009999999999998</v>
      </c>
      <c r="E587" s="6">
        <v>0</v>
      </c>
      <c r="F587" s="6">
        <v>-16.625</v>
      </c>
      <c r="G587" s="6">
        <v>1.9259999999999999</v>
      </c>
      <c r="H587" s="6">
        <v>283.815</v>
      </c>
      <c r="I587" s="6">
        <v>80.951999999999998</v>
      </c>
      <c r="J587" s="5"/>
    </row>
    <row r="588" spans="1:10" x14ac:dyDescent="0.25">
      <c r="A588" s="2" t="str">
        <f>Esterhazy!A588</f>
        <v xml:space="preserve">  2023/03/25 07:00:00</v>
      </c>
      <c r="B588" s="6">
        <v>1.1499999999999999</v>
      </c>
      <c r="C588" s="6">
        <v>-0.151</v>
      </c>
      <c r="D588" s="6">
        <v>5.484</v>
      </c>
      <c r="E588" s="6">
        <v>0</v>
      </c>
      <c r="F588" s="6">
        <v>-17.04</v>
      </c>
      <c r="G588" s="6">
        <v>1.581</v>
      </c>
      <c r="H588" s="6">
        <v>304.00900000000001</v>
      </c>
      <c r="I588" s="6">
        <v>80.983999999999995</v>
      </c>
      <c r="J588" s="5"/>
    </row>
    <row r="589" spans="1:10" x14ac:dyDescent="0.25">
      <c r="A589" s="2" t="str">
        <f>Esterhazy!A589</f>
        <v xml:space="preserve">  2023/03/25 08:00:00</v>
      </c>
      <c r="B589" s="6">
        <v>1.1339999999999999</v>
      </c>
      <c r="C589" s="6">
        <v>-0.16500000000000001</v>
      </c>
      <c r="D589" s="6">
        <v>4.1550000000000002</v>
      </c>
      <c r="E589" s="6">
        <v>0</v>
      </c>
      <c r="F589" s="6">
        <v>-16.547999999999998</v>
      </c>
      <c r="G589" s="6">
        <v>2.173</v>
      </c>
      <c r="H589" s="6">
        <v>306.56</v>
      </c>
      <c r="I589" s="6">
        <v>80.048000000000002</v>
      </c>
      <c r="J589" s="5"/>
    </row>
    <row r="590" spans="1:10" x14ac:dyDescent="0.25">
      <c r="A590" s="2" t="str">
        <f>Esterhazy!A590</f>
        <v xml:space="preserve">  2023/03/25 09:00:00</v>
      </c>
      <c r="B590" s="6">
        <v>0.80400000000000005</v>
      </c>
      <c r="C590" s="6">
        <v>-0.16200000000000001</v>
      </c>
      <c r="D590" s="6">
        <v>3.33</v>
      </c>
      <c r="E590" s="6">
        <v>0</v>
      </c>
      <c r="F590" s="6">
        <v>-14.956</v>
      </c>
      <c r="G590" s="6">
        <v>2.871</v>
      </c>
      <c r="H590" s="6">
        <v>323.43599999999998</v>
      </c>
      <c r="I590" s="6">
        <v>79.272000000000006</v>
      </c>
      <c r="J590" s="5"/>
    </row>
    <row r="591" spans="1:10" x14ac:dyDescent="0.25">
      <c r="A591" s="2" t="str">
        <f>Esterhazy!A591</f>
        <v xml:space="preserve">  2023/03/25 10:00:00</v>
      </c>
      <c r="B591" s="6">
        <v>1.5880000000000001</v>
      </c>
      <c r="C591" s="6">
        <v>-0.191</v>
      </c>
      <c r="D591" s="6">
        <v>2.5739999999999998</v>
      </c>
      <c r="E591" s="6">
        <v>0</v>
      </c>
      <c r="F591" s="6">
        <v>-13.635999999999999</v>
      </c>
      <c r="G591" s="6">
        <v>3.5030000000000001</v>
      </c>
      <c r="H591" s="6">
        <v>324.887</v>
      </c>
      <c r="I591" s="6">
        <v>77.968000000000004</v>
      </c>
      <c r="J591" s="5"/>
    </row>
    <row r="592" spans="1:10" x14ac:dyDescent="0.25">
      <c r="A592" s="2" t="str">
        <f>Esterhazy!A592</f>
        <v xml:space="preserve">  2023/03/25 11:00:00</v>
      </c>
      <c r="B592" s="6">
        <v>2.052</v>
      </c>
      <c r="C592" s="6">
        <v>-0.16900000000000001</v>
      </c>
      <c r="D592" s="6">
        <v>2.3940000000000001</v>
      </c>
      <c r="E592" s="6">
        <v>0</v>
      </c>
      <c r="F592" s="6">
        <v>-11.752000000000001</v>
      </c>
      <c r="G592" s="6">
        <v>2.956</v>
      </c>
      <c r="H592" s="6">
        <v>319.64999999999998</v>
      </c>
      <c r="I592" s="6">
        <v>76.53</v>
      </c>
      <c r="J592" s="5"/>
    </row>
    <row r="593" spans="1:10" x14ac:dyDescent="0.25">
      <c r="A593" s="2" t="str">
        <f>Esterhazy!A593</f>
        <v xml:space="preserve">  2023/03/25 12:00:00</v>
      </c>
      <c r="B593" s="6">
        <v>1.665</v>
      </c>
      <c r="C593" s="6">
        <v>-2.5999999999999999E-2</v>
      </c>
      <c r="D593" s="6">
        <v>2.3359999999999999</v>
      </c>
      <c r="E593" s="6">
        <v>0</v>
      </c>
      <c r="F593" s="6">
        <v>-9.8219999999999992</v>
      </c>
      <c r="G593" s="6">
        <v>2.9630000000000001</v>
      </c>
      <c r="H593" s="6">
        <v>334.70699999999999</v>
      </c>
      <c r="I593" s="6">
        <v>76.855000000000004</v>
      </c>
      <c r="J593" s="5"/>
    </row>
    <row r="594" spans="1:10" x14ac:dyDescent="0.25">
      <c r="A594" s="2" t="str">
        <f>Esterhazy!A594</f>
        <v xml:space="preserve">  2023/03/25 13:00:00</v>
      </c>
      <c r="B594" s="6">
        <v>1.728</v>
      </c>
      <c r="C594" s="6">
        <v>-0.13100000000000001</v>
      </c>
      <c r="D594" s="6">
        <v>2.4500000000000002</v>
      </c>
      <c r="E594" s="6">
        <v>0</v>
      </c>
      <c r="F594" s="6">
        <v>-8.1869999999999994</v>
      </c>
      <c r="G594" s="6">
        <v>2.6509999999999998</v>
      </c>
      <c r="H594" s="6">
        <v>328.51499999999999</v>
      </c>
      <c r="I594" s="6">
        <v>74.897000000000006</v>
      </c>
      <c r="J594" s="5"/>
    </row>
    <row r="595" spans="1:10" x14ac:dyDescent="0.25">
      <c r="A595" s="2" t="str">
        <f>Esterhazy!A595</f>
        <v xml:space="preserve">  2023/03/25 14:00:00</v>
      </c>
      <c r="B595" s="6">
        <v>1.792</v>
      </c>
      <c r="C595" s="6">
        <v>-0.16900000000000001</v>
      </c>
      <c r="D595" s="6">
        <v>2.4430000000000001</v>
      </c>
      <c r="E595" s="6">
        <v>0</v>
      </c>
      <c r="F595" s="6">
        <v>-7.0739999999999998</v>
      </c>
      <c r="G595" s="6">
        <v>2.44</v>
      </c>
      <c r="H595" s="6">
        <v>325.524</v>
      </c>
      <c r="I595" s="6">
        <v>71.795000000000002</v>
      </c>
      <c r="J595" s="5"/>
    </row>
    <row r="596" spans="1:10" x14ac:dyDescent="0.25">
      <c r="A596" s="2" t="str">
        <f>Esterhazy!A596</f>
        <v xml:space="preserve">  2023/03/25 15:00:00</v>
      </c>
      <c r="B596" s="6">
        <v>1.3959999999999999</v>
      </c>
      <c r="C596" s="6">
        <v>-0.182</v>
      </c>
      <c r="D596" s="6">
        <v>2.8260000000000001</v>
      </c>
      <c r="E596" s="6">
        <v>0</v>
      </c>
      <c r="F596" s="6">
        <v>-6.3419999999999996</v>
      </c>
      <c r="G596" s="6">
        <v>2.0659999999999998</v>
      </c>
      <c r="H596" s="6">
        <v>331.322</v>
      </c>
      <c r="I596" s="6">
        <v>70.546000000000006</v>
      </c>
      <c r="J596" s="5"/>
    </row>
    <row r="597" spans="1:10" x14ac:dyDescent="0.25">
      <c r="A597" s="2" t="str">
        <f>Esterhazy!A597</f>
        <v xml:space="preserve">  2023/03/25 16:00:00</v>
      </c>
      <c r="B597" s="6">
        <v>1.0960000000000001</v>
      </c>
      <c r="C597" s="6">
        <v>-0.113</v>
      </c>
      <c r="D597" s="6">
        <v>3.3079999999999998</v>
      </c>
      <c r="E597" s="6">
        <v>0</v>
      </c>
      <c r="F597" s="6">
        <v>-5.577</v>
      </c>
      <c r="G597" s="6">
        <v>2.0110000000000001</v>
      </c>
      <c r="H597" s="6">
        <v>322.05599999999998</v>
      </c>
      <c r="I597" s="6">
        <v>69.141000000000005</v>
      </c>
      <c r="J597" s="5"/>
    </row>
    <row r="598" spans="1:10" x14ac:dyDescent="0.25">
      <c r="A598" s="2" t="str">
        <f>Esterhazy!A598</f>
        <v xml:space="preserve">  2023/03/25 17:00:00</v>
      </c>
      <c r="B598" s="6">
        <v>1.1120000000000001</v>
      </c>
      <c r="C598" s="6">
        <v>-7.9000000000000001E-2</v>
      </c>
      <c r="D598" s="6">
        <v>4.68</v>
      </c>
      <c r="E598" s="6">
        <v>0</v>
      </c>
      <c r="F598" s="6">
        <v>-5.6609999999999996</v>
      </c>
      <c r="G598" s="6">
        <v>2.1739999999999999</v>
      </c>
      <c r="H598" s="6">
        <v>326.649</v>
      </c>
      <c r="I598" s="6">
        <v>71.504999999999995</v>
      </c>
      <c r="J598" s="5"/>
    </row>
    <row r="599" spans="1:10" x14ac:dyDescent="0.25">
      <c r="A599" s="2" t="str">
        <f>Esterhazy!A599</f>
        <v xml:space="preserve">  2023/03/25 18:00:00</v>
      </c>
      <c r="B599" s="6">
        <v>0.77</v>
      </c>
      <c r="C599" s="6">
        <v>-7.4999999999999997E-2</v>
      </c>
      <c r="D599" s="6">
        <v>6.548</v>
      </c>
      <c r="E599" s="6">
        <v>0</v>
      </c>
      <c r="F599" s="6">
        <v>-5.55</v>
      </c>
      <c r="G599" s="6">
        <v>1.655</v>
      </c>
      <c r="H599" s="6">
        <v>317.98500000000001</v>
      </c>
      <c r="I599" s="6">
        <v>72.099999999999994</v>
      </c>
      <c r="J599" s="5"/>
    </row>
    <row r="600" spans="1:10" x14ac:dyDescent="0.25">
      <c r="A600" s="2" t="str">
        <f>Esterhazy!A600</f>
        <v xml:space="preserve">  2023/03/25 19:00:00</v>
      </c>
      <c r="B600" s="6">
        <v>0.48899999999999999</v>
      </c>
      <c r="C600" s="6">
        <v>-8.2000000000000003E-2</v>
      </c>
      <c r="D600" s="6">
        <v>7.524</v>
      </c>
      <c r="E600" s="6">
        <v>0</v>
      </c>
      <c r="F600" s="6">
        <v>-6.2910000000000004</v>
      </c>
      <c r="G600" s="6">
        <v>1.2170000000000001</v>
      </c>
      <c r="H600" s="6">
        <v>263.10700000000003</v>
      </c>
      <c r="I600" s="6">
        <v>73.043999999999997</v>
      </c>
      <c r="J600" s="5"/>
    </row>
    <row r="601" spans="1:10" x14ac:dyDescent="0.25">
      <c r="A601" s="2" t="str">
        <f>Esterhazy!A601</f>
        <v xml:space="preserve">  2023/03/25 20:00:00</v>
      </c>
      <c r="B601" s="6">
        <v>-9.0999999999999998E-2</v>
      </c>
      <c r="C601" s="6">
        <v>-0.06</v>
      </c>
      <c r="D601" s="6">
        <v>11.803000000000001</v>
      </c>
      <c r="E601" s="6">
        <v>0</v>
      </c>
      <c r="F601" s="6">
        <v>-9.577</v>
      </c>
      <c r="G601" s="6">
        <v>1.363</v>
      </c>
      <c r="H601" s="6">
        <v>256.48</v>
      </c>
      <c r="I601" s="6">
        <v>79.941000000000003</v>
      </c>
      <c r="J601" s="5"/>
    </row>
    <row r="602" spans="1:10" x14ac:dyDescent="0.25">
      <c r="A602" s="2" t="str">
        <f>Esterhazy!A602</f>
        <v xml:space="preserve">  2023/03/25 21:00:00</v>
      </c>
      <c r="B602" s="6" t="s">
        <v>790</v>
      </c>
      <c r="C602" s="6" t="s">
        <v>790</v>
      </c>
      <c r="D602" s="6">
        <v>13.477</v>
      </c>
      <c r="E602" s="6">
        <v>0</v>
      </c>
      <c r="F602" s="6">
        <v>-11.782999999999999</v>
      </c>
      <c r="G602" s="6">
        <v>1.165</v>
      </c>
      <c r="H602" s="6">
        <v>269.90600000000001</v>
      </c>
      <c r="I602" s="6">
        <v>81.578999999999994</v>
      </c>
      <c r="J602" s="5"/>
    </row>
    <row r="603" spans="1:10" x14ac:dyDescent="0.25">
      <c r="A603" s="2" t="str">
        <f>Esterhazy!A603</f>
        <v xml:space="preserve">  2023/03/25 22:00:00</v>
      </c>
      <c r="B603" s="6">
        <v>-0.40400000000000003</v>
      </c>
      <c r="C603" s="6">
        <v>0.01</v>
      </c>
      <c r="D603" s="6">
        <v>12.683</v>
      </c>
      <c r="E603" s="6">
        <v>0</v>
      </c>
      <c r="F603" s="6">
        <v>-13.547000000000001</v>
      </c>
      <c r="G603" s="6">
        <v>1.633</v>
      </c>
      <c r="H603" s="6">
        <v>232.684</v>
      </c>
      <c r="I603" s="6">
        <v>82.04</v>
      </c>
      <c r="J603" s="5"/>
    </row>
    <row r="604" spans="1:10" x14ac:dyDescent="0.25">
      <c r="A604" s="2" t="str">
        <f>Esterhazy!A604</f>
        <v xml:space="preserve">  2023/03/25 23:00:00</v>
      </c>
      <c r="B604" s="6">
        <v>-0.81899999999999995</v>
      </c>
      <c r="C604" s="6">
        <v>-8.7999999999999995E-2</v>
      </c>
      <c r="D604" s="6">
        <v>12.13</v>
      </c>
      <c r="E604" s="6">
        <v>0</v>
      </c>
      <c r="F604" s="6">
        <v>-13.226000000000001</v>
      </c>
      <c r="G604" s="6">
        <v>1.706</v>
      </c>
      <c r="H604" s="6">
        <v>238.797</v>
      </c>
      <c r="I604" s="6">
        <v>82.62</v>
      </c>
      <c r="J604" s="5"/>
    </row>
    <row r="605" spans="1:10" x14ac:dyDescent="0.25">
      <c r="A605" s="2" t="str">
        <f>Esterhazy!A605</f>
        <v xml:space="preserve">  2023/03/26 00:00:00</v>
      </c>
      <c r="B605" s="6">
        <v>-0.876</v>
      </c>
      <c r="C605" s="6">
        <v>-0.13200000000000001</v>
      </c>
      <c r="D605" s="6">
        <v>10.268000000000001</v>
      </c>
      <c r="E605" s="6">
        <v>0</v>
      </c>
      <c r="F605" s="6">
        <v>-14.582000000000001</v>
      </c>
      <c r="G605" s="6">
        <v>1.6930000000000001</v>
      </c>
      <c r="H605" s="6">
        <v>229.8</v>
      </c>
      <c r="I605" s="6">
        <v>78.918999999999997</v>
      </c>
      <c r="J605" s="5"/>
    </row>
    <row r="606" spans="1:10" x14ac:dyDescent="0.25">
      <c r="A606" s="2" t="str">
        <f>Esterhazy!A606</f>
        <v xml:space="preserve">  2023/03/26 01:00:00</v>
      </c>
      <c r="B606" s="6">
        <v>-0.64100000000000001</v>
      </c>
      <c r="C606" s="6">
        <v>-0.214</v>
      </c>
      <c r="D606" s="6">
        <v>9.5350000000000001</v>
      </c>
      <c r="E606" s="6">
        <v>0</v>
      </c>
      <c r="F606" s="6">
        <v>-15.349</v>
      </c>
      <c r="G606" s="6">
        <v>1.113</v>
      </c>
      <c r="H606" s="6">
        <v>223.52799999999999</v>
      </c>
      <c r="I606" s="6">
        <v>77.597999999999999</v>
      </c>
      <c r="J606" s="5"/>
    </row>
    <row r="607" spans="1:10" x14ac:dyDescent="0.25">
      <c r="A607" s="2" t="str">
        <f>Esterhazy!A607</f>
        <v xml:space="preserve">  2023/03/26 02:00:00</v>
      </c>
      <c r="B607" s="6">
        <v>-0.56299999999999994</v>
      </c>
      <c r="C607" s="6">
        <v>-0.27800000000000002</v>
      </c>
      <c r="D607" s="6">
        <v>8.8699999999999992</v>
      </c>
      <c r="E607" s="6">
        <v>0</v>
      </c>
      <c r="F607" s="6">
        <v>-15.023</v>
      </c>
      <c r="G607" s="6">
        <v>1.5569999999999999</v>
      </c>
      <c r="H607" s="6">
        <v>234.273</v>
      </c>
      <c r="I607" s="6">
        <v>80.192999999999998</v>
      </c>
      <c r="J607" s="5"/>
    </row>
    <row r="608" spans="1:10" x14ac:dyDescent="0.25">
      <c r="A608" s="2" t="str">
        <f>Esterhazy!A608</f>
        <v xml:space="preserve">  2023/03/26 03:00:00</v>
      </c>
      <c r="B608" s="6">
        <v>-0.52700000000000002</v>
      </c>
      <c r="C608" s="6">
        <v>-0.253</v>
      </c>
      <c r="D608" s="6">
        <v>7.9470000000000001</v>
      </c>
      <c r="E608" s="6">
        <v>0</v>
      </c>
      <c r="F608" s="6">
        <v>-15.2</v>
      </c>
      <c r="G608" s="6">
        <v>1.6619999999999999</v>
      </c>
      <c r="H608" s="6">
        <v>229.983</v>
      </c>
      <c r="I608" s="6">
        <v>77.379000000000005</v>
      </c>
      <c r="J608" s="5"/>
    </row>
    <row r="609" spans="1:10" x14ac:dyDescent="0.25">
      <c r="A609" s="2" t="str">
        <f>Esterhazy!A609</f>
        <v xml:space="preserve">  2023/03/26 04:00:00</v>
      </c>
      <c r="B609" s="6">
        <v>-0.59699999999999998</v>
      </c>
      <c r="C609" s="6">
        <v>-0.19</v>
      </c>
      <c r="D609" s="6">
        <v>7.3840000000000003</v>
      </c>
      <c r="E609" s="6">
        <v>0</v>
      </c>
      <c r="F609" s="6">
        <v>-16.204000000000001</v>
      </c>
      <c r="G609" s="6">
        <v>1.4710000000000001</v>
      </c>
      <c r="H609" s="6">
        <v>216.60400000000001</v>
      </c>
      <c r="I609" s="6">
        <v>76.561000000000007</v>
      </c>
      <c r="J609" s="5"/>
    </row>
    <row r="610" spans="1:10" x14ac:dyDescent="0.25">
      <c r="A610" s="2" t="str">
        <f>Esterhazy!A610</f>
        <v xml:space="preserve">  2023/03/26 05:00:00</v>
      </c>
      <c r="B610" s="6">
        <v>-0.70799999999999996</v>
      </c>
      <c r="C610" s="6">
        <v>-0.192</v>
      </c>
      <c r="D610" s="6">
        <v>6.734</v>
      </c>
      <c r="E610" s="6">
        <v>0</v>
      </c>
      <c r="F610" s="6">
        <v>-15.763999999999999</v>
      </c>
      <c r="G610" s="6">
        <v>1.143</v>
      </c>
      <c r="H610" s="6">
        <v>215.38399999999999</v>
      </c>
      <c r="I610" s="6">
        <v>75.491</v>
      </c>
      <c r="J610" s="5"/>
    </row>
    <row r="611" spans="1:10" x14ac:dyDescent="0.25">
      <c r="A611" s="2" t="str">
        <f>Esterhazy!A611</f>
        <v xml:space="preserve">  2023/03/26 06:00:00</v>
      </c>
      <c r="B611" s="6">
        <v>-0.66400000000000003</v>
      </c>
      <c r="C611" s="6">
        <v>0.62</v>
      </c>
      <c r="D611" s="6">
        <v>6.9580000000000002</v>
      </c>
      <c r="E611" s="6">
        <v>0</v>
      </c>
      <c r="F611" s="6">
        <v>-15.502000000000001</v>
      </c>
      <c r="G611" s="6">
        <v>1.294</v>
      </c>
      <c r="H611" s="6">
        <v>207.00399999999999</v>
      </c>
      <c r="I611" s="6">
        <v>78.018000000000001</v>
      </c>
      <c r="J611" s="5"/>
    </row>
    <row r="612" spans="1:10" x14ac:dyDescent="0.25">
      <c r="A612" s="2" t="str">
        <f>Esterhazy!A612</f>
        <v xml:space="preserve">  2023/03/26 07:00:00</v>
      </c>
      <c r="B612" s="6">
        <v>-0.67600000000000005</v>
      </c>
      <c r="C612" s="6">
        <v>0.61099999999999999</v>
      </c>
      <c r="D612" s="6">
        <v>8.1869999999999994</v>
      </c>
      <c r="E612" s="6">
        <v>0</v>
      </c>
      <c r="F612" s="6">
        <v>-15.106999999999999</v>
      </c>
      <c r="G612" s="6">
        <v>1.3220000000000001</v>
      </c>
      <c r="H612" s="6">
        <v>223.762</v>
      </c>
      <c r="I612" s="6">
        <v>76.581000000000003</v>
      </c>
      <c r="J612" s="5"/>
    </row>
    <row r="613" spans="1:10" x14ac:dyDescent="0.25">
      <c r="A613" s="2" t="str">
        <f>Esterhazy!A613</f>
        <v xml:space="preserve">  2023/03/26 08:00:00</v>
      </c>
      <c r="B613" s="6">
        <v>-0.59</v>
      </c>
      <c r="C613" s="6">
        <v>-0.20699999999999999</v>
      </c>
      <c r="D613" s="6">
        <v>6.6449999999999996</v>
      </c>
      <c r="E613" s="6">
        <v>0</v>
      </c>
      <c r="F613" s="6">
        <v>-15.744999999999999</v>
      </c>
      <c r="G613" s="6">
        <v>1.3680000000000001</v>
      </c>
      <c r="H613" s="6">
        <v>218.684</v>
      </c>
      <c r="I613" s="6">
        <v>75.256</v>
      </c>
      <c r="J613" s="5"/>
    </row>
    <row r="614" spans="1:10" x14ac:dyDescent="0.25">
      <c r="A614" s="2" t="str">
        <f>Esterhazy!A614</f>
        <v xml:space="preserve">  2023/03/26 09:00:00</v>
      </c>
      <c r="B614" s="6">
        <v>-0.45500000000000002</v>
      </c>
      <c r="C614" s="6">
        <v>-0.14299999999999999</v>
      </c>
      <c r="D614" s="6">
        <v>5.1840000000000002</v>
      </c>
      <c r="E614" s="6">
        <v>0</v>
      </c>
      <c r="F614" s="6">
        <v>-13.757999999999999</v>
      </c>
      <c r="G614" s="6">
        <v>1.2110000000000001</v>
      </c>
      <c r="H614" s="6">
        <v>221.43899999999999</v>
      </c>
      <c r="I614" s="6">
        <v>74.790999999999997</v>
      </c>
      <c r="J614" s="5"/>
    </row>
    <row r="615" spans="1:10" x14ac:dyDescent="0.25">
      <c r="A615" s="2" t="str">
        <f>Esterhazy!A615</f>
        <v xml:space="preserve">  2023/03/26 10:00:00</v>
      </c>
      <c r="B615" s="6">
        <v>4.7E-2</v>
      </c>
      <c r="C615" s="6">
        <v>-9.7000000000000003E-2</v>
      </c>
      <c r="D615" s="6">
        <v>3.6680000000000001</v>
      </c>
      <c r="E615" s="6">
        <v>0</v>
      </c>
      <c r="F615" s="6">
        <v>-10.523999999999999</v>
      </c>
      <c r="G615" s="6">
        <v>1.7070000000000001</v>
      </c>
      <c r="H615" s="6">
        <v>243.79</v>
      </c>
      <c r="I615" s="6">
        <v>75.251000000000005</v>
      </c>
      <c r="J615" s="5"/>
    </row>
    <row r="616" spans="1:10" x14ac:dyDescent="0.25">
      <c r="A616" s="2" t="str">
        <f>Esterhazy!A616</f>
        <v xml:space="preserve">  2023/03/26 11:00:00</v>
      </c>
      <c r="B616" s="6">
        <v>9.5000000000000001E-2</v>
      </c>
      <c r="C616" s="6">
        <v>-0.127</v>
      </c>
      <c r="D616" s="6">
        <v>2.036</v>
      </c>
      <c r="E616" s="6">
        <v>0</v>
      </c>
      <c r="F616" s="6">
        <v>-7.9870000000000001</v>
      </c>
      <c r="G616" s="6">
        <v>2.7989999999999999</v>
      </c>
      <c r="H616" s="6">
        <v>259.108</v>
      </c>
      <c r="I616" s="6">
        <v>74.656000000000006</v>
      </c>
      <c r="J616" s="5"/>
    </row>
    <row r="617" spans="1:10" x14ac:dyDescent="0.25">
      <c r="A617" s="2" t="str">
        <f>Esterhazy!A617</f>
        <v xml:space="preserve">  2023/03/26 12:00:00</v>
      </c>
      <c r="B617" s="6">
        <v>0.39300000000000002</v>
      </c>
      <c r="C617" s="6">
        <v>-0.17499999999999999</v>
      </c>
      <c r="D617" s="6">
        <v>1.7290000000000001</v>
      </c>
      <c r="E617" s="6">
        <v>0</v>
      </c>
      <c r="F617" s="6">
        <v>-5.734</v>
      </c>
      <c r="G617" s="6">
        <v>3.7010000000000001</v>
      </c>
      <c r="H617" s="6">
        <v>315.80500000000001</v>
      </c>
      <c r="I617" s="6">
        <v>73.784999999999997</v>
      </c>
      <c r="J617" s="5"/>
    </row>
    <row r="618" spans="1:10" x14ac:dyDescent="0.25">
      <c r="A618" s="2" t="str">
        <f>Esterhazy!A618</f>
        <v xml:space="preserve">  2023/03/26 13:00:00</v>
      </c>
      <c r="B618" s="6">
        <v>5.0000000000000001E-3</v>
      </c>
      <c r="C618" s="6">
        <v>-0.19</v>
      </c>
      <c r="D618" s="6">
        <v>4.5599999999999996</v>
      </c>
      <c r="E618" s="6">
        <v>0</v>
      </c>
      <c r="F618" s="6">
        <v>-5.68</v>
      </c>
      <c r="G618" s="6">
        <v>5.6719999999999997</v>
      </c>
      <c r="H618" s="6">
        <v>330.33300000000003</v>
      </c>
      <c r="I618" s="6">
        <v>78.144000000000005</v>
      </c>
      <c r="J618" s="5"/>
    </row>
    <row r="619" spans="1:10" x14ac:dyDescent="0.25">
      <c r="A619" s="2" t="str">
        <f>Esterhazy!A619</f>
        <v xml:space="preserve">  2023/03/26 14:00:00</v>
      </c>
      <c r="B619" s="6">
        <v>1E-3</v>
      </c>
      <c r="C619" s="6">
        <v>-0.20899999999999999</v>
      </c>
      <c r="D619" s="6">
        <v>6.39</v>
      </c>
      <c r="E619" s="6">
        <v>0</v>
      </c>
      <c r="F619" s="6">
        <v>-5.5919999999999996</v>
      </c>
      <c r="G619" s="6">
        <v>5.5549999999999997</v>
      </c>
      <c r="H619" s="6">
        <v>321.935</v>
      </c>
      <c r="I619" s="6">
        <v>81.545000000000002</v>
      </c>
      <c r="J619" s="5"/>
    </row>
    <row r="620" spans="1:10" x14ac:dyDescent="0.25">
      <c r="A620" s="2" t="str">
        <f>Esterhazy!A620</f>
        <v xml:space="preserve">  2023/03/26 15:00:00</v>
      </c>
      <c r="B620" s="6">
        <v>-0.28599999999999998</v>
      </c>
      <c r="C620" s="6">
        <v>-8.2000000000000003E-2</v>
      </c>
      <c r="D620" s="6">
        <v>9.5640000000000001</v>
      </c>
      <c r="E620" s="6">
        <v>0</v>
      </c>
      <c r="F620" s="6">
        <v>-5.3319999999999999</v>
      </c>
      <c r="G620" s="6">
        <v>5.2949999999999999</v>
      </c>
      <c r="H620" s="6">
        <v>327.94200000000001</v>
      </c>
      <c r="I620" s="6">
        <v>82.411000000000001</v>
      </c>
      <c r="J620" s="5"/>
    </row>
    <row r="621" spans="1:10" x14ac:dyDescent="0.25">
      <c r="A621" s="2" t="str">
        <f>Esterhazy!A621</f>
        <v xml:space="preserve">  2023/03/26 16:00:00</v>
      </c>
      <c r="B621" s="6">
        <v>-0.40100000000000002</v>
      </c>
      <c r="C621" s="6">
        <v>-7.5999999999999998E-2</v>
      </c>
      <c r="D621" s="6">
        <v>19.239999999999998</v>
      </c>
      <c r="E621" s="6">
        <v>0</v>
      </c>
      <c r="F621" s="6">
        <v>-5.4260000000000002</v>
      </c>
      <c r="G621" s="6">
        <v>6.5030000000000001</v>
      </c>
      <c r="H621" s="6">
        <v>343.64600000000002</v>
      </c>
      <c r="I621" s="6">
        <v>84.456999999999994</v>
      </c>
      <c r="J621" s="5"/>
    </row>
    <row r="622" spans="1:10" x14ac:dyDescent="0.25">
      <c r="A622" s="2" t="str">
        <f>Esterhazy!A622</f>
        <v xml:space="preserve">  2023/03/26 17:00:00</v>
      </c>
      <c r="B622" s="6">
        <v>-0.35299999999999998</v>
      </c>
      <c r="C622" s="6">
        <v>-5.6000000000000001E-2</v>
      </c>
      <c r="D622" s="6">
        <v>12.335000000000001</v>
      </c>
      <c r="E622" s="6">
        <v>0</v>
      </c>
      <c r="F622" s="6">
        <v>-5.7640000000000002</v>
      </c>
      <c r="G622" s="6">
        <v>6.0919999999999996</v>
      </c>
      <c r="H622" s="6">
        <v>338.64800000000002</v>
      </c>
      <c r="I622" s="6">
        <v>83.784000000000006</v>
      </c>
      <c r="J622" s="5"/>
    </row>
    <row r="623" spans="1:10" x14ac:dyDescent="0.25">
      <c r="A623" s="2" t="str">
        <f>Esterhazy!A623</f>
        <v xml:space="preserve">  2023/03/26 18:00:00</v>
      </c>
      <c r="B623" s="6">
        <v>-0.45200000000000001</v>
      </c>
      <c r="C623" s="6">
        <v>-9.1999999999999998E-2</v>
      </c>
      <c r="D623" s="6">
        <v>10.474</v>
      </c>
      <c r="E623" s="6">
        <v>0</v>
      </c>
      <c r="F623" s="6">
        <v>-6.032</v>
      </c>
      <c r="G623" s="6">
        <v>5.9630000000000001</v>
      </c>
      <c r="H623" s="6">
        <v>337.209</v>
      </c>
      <c r="I623" s="6">
        <v>83.893000000000001</v>
      </c>
      <c r="J623" s="5"/>
    </row>
    <row r="624" spans="1:10" x14ac:dyDescent="0.25">
      <c r="A624" s="2" t="str">
        <f>Esterhazy!A624</f>
        <v xml:space="preserve">  2023/03/26 19:00:00</v>
      </c>
      <c r="B624" s="6">
        <v>-8.6999999999999994E-2</v>
      </c>
      <c r="C624" s="6">
        <v>-6.7000000000000004E-2</v>
      </c>
      <c r="D624" s="6">
        <v>10.384</v>
      </c>
      <c r="E624" s="6">
        <v>0</v>
      </c>
      <c r="F624" s="6">
        <v>-6.2839999999999998</v>
      </c>
      <c r="G624" s="6">
        <v>6.1539999999999999</v>
      </c>
      <c r="H624" s="6">
        <v>346.33199999999999</v>
      </c>
      <c r="I624" s="6">
        <v>83.41</v>
      </c>
      <c r="J624" s="5"/>
    </row>
    <row r="625" spans="1:10" x14ac:dyDescent="0.25">
      <c r="A625" s="2" t="str">
        <f>Esterhazy!A625</f>
        <v xml:space="preserve">  2023/03/26 20:00:00</v>
      </c>
      <c r="B625" s="6">
        <v>-0.24399999999999999</v>
      </c>
      <c r="C625" s="6">
        <v>-6.5000000000000002E-2</v>
      </c>
      <c r="D625" s="6">
        <v>8.2750000000000004</v>
      </c>
      <c r="E625" s="6">
        <v>0</v>
      </c>
      <c r="F625" s="6">
        <v>-6.4020000000000001</v>
      </c>
      <c r="G625" s="6">
        <v>4.9749999999999996</v>
      </c>
      <c r="H625" s="6">
        <v>337.166</v>
      </c>
      <c r="I625" s="6">
        <v>81.477000000000004</v>
      </c>
      <c r="J625" s="5"/>
    </row>
    <row r="626" spans="1:10" x14ac:dyDescent="0.25">
      <c r="A626" s="2" t="str">
        <f>Esterhazy!A626</f>
        <v xml:space="preserve">  2023/03/26 21:00:00</v>
      </c>
      <c r="B626" s="6" t="s">
        <v>790</v>
      </c>
      <c r="C626" s="6" t="s">
        <v>790</v>
      </c>
      <c r="D626" s="6">
        <v>10.002000000000001</v>
      </c>
      <c r="E626" s="6">
        <v>0</v>
      </c>
      <c r="F626" s="6">
        <v>-8.2149999999999999</v>
      </c>
      <c r="G626" s="6">
        <v>3.9529999999999998</v>
      </c>
      <c r="H626" s="6">
        <v>325.55900000000003</v>
      </c>
      <c r="I626" s="6">
        <v>82.179000000000002</v>
      </c>
      <c r="J626" s="5"/>
    </row>
    <row r="627" spans="1:10" x14ac:dyDescent="0.25">
      <c r="A627" s="2" t="str">
        <f>Esterhazy!A627</f>
        <v xml:space="preserve">  2023/03/26 22:00:00</v>
      </c>
      <c r="B627" s="6">
        <v>4.2000000000000003E-2</v>
      </c>
      <c r="C627" s="6">
        <v>-2.9000000000000001E-2</v>
      </c>
      <c r="D627" s="6">
        <v>9.8559999999999999</v>
      </c>
      <c r="E627" s="6">
        <v>0</v>
      </c>
      <c r="F627" s="6">
        <v>-11.694000000000001</v>
      </c>
      <c r="G627" s="6">
        <v>3.16</v>
      </c>
      <c r="H627" s="6">
        <v>317.94499999999999</v>
      </c>
      <c r="I627" s="6">
        <v>83.662000000000006</v>
      </c>
      <c r="J627" s="5"/>
    </row>
    <row r="628" spans="1:10" x14ac:dyDescent="0.25">
      <c r="A628" s="2" t="str">
        <f>Esterhazy!A628</f>
        <v xml:space="preserve">  2023/03/26 23:00:00</v>
      </c>
      <c r="B628" s="6">
        <v>0.60099999999999998</v>
      </c>
      <c r="C628" s="6">
        <v>-1.4E-2</v>
      </c>
      <c r="D628" s="6">
        <v>7.9480000000000004</v>
      </c>
      <c r="E628" s="6">
        <v>0</v>
      </c>
      <c r="F628" s="6">
        <v>-13.691000000000001</v>
      </c>
      <c r="G628" s="6">
        <v>3.9</v>
      </c>
      <c r="H628" s="6">
        <v>332.56799999999998</v>
      </c>
      <c r="I628" s="6">
        <v>82.028999999999996</v>
      </c>
      <c r="J628" s="5"/>
    </row>
    <row r="629" spans="1:10" x14ac:dyDescent="0.25">
      <c r="A629" s="2" t="str">
        <f>Esterhazy!A629</f>
        <v xml:space="preserve">  2023/03/27 00:00:00</v>
      </c>
      <c r="B629" s="6">
        <v>1.0529999999999999</v>
      </c>
      <c r="C629" s="6">
        <v>-5.8000000000000003E-2</v>
      </c>
      <c r="D629" s="6">
        <v>5.7270000000000003</v>
      </c>
      <c r="E629" s="6">
        <v>0</v>
      </c>
      <c r="F629" s="6">
        <v>-15.404</v>
      </c>
      <c r="G629" s="6">
        <v>2.7050000000000001</v>
      </c>
      <c r="H629" s="6">
        <v>328.048</v>
      </c>
      <c r="I629" s="6">
        <v>81.406999999999996</v>
      </c>
      <c r="J629" s="5"/>
    </row>
    <row r="630" spans="1:10" x14ac:dyDescent="0.25">
      <c r="A630" s="2" t="str">
        <f>Esterhazy!A630</f>
        <v xml:space="preserve">  2023/03/27 01:00:00</v>
      </c>
      <c r="B630" s="6">
        <v>1.1439999999999999</v>
      </c>
      <c r="C630" s="6">
        <v>-9.7000000000000003E-2</v>
      </c>
      <c r="D630" s="6">
        <v>4.0940000000000003</v>
      </c>
      <c r="E630" s="6">
        <v>0</v>
      </c>
      <c r="F630" s="6">
        <v>-16.975999999999999</v>
      </c>
      <c r="G630" s="6">
        <v>1.702</v>
      </c>
      <c r="H630" s="6">
        <v>315.31</v>
      </c>
      <c r="I630" s="6">
        <v>81.356999999999999</v>
      </c>
      <c r="J630" s="5"/>
    </row>
    <row r="631" spans="1:10" x14ac:dyDescent="0.25">
      <c r="A631" s="2" t="str">
        <f>Esterhazy!A631</f>
        <v xml:space="preserve">  2023/03/27 02:00:00</v>
      </c>
      <c r="B631" s="6">
        <v>1.196</v>
      </c>
      <c r="C631" s="6">
        <v>-0.06</v>
      </c>
      <c r="D631" s="6">
        <v>3.4470000000000001</v>
      </c>
      <c r="E631" s="6">
        <v>0</v>
      </c>
      <c r="F631" s="6">
        <v>-18.079999999999998</v>
      </c>
      <c r="G631" s="6">
        <v>1.5720000000000001</v>
      </c>
      <c r="H631" s="6">
        <v>289.21699999999998</v>
      </c>
      <c r="I631" s="6">
        <v>80.594999999999999</v>
      </c>
      <c r="J631" s="5"/>
    </row>
    <row r="632" spans="1:10" x14ac:dyDescent="0.25">
      <c r="A632" s="2" t="str">
        <f>Esterhazy!A632</f>
        <v xml:space="preserve">  2023/03/27 03:00:00</v>
      </c>
      <c r="B632" s="6">
        <v>0.68400000000000005</v>
      </c>
      <c r="C632" s="6">
        <v>-9.1999999999999998E-2</v>
      </c>
      <c r="D632" s="6">
        <v>3.181</v>
      </c>
      <c r="E632" s="6">
        <v>0</v>
      </c>
      <c r="F632" s="6">
        <v>-19.364000000000001</v>
      </c>
      <c r="G632" s="6">
        <v>1.6519999999999999</v>
      </c>
      <c r="H632" s="6">
        <v>279.74400000000003</v>
      </c>
      <c r="I632" s="6">
        <v>79.977000000000004</v>
      </c>
      <c r="J632" s="5"/>
    </row>
    <row r="633" spans="1:10" x14ac:dyDescent="0.25">
      <c r="A633" s="2" t="str">
        <f>Esterhazy!A633</f>
        <v xml:space="preserve">  2023/03/27 04:00:00</v>
      </c>
      <c r="B633" s="6">
        <v>0.79400000000000004</v>
      </c>
      <c r="C633" s="6">
        <v>-5.8000000000000003E-2</v>
      </c>
      <c r="D633" s="6">
        <v>3.2160000000000002</v>
      </c>
      <c r="E633" s="6">
        <v>0</v>
      </c>
      <c r="F633" s="6">
        <v>-20.271999999999998</v>
      </c>
      <c r="G633" s="6">
        <v>3.2250000000000001</v>
      </c>
      <c r="H633" s="6">
        <v>279.31</v>
      </c>
      <c r="I633" s="6">
        <v>79.402000000000001</v>
      </c>
      <c r="J633" s="5"/>
    </row>
    <row r="634" spans="1:10" x14ac:dyDescent="0.25">
      <c r="A634" s="2" t="str">
        <f>Esterhazy!A634</f>
        <v xml:space="preserve">  2023/03/27 05:00:00</v>
      </c>
      <c r="B634" s="6">
        <v>0.78</v>
      </c>
      <c r="C634" s="6">
        <v>-0.14099999999999999</v>
      </c>
      <c r="D634" s="6">
        <v>3.7210000000000001</v>
      </c>
      <c r="E634" s="6">
        <v>0</v>
      </c>
      <c r="F634" s="6">
        <v>-20.114999999999998</v>
      </c>
      <c r="G634" s="6">
        <v>7.218</v>
      </c>
      <c r="H634" s="6">
        <v>306.70600000000002</v>
      </c>
      <c r="I634" s="6">
        <v>80.215999999999994</v>
      </c>
      <c r="J634" s="5"/>
    </row>
    <row r="635" spans="1:10" x14ac:dyDescent="0.25">
      <c r="A635" s="2" t="str">
        <f>Esterhazy!A635</f>
        <v xml:space="preserve">  2023/03/27 06:00:00</v>
      </c>
      <c r="B635" s="6">
        <v>1.0309999999999999</v>
      </c>
      <c r="C635" s="6">
        <v>-0.105</v>
      </c>
      <c r="D635" s="6">
        <v>3.6989999999999998</v>
      </c>
      <c r="E635" s="6">
        <v>0</v>
      </c>
      <c r="F635" s="6">
        <v>-20.734999999999999</v>
      </c>
      <c r="G635" s="6">
        <v>4.3789999999999996</v>
      </c>
      <c r="H635" s="6">
        <v>289.411</v>
      </c>
      <c r="I635" s="6">
        <v>79.751999999999995</v>
      </c>
      <c r="J635" s="5"/>
    </row>
    <row r="636" spans="1:10" x14ac:dyDescent="0.25">
      <c r="A636" s="2" t="str">
        <f>Esterhazy!A636</f>
        <v xml:space="preserve">  2023/03/27 07:00:00</v>
      </c>
      <c r="B636" s="6">
        <v>1.1639999999999999</v>
      </c>
      <c r="C636" s="6">
        <v>-0.125</v>
      </c>
      <c r="D636" s="6">
        <v>3.6219999999999999</v>
      </c>
      <c r="E636" s="6">
        <v>0</v>
      </c>
      <c r="F636" s="6">
        <v>-20.623999999999999</v>
      </c>
      <c r="G636" s="6">
        <v>3.552</v>
      </c>
      <c r="H636" s="6">
        <v>240.93299999999999</v>
      </c>
      <c r="I636" s="6">
        <v>78.953999999999994</v>
      </c>
      <c r="J636" s="5"/>
    </row>
    <row r="637" spans="1:10" x14ac:dyDescent="0.25">
      <c r="A637" s="2" t="str">
        <f>Esterhazy!A637</f>
        <v xml:space="preserve">  2023/03/27 08:00:00</v>
      </c>
      <c r="B637" s="6">
        <v>0.78500000000000003</v>
      </c>
      <c r="C637" s="6">
        <v>-0.123</v>
      </c>
      <c r="D637" s="6">
        <v>3.089</v>
      </c>
      <c r="E637" s="6">
        <v>0</v>
      </c>
      <c r="F637" s="6">
        <v>-20.646999999999998</v>
      </c>
      <c r="G637" s="6">
        <v>2.6669999999999998</v>
      </c>
      <c r="H637" s="6">
        <v>259.25</v>
      </c>
      <c r="I637" s="6">
        <v>77.536000000000001</v>
      </c>
      <c r="J637" s="5"/>
    </row>
    <row r="638" spans="1:10" x14ac:dyDescent="0.25">
      <c r="A638" s="2" t="str">
        <f>Esterhazy!A638</f>
        <v xml:space="preserve">  2023/03/27 09:00:00</v>
      </c>
      <c r="B638" s="6">
        <v>0.81299999999999994</v>
      </c>
      <c r="C638" s="6">
        <v>-0.13300000000000001</v>
      </c>
      <c r="D638" s="6">
        <v>2.0310000000000001</v>
      </c>
      <c r="E638" s="6">
        <v>0</v>
      </c>
      <c r="F638" s="6">
        <v>-19.273</v>
      </c>
      <c r="G638" s="6">
        <v>2.5409999999999999</v>
      </c>
      <c r="H638" s="6">
        <v>278.54500000000002</v>
      </c>
      <c r="I638" s="6">
        <v>76.296000000000006</v>
      </c>
      <c r="J638" s="5"/>
    </row>
    <row r="639" spans="1:10" x14ac:dyDescent="0.25">
      <c r="A639" s="2" t="str">
        <f>Esterhazy!A639</f>
        <v xml:space="preserve">  2023/03/27 10:00:00</v>
      </c>
      <c r="B639" s="6">
        <v>1.1719999999999999</v>
      </c>
      <c r="C639" s="6">
        <v>-7.0999999999999994E-2</v>
      </c>
      <c r="D639" s="6">
        <v>1.387</v>
      </c>
      <c r="E639" s="6">
        <v>0</v>
      </c>
      <c r="F639" s="6">
        <v>-17.957999999999998</v>
      </c>
      <c r="G639" s="6">
        <v>2.5249999999999999</v>
      </c>
      <c r="H639" s="6">
        <v>298.95499999999998</v>
      </c>
      <c r="I639" s="6">
        <v>75.566000000000003</v>
      </c>
      <c r="J639" s="5"/>
    </row>
    <row r="640" spans="1:10" x14ac:dyDescent="0.25">
      <c r="A640" s="2" t="str">
        <f>Esterhazy!A640</f>
        <v xml:space="preserve">  2023/03/27 11:00:00</v>
      </c>
      <c r="B640" s="6">
        <v>1.8049999999999999</v>
      </c>
      <c r="C640" s="6">
        <v>-0.11899999999999999</v>
      </c>
      <c r="D640" s="6">
        <v>1.028</v>
      </c>
      <c r="E640" s="6">
        <v>0</v>
      </c>
      <c r="F640" s="6">
        <v>-16.315999999999999</v>
      </c>
      <c r="G640" s="6">
        <v>2.097</v>
      </c>
      <c r="H640" s="6">
        <v>285.17399999999998</v>
      </c>
      <c r="I640" s="6">
        <v>73.457999999999998</v>
      </c>
      <c r="J640" s="5"/>
    </row>
    <row r="641" spans="1:10" x14ac:dyDescent="0.25">
      <c r="A641" s="2" t="str">
        <f>Esterhazy!A641</f>
        <v xml:space="preserve">  2023/03/27 12:00:00</v>
      </c>
      <c r="B641" s="6">
        <v>1.323</v>
      </c>
      <c r="C641" s="6">
        <v>-0.12</v>
      </c>
      <c r="D641" s="6">
        <v>0.999</v>
      </c>
      <c r="E641" s="6">
        <v>0</v>
      </c>
      <c r="F641" s="6">
        <v>-14.231999999999999</v>
      </c>
      <c r="G641" s="6">
        <v>1.554</v>
      </c>
      <c r="H641" s="6">
        <v>293.15899999999999</v>
      </c>
      <c r="I641" s="6">
        <v>69.55</v>
      </c>
      <c r="J641" s="5"/>
    </row>
    <row r="642" spans="1:10" x14ac:dyDescent="0.25">
      <c r="A642" s="2" t="str">
        <f>Esterhazy!A642</f>
        <v xml:space="preserve">  2023/03/27 13:00:00</v>
      </c>
      <c r="B642" s="6">
        <v>0.79600000000000004</v>
      </c>
      <c r="C642" s="6">
        <v>-0.13400000000000001</v>
      </c>
      <c r="D642" s="6">
        <v>0.90200000000000002</v>
      </c>
      <c r="E642" s="6">
        <v>0</v>
      </c>
      <c r="F642" s="6">
        <v>-12.7</v>
      </c>
      <c r="G642" s="6">
        <v>1.883</v>
      </c>
      <c r="H642" s="6">
        <v>303.45999999999998</v>
      </c>
      <c r="I642" s="6">
        <v>66.781999999999996</v>
      </c>
      <c r="J642" s="5"/>
    </row>
    <row r="643" spans="1:10" x14ac:dyDescent="0.25">
      <c r="A643" s="2" t="str">
        <f>Esterhazy!A643</f>
        <v xml:space="preserve">  2023/03/27 14:00:00</v>
      </c>
      <c r="B643" s="6">
        <v>1.03</v>
      </c>
      <c r="C643" s="6">
        <v>-0.14399999999999999</v>
      </c>
      <c r="D643" s="6">
        <v>0.79400000000000004</v>
      </c>
      <c r="E643" s="6">
        <v>0</v>
      </c>
      <c r="F643" s="6">
        <v>-10.462</v>
      </c>
      <c r="G643" s="6">
        <v>0.71899999999999997</v>
      </c>
      <c r="H643" s="6">
        <v>280.38200000000001</v>
      </c>
      <c r="I643" s="6">
        <v>59.619</v>
      </c>
      <c r="J643" s="5"/>
    </row>
    <row r="644" spans="1:10" x14ac:dyDescent="0.25">
      <c r="A644" s="2" t="str">
        <f>Esterhazy!A644</f>
        <v xml:space="preserve">  2023/03/27 15:00:00</v>
      </c>
      <c r="B644" s="6">
        <v>0.78400000000000003</v>
      </c>
      <c r="C644" s="6">
        <v>-0.13100000000000001</v>
      </c>
      <c r="D644" s="6">
        <v>0.85499999999999998</v>
      </c>
      <c r="E644" s="6">
        <v>0</v>
      </c>
      <c r="F644" s="6">
        <v>-7.8239999999999998</v>
      </c>
      <c r="G644" s="6">
        <v>0.29699999999999999</v>
      </c>
      <c r="H644" s="6">
        <v>263.5</v>
      </c>
      <c r="I644" s="6">
        <v>53.856999999999999</v>
      </c>
      <c r="J644" s="5"/>
    </row>
    <row r="645" spans="1:10" x14ac:dyDescent="0.25">
      <c r="A645" s="2" t="str">
        <f>Esterhazy!A645</f>
        <v xml:space="preserve">  2023/03/27 16:00:00</v>
      </c>
      <c r="B645" s="6">
        <v>5.7000000000000002E-2</v>
      </c>
      <c r="C645" s="6">
        <v>-7.2999999999999995E-2</v>
      </c>
      <c r="D645" s="6">
        <v>1.3380000000000001</v>
      </c>
      <c r="E645" s="6">
        <v>0</v>
      </c>
      <c r="F645" s="6">
        <v>-8.7669999999999995</v>
      </c>
      <c r="G645" s="6">
        <v>1.52</v>
      </c>
      <c r="H645" s="6">
        <v>150.50299999999999</v>
      </c>
      <c r="I645" s="6">
        <v>60.747999999999998</v>
      </c>
      <c r="J645" s="5"/>
    </row>
    <row r="646" spans="1:10" x14ac:dyDescent="0.25">
      <c r="A646" s="2" t="str">
        <f>Esterhazy!A646</f>
        <v xml:space="preserve">  2023/03/27 17:00:00</v>
      </c>
      <c r="B646" s="6">
        <v>0.46100000000000002</v>
      </c>
      <c r="C646" s="6">
        <v>-8.3000000000000004E-2</v>
      </c>
      <c r="D646" s="6">
        <v>3.1709999999999998</v>
      </c>
      <c r="E646" s="6">
        <v>0</v>
      </c>
      <c r="F646" s="6">
        <v>-9.5869999999999997</v>
      </c>
      <c r="G646" s="6">
        <v>2.569</v>
      </c>
      <c r="H646" s="6">
        <v>132.06299999999999</v>
      </c>
      <c r="I646" s="6">
        <v>68.301000000000002</v>
      </c>
      <c r="J646" s="5"/>
    </row>
    <row r="647" spans="1:10" x14ac:dyDescent="0.25">
      <c r="A647" s="2" t="str">
        <f>Esterhazy!A647</f>
        <v xml:space="preserve">  2023/03/27 18:00:00</v>
      </c>
      <c r="B647" s="6">
        <v>-0.222</v>
      </c>
      <c r="C647" s="6">
        <v>-0.108</v>
      </c>
      <c r="D647" s="6">
        <v>4.4930000000000003</v>
      </c>
      <c r="E647" s="6">
        <v>0</v>
      </c>
      <c r="F647" s="6">
        <v>-9.3829999999999991</v>
      </c>
      <c r="G647" s="6">
        <v>3.38</v>
      </c>
      <c r="H647" s="6">
        <v>142.33099999999999</v>
      </c>
      <c r="I647" s="6">
        <v>65.498999999999995</v>
      </c>
      <c r="J647" s="5"/>
    </row>
    <row r="648" spans="1:10" x14ac:dyDescent="0.25">
      <c r="A648" s="2" t="str">
        <f>Esterhazy!A648</f>
        <v xml:space="preserve">  2023/03/27 19:00:00</v>
      </c>
      <c r="B648" s="6">
        <v>-9.7000000000000003E-2</v>
      </c>
      <c r="C648" s="6">
        <v>-8.2000000000000003E-2</v>
      </c>
      <c r="D648" s="6">
        <v>5.3710000000000004</v>
      </c>
      <c r="E648" s="6">
        <v>0</v>
      </c>
      <c r="F648" s="6">
        <v>-9.9190000000000005</v>
      </c>
      <c r="G648" s="6">
        <v>3.948</v>
      </c>
      <c r="H648" s="6">
        <v>111.711</v>
      </c>
      <c r="I648" s="6">
        <v>71.932000000000002</v>
      </c>
      <c r="J648" s="5"/>
    </row>
    <row r="649" spans="1:10" x14ac:dyDescent="0.25">
      <c r="A649" s="2" t="str">
        <f>Esterhazy!A649</f>
        <v xml:space="preserve">  2023/03/27 20:00:00</v>
      </c>
      <c r="B649" s="6">
        <v>-0.27100000000000002</v>
      </c>
      <c r="C649" s="6">
        <v>-0.106</v>
      </c>
      <c r="D649" s="6">
        <v>5.7590000000000003</v>
      </c>
      <c r="E649" s="6">
        <v>0</v>
      </c>
      <c r="F649" s="6">
        <v>-10.702</v>
      </c>
      <c r="G649" s="6">
        <v>4.3079999999999998</v>
      </c>
      <c r="H649" s="6">
        <v>81.343999999999994</v>
      </c>
      <c r="I649" s="6">
        <v>78.102999999999994</v>
      </c>
      <c r="J649" s="5"/>
    </row>
    <row r="650" spans="1:10" x14ac:dyDescent="0.25">
      <c r="A650" s="2" t="str">
        <f>Esterhazy!A650</f>
        <v xml:space="preserve">  2023/03/27 21:00:00</v>
      </c>
      <c r="B650" s="6" t="s">
        <v>790</v>
      </c>
      <c r="C650" s="6" t="s">
        <v>790</v>
      </c>
      <c r="D650" s="6">
        <v>5.0999999999999996</v>
      </c>
      <c r="E650" s="6">
        <v>0</v>
      </c>
      <c r="F650" s="6">
        <v>-11.507999999999999</v>
      </c>
      <c r="G650" s="6">
        <v>3.5339999999999998</v>
      </c>
      <c r="H650" s="6">
        <v>69.754000000000005</v>
      </c>
      <c r="I650" s="6">
        <v>82.837999999999994</v>
      </c>
      <c r="J650" s="5"/>
    </row>
    <row r="651" spans="1:10" x14ac:dyDescent="0.25">
      <c r="A651" s="2" t="str">
        <f>Esterhazy!A651</f>
        <v xml:space="preserve">  2023/03/27 22:00:00</v>
      </c>
      <c r="B651" s="6">
        <v>1.2999999999999999E-2</v>
      </c>
      <c r="C651" s="6">
        <v>8.2000000000000003E-2</v>
      </c>
      <c r="D651" s="6">
        <v>5.4370000000000003</v>
      </c>
      <c r="E651" s="6">
        <v>0</v>
      </c>
      <c r="F651" s="6">
        <v>-11.567</v>
      </c>
      <c r="G651" s="6">
        <v>2.262</v>
      </c>
      <c r="H651" s="6">
        <v>63.737000000000002</v>
      </c>
      <c r="I651" s="6">
        <v>83.125</v>
      </c>
      <c r="J651" s="5"/>
    </row>
    <row r="652" spans="1:10" x14ac:dyDescent="0.25">
      <c r="A652" s="2" t="str">
        <f>Esterhazy!A652</f>
        <v xml:space="preserve">  2023/03/27 23:00:00</v>
      </c>
      <c r="B652" s="6">
        <v>0.112</v>
      </c>
      <c r="C652" s="6">
        <v>-3.2000000000000001E-2</v>
      </c>
      <c r="D652" s="6">
        <v>4.3079999999999998</v>
      </c>
      <c r="E652" s="6">
        <v>0</v>
      </c>
      <c r="F652" s="6">
        <v>-11.739000000000001</v>
      </c>
      <c r="G652" s="6">
        <v>2.2970000000000002</v>
      </c>
      <c r="H652" s="6">
        <v>16.175999999999998</v>
      </c>
      <c r="I652" s="6">
        <v>82.718999999999994</v>
      </c>
      <c r="J652" s="5"/>
    </row>
    <row r="653" spans="1:10" x14ac:dyDescent="0.25">
      <c r="A653" s="2" t="str">
        <f>Esterhazy!A653</f>
        <v xml:space="preserve">  2023/03/28 00:00:00</v>
      </c>
      <c r="B653" s="6">
        <v>-0.32600000000000001</v>
      </c>
      <c r="C653" s="6">
        <v>-1.2999999999999999E-2</v>
      </c>
      <c r="D653" s="6">
        <v>4.4850000000000003</v>
      </c>
      <c r="E653" s="6">
        <v>0</v>
      </c>
      <c r="F653" s="6">
        <v>-13.795999999999999</v>
      </c>
      <c r="G653" s="6">
        <v>2.3130000000000002</v>
      </c>
      <c r="H653" s="6">
        <v>348.649</v>
      </c>
      <c r="I653" s="6">
        <v>82.483999999999995</v>
      </c>
      <c r="J653" s="5"/>
    </row>
    <row r="654" spans="1:10" x14ac:dyDescent="0.25">
      <c r="A654" s="2" t="str">
        <f>Esterhazy!A654</f>
        <v xml:space="preserve">  2023/03/28 01:00:00</v>
      </c>
      <c r="B654" s="6">
        <v>-0.59399999999999997</v>
      </c>
      <c r="C654" s="6">
        <v>-0.14000000000000001</v>
      </c>
      <c r="D654" s="6">
        <v>8.5519999999999996</v>
      </c>
      <c r="E654" s="6">
        <v>0</v>
      </c>
      <c r="F654" s="6">
        <v>-19.625</v>
      </c>
      <c r="G654" s="6">
        <v>1.796</v>
      </c>
      <c r="H654" s="6">
        <v>266.75200000000001</v>
      </c>
      <c r="I654" s="6">
        <v>82.155000000000001</v>
      </c>
      <c r="J654" s="5"/>
    </row>
    <row r="655" spans="1:10" x14ac:dyDescent="0.25">
      <c r="A655" s="2" t="str">
        <f>Esterhazy!A655</f>
        <v xml:space="preserve">  2023/03/28 02:00:00</v>
      </c>
      <c r="B655" s="6">
        <v>0.70599999999999996</v>
      </c>
      <c r="C655" s="6">
        <v>-5.3999999999999999E-2</v>
      </c>
      <c r="D655" s="6">
        <v>7.89</v>
      </c>
      <c r="E655" s="6">
        <v>0</v>
      </c>
      <c r="F655" s="6">
        <v>-20.436</v>
      </c>
      <c r="G655" s="6">
        <v>2.927</v>
      </c>
      <c r="H655" s="6">
        <v>286.28300000000002</v>
      </c>
      <c r="I655" s="6">
        <v>81.367999999999995</v>
      </c>
      <c r="J655" s="5"/>
    </row>
    <row r="656" spans="1:10" x14ac:dyDescent="0.25">
      <c r="A656" s="2" t="str">
        <f>Esterhazy!A656</f>
        <v xml:space="preserve">  2023/03/28 03:00:00</v>
      </c>
      <c r="B656" s="6">
        <v>1.032</v>
      </c>
      <c r="C656" s="6">
        <v>-0.112</v>
      </c>
      <c r="D656" s="6">
        <v>10.680999999999999</v>
      </c>
      <c r="E656" s="6">
        <v>0</v>
      </c>
      <c r="F656" s="6">
        <v>-20.850999999999999</v>
      </c>
      <c r="G656" s="6">
        <v>5.718</v>
      </c>
      <c r="H656" s="6">
        <v>274.17500000000001</v>
      </c>
      <c r="I656" s="6">
        <v>80.072000000000003</v>
      </c>
      <c r="J656" s="5"/>
    </row>
    <row r="657" spans="1:10" x14ac:dyDescent="0.25">
      <c r="A657" s="2" t="str">
        <f>Esterhazy!A657</f>
        <v xml:space="preserve">  2023/03/28 04:00:00</v>
      </c>
      <c r="B657" s="6">
        <v>0.95099999999999996</v>
      </c>
      <c r="C657" s="6">
        <v>-9.0999999999999998E-2</v>
      </c>
      <c r="D657" s="6">
        <v>10.462999999999999</v>
      </c>
      <c r="E657" s="6">
        <v>0</v>
      </c>
      <c r="F657" s="6">
        <v>-20.445</v>
      </c>
      <c r="G657" s="6">
        <v>5.1580000000000004</v>
      </c>
      <c r="H657" s="6">
        <v>279.55500000000001</v>
      </c>
      <c r="I657" s="6">
        <v>80.12</v>
      </c>
      <c r="J657" s="5"/>
    </row>
    <row r="658" spans="1:10" x14ac:dyDescent="0.25">
      <c r="A658" s="2" t="str">
        <f>Esterhazy!A658</f>
        <v xml:space="preserve">  2023/03/28 05:00:00</v>
      </c>
      <c r="B658" s="6">
        <v>0.56899999999999995</v>
      </c>
      <c r="C658" s="6">
        <v>-7.0000000000000001E-3</v>
      </c>
      <c r="D658" s="6">
        <v>11.856999999999999</v>
      </c>
      <c r="E658" s="6">
        <v>0</v>
      </c>
      <c r="F658" s="6">
        <v>-19.8</v>
      </c>
      <c r="G658" s="6">
        <v>5.0780000000000003</v>
      </c>
      <c r="H658" s="6">
        <v>270.76799999999997</v>
      </c>
      <c r="I658" s="6">
        <v>80.299000000000007</v>
      </c>
      <c r="J658" s="5"/>
    </row>
    <row r="659" spans="1:10" x14ac:dyDescent="0.25">
      <c r="A659" s="2" t="str">
        <f>Esterhazy!A659</f>
        <v xml:space="preserve">  2023/03/28 06:00:00</v>
      </c>
      <c r="B659" s="6">
        <v>-0.47799999999999998</v>
      </c>
      <c r="C659" s="6">
        <v>-0.09</v>
      </c>
      <c r="D659" s="6">
        <v>10.622999999999999</v>
      </c>
      <c r="E659" s="6">
        <v>0</v>
      </c>
      <c r="F659" s="6">
        <v>-19.701000000000001</v>
      </c>
      <c r="G659" s="6">
        <v>5.9580000000000002</v>
      </c>
      <c r="H659" s="6">
        <v>291.95499999999998</v>
      </c>
      <c r="I659" s="6">
        <v>78.858000000000004</v>
      </c>
      <c r="J659" s="5"/>
    </row>
    <row r="660" spans="1:10" x14ac:dyDescent="0.25">
      <c r="A660" s="2" t="str">
        <f>Esterhazy!A660</f>
        <v xml:space="preserve">  2023/03/28 07:00:00</v>
      </c>
      <c r="B660" s="6">
        <v>-0.65500000000000003</v>
      </c>
      <c r="C660" s="6">
        <v>-2.4E-2</v>
      </c>
      <c r="D660" s="6">
        <v>7.5860000000000003</v>
      </c>
      <c r="E660" s="6">
        <v>0</v>
      </c>
      <c r="F660" s="6">
        <v>-20.137</v>
      </c>
      <c r="G660" s="6">
        <v>4.3609999999999998</v>
      </c>
      <c r="H660" s="6">
        <v>277.20400000000001</v>
      </c>
      <c r="I660" s="6">
        <v>79.337000000000003</v>
      </c>
      <c r="J660" s="5"/>
    </row>
    <row r="661" spans="1:10" x14ac:dyDescent="0.25">
      <c r="A661" s="2" t="str">
        <f>Esterhazy!A661</f>
        <v xml:space="preserve">  2023/03/28 08:00:00</v>
      </c>
      <c r="B661" s="6">
        <v>-0.52</v>
      </c>
      <c r="C661" s="6">
        <v>-3.1E-2</v>
      </c>
      <c r="D661" s="6">
        <v>8.6370000000000005</v>
      </c>
      <c r="E661" s="6">
        <v>0</v>
      </c>
      <c r="F661" s="6">
        <v>-18.518000000000001</v>
      </c>
      <c r="G661" s="6">
        <v>2.9039999999999999</v>
      </c>
      <c r="H661" s="6">
        <v>237.34700000000001</v>
      </c>
      <c r="I661" s="6">
        <v>78.989000000000004</v>
      </c>
      <c r="J661" s="5"/>
    </row>
    <row r="662" spans="1:10" x14ac:dyDescent="0.25">
      <c r="A662" s="2" t="str">
        <f>Esterhazy!A662</f>
        <v xml:space="preserve">  2023/03/28 09:00:00</v>
      </c>
      <c r="B662" s="6">
        <v>-0.32700000000000001</v>
      </c>
      <c r="C662" s="6">
        <v>-8.9999999999999993E-3</v>
      </c>
      <c r="D662" s="6">
        <v>3.274</v>
      </c>
      <c r="E662" s="6">
        <v>0</v>
      </c>
      <c r="F662" s="6">
        <v>-19.106999999999999</v>
      </c>
      <c r="G662" s="6">
        <v>3.3530000000000002</v>
      </c>
      <c r="H662" s="6">
        <v>231.16800000000001</v>
      </c>
      <c r="I662" s="6">
        <v>71.635000000000005</v>
      </c>
      <c r="J662" s="5"/>
    </row>
    <row r="663" spans="1:10" x14ac:dyDescent="0.25">
      <c r="A663" s="2" t="str">
        <f>Esterhazy!A663</f>
        <v xml:space="preserve">  2023/03/28 10:00:00</v>
      </c>
      <c r="B663" s="6">
        <v>-0.317</v>
      </c>
      <c r="C663" s="6">
        <v>1E-3</v>
      </c>
      <c r="D663" s="6">
        <v>1.946</v>
      </c>
      <c r="E663" s="6">
        <v>0</v>
      </c>
      <c r="F663" s="6">
        <v>-18.18</v>
      </c>
      <c r="G663" s="6">
        <v>3.9510000000000001</v>
      </c>
      <c r="H663" s="6">
        <v>236.43799999999999</v>
      </c>
      <c r="I663" s="6">
        <v>77.513000000000005</v>
      </c>
      <c r="J663" s="5"/>
    </row>
    <row r="664" spans="1:10" x14ac:dyDescent="0.25">
      <c r="A664" s="2" t="str">
        <f>Esterhazy!A664</f>
        <v xml:space="preserve">  2023/03/28 11:00:00</v>
      </c>
      <c r="B664" s="6">
        <v>-0.32200000000000001</v>
      </c>
      <c r="C664" s="6">
        <v>-0.11600000000000001</v>
      </c>
      <c r="D664" s="6">
        <v>1.395</v>
      </c>
      <c r="E664" s="6">
        <v>0</v>
      </c>
      <c r="F664" s="6">
        <v>-15.188000000000001</v>
      </c>
      <c r="G664" s="6">
        <v>4.5410000000000004</v>
      </c>
      <c r="H664" s="6">
        <v>241.18</v>
      </c>
      <c r="I664" s="6">
        <v>77.927999999999997</v>
      </c>
      <c r="J664" s="5"/>
    </row>
    <row r="665" spans="1:10" x14ac:dyDescent="0.25">
      <c r="A665" s="2" t="str">
        <f>Esterhazy!A665</f>
        <v xml:space="preserve">  2023/03/28 12:00:00</v>
      </c>
      <c r="B665" s="6">
        <v>-0.217</v>
      </c>
      <c r="C665" s="6">
        <v>-1.9E-2</v>
      </c>
      <c r="D665" s="6">
        <v>1.4550000000000001</v>
      </c>
      <c r="E665" s="6">
        <v>0</v>
      </c>
      <c r="F665" s="6">
        <v>-13.25</v>
      </c>
      <c r="G665" s="6">
        <v>4.3970000000000002</v>
      </c>
      <c r="H665" s="6">
        <v>257.65100000000001</v>
      </c>
      <c r="I665" s="6">
        <v>77.352999999999994</v>
      </c>
      <c r="J665" s="5"/>
    </row>
    <row r="666" spans="1:10" x14ac:dyDescent="0.25">
      <c r="A666" s="2" t="str">
        <f>Esterhazy!A666</f>
        <v xml:space="preserve">  2023/03/28 13:00:00</v>
      </c>
      <c r="B666" s="6">
        <v>-9.0999999999999998E-2</v>
      </c>
      <c r="C666" s="6">
        <v>-8.3000000000000004E-2</v>
      </c>
      <c r="D666" s="6">
        <v>1.585</v>
      </c>
      <c r="E666" s="6">
        <v>0</v>
      </c>
      <c r="F666" s="6">
        <v>-11.664</v>
      </c>
      <c r="G666" s="6">
        <v>3.9660000000000002</v>
      </c>
      <c r="H666" s="6">
        <v>257.31299999999999</v>
      </c>
      <c r="I666" s="6">
        <v>75.016000000000005</v>
      </c>
      <c r="J666" s="5"/>
    </row>
    <row r="667" spans="1:10" x14ac:dyDescent="0.25">
      <c r="A667" s="2" t="str">
        <f>Esterhazy!A667</f>
        <v xml:space="preserve">  2023/03/28 14:00:00</v>
      </c>
      <c r="B667" s="6">
        <v>-9.0999999999999998E-2</v>
      </c>
      <c r="C667" s="6">
        <v>-4.7E-2</v>
      </c>
      <c r="D667" s="6">
        <v>1.605</v>
      </c>
      <c r="E667" s="6">
        <v>0</v>
      </c>
      <c r="F667" s="6">
        <v>-10.53</v>
      </c>
      <c r="G667" s="6">
        <v>4.09</v>
      </c>
      <c r="H667" s="6">
        <v>310.803</v>
      </c>
      <c r="I667" s="6">
        <v>72.409000000000006</v>
      </c>
      <c r="J667" s="5"/>
    </row>
    <row r="668" spans="1:10" x14ac:dyDescent="0.25">
      <c r="A668" s="2" t="str">
        <f>Esterhazy!A668</f>
        <v xml:space="preserve">  2023/03/28 15:00:00</v>
      </c>
      <c r="B668" s="6">
        <v>-0.115</v>
      </c>
      <c r="C668" s="6">
        <v>-5.5E-2</v>
      </c>
      <c r="D668" s="6">
        <v>1.998</v>
      </c>
      <c r="E668" s="6">
        <v>0</v>
      </c>
      <c r="F668" s="6">
        <v>-10.111000000000001</v>
      </c>
      <c r="G668" s="6">
        <v>4.51</v>
      </c>
      <c r="H668" s="6">
        <v>310.685</v>
      </c>
      <c r="I668" s="6">
        <v>68.933999999999997</v>
      </c>
      <c r="J668" s="5"/>
    </row>
    <row r="669" spans="1:10" x14ac:dyDescent="0.25">
      <c r="A669" s="2" t="str">
        <f>Esterhazy!A669</f>
        <v xml:space="preserve">  2023/03/28 16:00:00</v>
      </c>
      <c r="B669" s="6">
        <v>2.4E-2</v>
      </c>
      <c r="C669" s="6">
        <v>-1.9E-2</v>
      </c>
      <c r="D669" s="6">
        <v>2.0699999999999998</v>
      </c>
      <c r="E669" s="6">
        <v>0</v>
      </c>
      <c r="F669" s="6">
        <v>-9.6989999999999998</v>
      </c>
      <c r="G669" s="6">
        <v>3.3809999999999998</v>
      </c>
      <c r="H669" s="6">
        <v>309.74700000000001</v>
      </c>
      <c r="I669" s="6">
        <v>65.876000000000005</v>
      </c>
      <c r="J669" s="5"/>
    </row>
    <row r="670" spans="1:10" x14ac:dyDescent="0.25">
      <c r="A670" s="2" t="str">
        <f>Esterhazy!A670</f>
        <v xml:space="preserve">  2023/03/28 17:00:00</v>
      </c>
      <c r="B670" s="6">
        <v>5.7000000000000002E-2</v>
      </c>
      <c r="C670" s="6">
        <v>5.0999999999999997E-2</v>
      </c>
      <c r="D670" s="6">
        <v>2.1110000000000002</v>
      </c>
      <c r="E670" s="6">
        <v>0</v>
      </c>
      <c r="F670" s="6">
        <v>-9.3049999999999997</v>
      </c>
      <c r="G670" s="6">
        <v>2.0579999999999998</v>
      </c>
      <c r="H670" s="6">
        <v>292.84500000000003</v>
      </c>
      <c r="I670" s="6">
        <v>64.825999999999993</v>
      </c>
      <c r="J670" s="5"/>
    </row>
    <row r="671" spans="1:10" x14ac:dyDescent="0.25">
      <c r="A671" s="2" t="str">
        <f>Esterhazy!A671</f>
        <v xml:space="preserve">  2023/03/28 18:00:00</v>
      </c>
      <c r="B671" s="6">
        <v>2.3E-2</v>
      </c>
      <c r="C671" s="6">
        <v>6.0000000000000001E-3</v>
      </c>
      <c r="D671" s="6">
        <v>2.8940000000000001</v>
      </c>
      <c r="E671" s="6">
        <v>0</v>
      </c>
      <c r="F671" s="6">
        <v>-10.005000000000001</v>
      </c>
      <c r="G671" s="6">
        <v>2.8460000000000001</v>
      </c>
      <c r="H671" s="6">
        <v>245.352</v>
      </c>
      <c r="I671" s="6">
        <v>68.988</v>
      </c>
      <c r="J671" s="5"/>
    </row>
    <row r="672" spans="1:10" x14ac:dyDescent="0.25">
      <c r="A672" s="2" t="str">
        <f>Esterhazy!A672</f>
        <v xml:space="preserve">  2023/03/28 19:00:00</v>
      </c>
      <c r="B672" s="6">
        <v>-7.0999999999999994E-2</v>
      </c>
      <c r="C672" s="6">
        <v>-2.3E-2</v>
      </c>
      <c r="D672" s="6">
        <v>4.6509999999999998</v>
      </c>
      <c r="E672" s="6">
        <v>0</v>
      </c>
      <c r="F672" s="6">
        <v>-12.952999999999999</v>
      </c>
      <c r="G672" s="6">
        <v>3.5870000000000002</v>
      </c>
      <c r="H672" s="6">
        <v>235.042</v>
      </c>
      <c r="I672" s="6">
        <v>73.653999999999996</v>
      </c>
      <c r="J672" s="5"/>
    </row>
    <row r="673" spans="1:10" x14ac:dyDescent="0.25">
      <c r="A673" s="2" t="str">
        <f>Esterhazy!A673</f>
        <v xml:space="preserve">  2023/03/28 20:00:00</v>
      </c>
      <c r="B673" s="6">
        <v>-0.151</v>
      </c>
      <c r="C673" s="6">
        <v>-6.5000000000000002E-2</v>
      </c>
      <c r="D673" s="6">
        <v>7.4180000000000001</v>
      </c>
      <c r="E673" s="6">
        <v>0</v>
      </c>
      <c r="F673" s="6">
        <v>-16.145</v>
      </c>
      <c r="G673" s="6">
        <v>3.8260000000000001</v>
      </c>
      <c r="H673" s="6">
        <v>231.03899999999999</v>
      </c>
      <c r="I673" s="6">
        <v>76.465000000000003</v>
      </c>
      <c r="J673" s="5"/>
    </row>
    <row r="674" spans="1:10" x14ac:dyDescent="0.25">
      <c r="A674" s="2" t="str">
        <f>Esterhazy!A674</f>
        <v xml:space="preserve">  2023/03/28 21:00:00</v>
      </c>
      <c r="B674" s="6" t="s">
        <v>790</v>
      </c>
      <c r="C674" s="6" t="s">
        <v>790</v>
      </c>
      <c r="D674" s="6">
        <v>8.5269999999999992</v>
      </c>
      <c r="E674" s="6">
        <v>0</v>
      </c>
      <c r="F674" s="6">
        <v>-18.021000000000001</v>
      </c>
      <c r="G674" s="6">
        <v>3.6280000000000001</v>
      </c>
      <c r="H674" s="6">
        <v>231.447</v>
      </c>
      <c r="I674" s="6">
        <v>76.509</v>
      </c>
      <c r="J674" s="5"/>
    </row>
    <row r="675" spans="1:10" x14ac:dyDescent="0.25">
      <c r="A675" s="2" t="str">
        <f>Esterhazy!A675</f>
        <v xml:space="preserve">  2023/03/28 22:00:00</v>
      </c>
      <c r="B675" s="6">
        <v>0.14199999999999999</v>
      </c>
      <c r="C675" s="6">
        <v>5.1999999999999998E-2</v>
      </c>
      <c r="D675" s="6">
        <v>7.2510000000000003</v>
      </c>
      <c r="E675" s="6">
        <v>0</v>
      </c>
      <c r="F675" s="6">
        <v>-17.605</v>
      </c>
      <c r="G675" s="6">
        <v>4.4429999999999996</v>
      </c>
      <c r="H675" s="6">
        <v>237.745</v>
      </c>
      <c r="I675" s="6">
        <v>75.254000000000005</v>
      </c>
      <c r="J675" s="5"/>
    </row>
    <row r="676" spans="1:10" x14ac:dyDescent="0.25">
      <c r="A676" s="2" t="str">
        <f>Esterhazy!A676</f>
        <v xml:space="preserve">  2023/03/28 23:00:00</v>
      </c>
      <c r="B676" s="6">
        <v>0.16500000000000001</v>
      </c>
      <c r="C676" s="6">
        <v>-1.7000000000000001E-2</v>
      </c>
      <c r="D676" s="6">
        <v>6.0629999999999997</v>
      </c>
      <c r="E676" s="6">
        <v>0</v>
      </c>
      <c r="F676" s="6">
        <v>-17.934999999999999</v>
      </c>
      <c r="G676" s="6">
        <v>4.2290000000000001</v>
      </c>
      <c r="H676" s="6">
        <v>238.45400000000001</v>
      </c>
      <c r="I676" s="6">
        <v>75.06</v>
      </c>
      <c r="J676" s="5"/>
    </row>
    <row r="677" spans="1:10" x14ac:dyDescent="0.25">
      <c r="A677" s="2" t="str">
        <f>Esterhazy!A677</f>
        <v xml:space="preserve">  2023/03/29 00:00:00</v>
      </c>
      <c r="B677" s="6">
        <v>0.17799999999999999</v>
      </c>
      <c r="C677" s="6">
        <v>-9.6000000000000002E-2</v>
      </c>
      <c r="D677" s="6">
        <v>6.0869999999999997</v>
      </c>
      <c r="E677" s="6">
        <v>0</v>
      </c>
      <c r="F677" s="6">
        <v>-18.247</v>
      </c>
      <c r="G677" s="6">
        <v>4.5149999999999997</v>
      </c>
      <c r="H677" s="6">
        <v>234.72800000000001</v>
      </c>
      <c r="I677" s="6">
        <v>75.015000000000001</v>
      </c>
      <c r="J677" s="5"/>
    </row>
    <row r="678" spans="1:10" x14ac:dyDescent="0.25">
      <c r="A678" s="2" t="str">
        <f>Esterhazy!A678</f>
        <v xml:space="preserve">  2023/03/29 01:00:00</v>
      </c>
      <c r="B678" s="6">
        <v>0.59899999999999998</v>
      </c>
      <c r="C678" s="6">
        <v>-3.1E-2</v>
      </c>
      <c r="D678" s="6">
        <v>6.1379999999999999</v>
      </c>
      <c r="E678" s="6">
        <v>0</v>
      </c>
      <c r="F678" s="6">
        <v>-19.132000000000001</v>
      </c>
      <c r="G678" s="6">
        <v>3.4220000000000002</v>
      </c>
      <c r="H678" s="6">
        <v>222.20500000000001</v>
      </c>
      <c r="I678" s="6">
        <v>75.382000000000005</v>
      </c>
      <c r="J678" s="5"/>
    </row>
    <row r="679" spans="1:10" x14ac:dyDescent="0.25">
      <c r="A679" s="2" t="str">
        <f>Esterhazy!A679</f>
        <v xml:space="preserve">  2023/03/29 02:00:00</v>
      </c>
      <c r="B679" s="6">
        <v>0.39600000000000002</v>
      </c>
      <c r="C679" s="6">
        <v>5.8000000000000003E-2</v>
      </c>
      <c r="D679" s="6">
        <v>6.1230000000000002</v>
      </c>
      <c r="E679" s="6">
        <v>0</v>
      </c>
      <c r="F679" s="6">
        <v>-19.920000000000002</v>
      </c>
      <c r="G679" s="6">
        <v>3.242</v>
      </c>
      <c r="H679" s="6">
        <v>215.345</v>
      </c>
      <c r="I679" s="6">
        <v>74.683000000000007</v>
      </c>
      <c r="J679" s="5"/>
    </row>
    <row r="680" spans="1:10" x14ac:dyDescent="0.25">
      <c r="A680" s="2" t="str">
        <f>Esterhazy!A680</f>
        <v xml:space="preserve">  2023/03/29 03:00:00</v>
      </c>
      <c r="B680" s="6">
        <v>0.248</v>
      </c>
      <c r="C680" s="6">
        <v>-1E-3</v>
      </c>
      <c r="D680" s="6">
        <v>6.468</v>
      </c>
      <c r="E680" s="6">
        <v>0</v>
      </c>
      <c r="F680" s="6">
        <v>-20.998000000000001</v>
      </c>
      <c r="G680" s="6">
        <v>3.3319999999999999</v>
      </c>
      <c r="H680" s="6">
        <v>216.374</v>
      </c>
      <c r="I680" s="6">
        <v>75.608999999999995</v>
      </c>
      <c r="J680" s="5"/>
    </row>
    <row r="681" spans="1:10" x14ac:dyDescent="0.25">
      <c r="A681" s="2" t="str">
        <f>Esterhazy!A681</f>
        <v xml:space="preserve">  2023/03/29 04:00:00</v>
      </c>
      <c r="B681" s="6">
        <v>0.23400000000000001</v>
      </c>
      <c r="C681" s="6">
        <v>9.7000000000000003E-2</v>
      </c>
      <c r="D681" s="6">
        <v>6.4820000000000002</v>
      </c>
      <c r="E681" s="6">
        <v>0</v>
      </c>
      <c r="F681" s="6">
        <v>-21.213999999999999</v>
      </c>
      <c r="G681" s="6">
        <v>4.4859999999999998</v>
      </c>
      <c r="H681" s="6">
        <v>215.58099999999999</v>
      </c>
      <c r="I681" s="6">
        <v>76.793999999999997</v>
      </c>
      <c r="J681" s="5"/>
    </row>
    <row r="682" spans="1:10" x14ac:dyDescent="0.25">
      <c r="A682" s="2" t="str">
        <f>Esterhazy!A682</f>
        <v xml:space="preserve">  2023/03/29 05:00:00</v>
      </c>
      <c r="B682" s="6">
        <v>0.40699999999999997</v>
      </c>
      <c r="C682" s="6">
        <v>1.9E-2</v>
      </c>
      <c r="D682" s="6">
        <v>6.6470000000000002</v>
      </c>
      <c r="E682" s="6">
        <v>0</v>
      </c>
      <c r="F682" s="6">
        <v>-20.542999999999999</v>
      </c>
      <c r="G682" s="6">
        <v>4.9669999999999996</v>
      </c>
      <c r="H682" s="6">
        <v>216.83199999999999</v>
      </c>
      <c r="I682" s="6">
        <v>77.686000000000007</v>
      </c>
      <c r="J682" s="5"/>
    </row>
    <row r="683" spans="1:10" x14ac:dyDescent="0.25">
      <c r="A683" s="2" t="str">
        <f>Esterhazy!A683</f>
        <v xml:space="preserve">  2023/03/29 06:00:00</v>
      </c>
      <c r="B683" s="6">
        <v>0.22</v>
      </c>
      <c r="C683" s="6">
        <v>0.155</v>
      </c>
      <c r="D683" s="6">
        <v>5.58</v>
      </c>
      <c r="E683" s="6">
        <v>0</v>
      </c>
      <c r="F683" s="6">
        <v>-19.36</v>
      </c>
      <c r="G683" s="6">
        <v>5.093</v>
      </c>
      <c r="H683" s="6">
        <v>215.126</v>
      </c>
      <c r="I683" s="6">
        <v>78.23</v>
      </c>
      <c r="J683" s="5"/>
    </row>
    <row r="684" spans="1:10" x14ac:dyDescent="0.25">
      <c r="A684" s="2" t="str">
        <f>Esterhazy!A684</f>
        <v xml:space="preserve">  2023/03/29 07:00:00</v>
      </c>
      <c r="B684" s="6">
        <v>0.124</v>
      </c>
      <c r="C684" s="6">
        <v>2.8000000000000001E-2</v>
      </c>
      <c r="D684" s="6">
        <v>5.2830000000000004</v>
      </c>
      <c r="E684" s="6">
        <v>0</v>
      </c>
      <c r="F684" s="6">
        <v>-19.306999999999999</v>
      </c>
      <c r="G684" s="6">
        <v>4.3860000000000001</v>
      </c>
      <c r="H684" s="6">
        <v>217.71899999999999</v>
      </c>
      <c r="I684" s="6">
        <v>79.331000000000003</v>
      </c>
      <c r="J684" s="5"/>
    </row>
    <row r="685" spans="1:10" x14ac:dyDescent="0.25">
      <c r="A685" s="2" t="str">
        <f>Esterhazy!A685</f>
        <v xml:space="preserve">  2023/03/29 08:00:00</v>
      </c>
      <c r="B685" s="6">
        <v>0.14199999999999999</v>
      </c>
      <c r="C685" s="6">
        <v>2.7E-2</v>
      </c>
      <c r="D685" s="6">
        <v>5.9160000000000004</v>
      </c>
      <c r="E685" s="6">
        <v>0</v>
      </c>
      <c r="F685" s="6">
        <v>-16.666</v>
      </c>
      <c r="G685" s="6">
        <v>4.6440000000000001</v>
      </c>
      <c r="H685" s="6">
        <v>219.85</v>
      </c>
      <c r="I685" s="6">
        <v>79.671000000000006</v>
      </c>
      <c r="J685" s="5"/>
    </row>
    <row r="686" spans="1:10" x14ac:dyDescent="0.25">
      <c r="A686" s="2" t="str">
        <f>Esterhazy!A686</f>
        <v xml:space="preserve">  2023/03/29 09:00:00</v>
      </c>
      <c r="B686" s="6">
        <v>0.16</v>
      </c>
      <c r="C686" s="6">
        <v>-8.9999999999999993E-3</v>
      </c>
      <c r="D686" s="6">
        <v>4.3449999999999998</v>
      </c>
      <c r="E686" s="6">
        <v>0</v>
      </c>
      <c r="F686" s="6">
        <v>-14.698</v>
      </c>
      <c r="G686" s="6">
        <v>4.8410000000000002</v>
      </c>
      <c r="H686" s="6">
        <v>214.89699999999999</v>
      </c>
      <c r="I686" s="6">
        <v>79.164000000000001</v>
      </c>
      <c r="J686" s="5"/>
    </row>
    <row r="687" spans="1:10" x14ac:dyDescent="0.25">
      <c r="A687" s="2" t="str">
        <f>Esterhazy!A687</f>
        <v xml:space="preserve">  2023/03/29 10:00:00</v>
      </c>
      <c r="B687" s="6">
        <v>0.22500000000000001</v>
      </c>
      <c r="C687" s="6">
        <v>-4.7E-2</v>
      </c>
      <c r="D687" s="6">
        <v>2.9980000000000002</v>
      </c>
      <c r="E687" s="6">
        <v>0</v>
      </c>
      <c r="F687" s="6">
        <v>-12.708</v>
      </c>
      <c r="G687" s="6">
        <v>3.8849999999999998</v>
      </c>
      <c r="H687" s="6">
        <v>222.58600000000001</v>
      </c>
      <c r="I687" s="6">
        <v>76.87</v>
      </c>
      <c r="J687" s="5"/>
    </row>
    <row r="688" spans="1:10" x14ac:dyDescent="0.25">
      <c r="A688" s="2" t="str">
        <f>Esterhazy!A688</f>
        <v xml:space="preserve">  2023/03/29 11:00:00</v>
      </c>
      <c r="B688" s="6">
        <v>0.23499999999999999</v>
      </c>
      <c r="C688" s="6">
        <v>-2.8000000000000001E-2</v>
      </c>
      <c r="D688" s="6">
        <v>2.97</v>
      </c>
      <c r="E688" s="6">
        <v>0</v>
      </c>
      <c r="F688" s="6">
        <v>-11.073</v>
      </c>
      <c r="G688" s="6">
        <v>4.9189999999999996</v>
      </c>
      <c r="H688" s="6">
        <v>220.99100000000001</v>
      </c>
      <c r="I688" s="6">
        <v>75.173000000000002</v>
      </c>
      <c r="J688" s="5"/>
    </row>
    <row r="689" spans="1:10" x14ac:dyDescent="0.25">
      <c r="A689" s="2" t="str">
        <f>Esterhazy!A689</f>
        <v xml:space="preserve">  2023/03/29 12:00:00</v>
      </c>
      <c r="B689" s="6">
        <v>0.185</v>
      </c>
      <c r="C689" s="6">
        <v>-2.9000000000000001E-2</v>
      </c>
      <c r="D689" s="6">
        <v>3.028</v>
      </c>
      <c r="E689" s="6">
        <v>0</v>
      </c>
      <c r="F689" s="6">
        <v>-9.2070000000000007</v>
      </c>
      <c r="G689" s="6">
        <v>5.0549999999999997</v>
      </c>
      <c r="H689" s="6">
        <v>222.95699999999999</v>
      </c>
      <c r="I689" s="6">
        <v>73.272999999999996</v>
      </c>
      <c r="J689" s="5"/>
    </row>
    <row r="690" spans="1:10" x14ac:dyDescent="0.25">
      <c r="A690" s="2" t="str">
        <f>Esterhazy!A690</f>
        <v xml:space="preserve">  2023/03/29 13:00:00</v>
      </c>
      <c r="B690" s="6">
        <v>0.17699999999999999</v>
      </c>
      <c r="C690" s="6">
        <v>1.6E-2</v>
      </c>
      <c r="D690" s="6">
        <v>3.661</v>
      </c>
      <c r="E690" s="6">
        <v>0</v>
      </c>
      <c r="F690" s="6">
        <v>-7.6710000000000003</v>
      </c>
      <c r="G690" s="6">
        <v>6.1689999999999996</v>
      </c>
      <c r="H690" s="6">
        <v>219.786</v>
      </c>
      <c r="I690" s="6">
        <v>73.162000000000006</v>
      </c>
      <c r="J690" s="5"/>
    </row>
    <row r="691" spans="1:10" x14ac:dyDescent="0.25">
      <c r="A691" s="2" t="str">
        <f>Esterhazy!A691</f>
        <v xml:space="preserve">  2023/03/29 14:00:00</v>
      </c>
      <c r="B691" s="6">
        <v>7.5999999999999998E-2</v>
      </c>
      <c r="C691" s="6">
        <v>-0.01</v>
      </c>
      <c r="D691" s="6">
        <v>4.1790000000000003</v>
      </c>
      <c r="E691" s="6">
        <v>0</v>
      </c>
      <c r="F691" s="6">
        <v>-6.0469999999999997</v>
      </c>
      <c r="G691" s="6">
        <v>4.1820000000000004</v>
      </c>
      <c r="H691" s="6">
        <v>228.941</v>
      </c>
      <c r="I691" s="6">
        <v>70.804000000000002</v>
      </c>
      <c r="J691" s="5"/>
    </row>
    <row r="692" spans="1:10" x14ac:dyDescent="0.25">
      <c r="A692" s="2" t="str">
        <f>Esterhazy!A692</f>
        <v xml:space="preserve">  2023/03/29 15:00:00</v>
      </c>
      <c r="B692" s="6">
        <v>6.2E-2</v>
      </c>
      <c r="C692" s="6">
        <v>-4.1000000000000002E-2</v>
      </c>
      <c r="D692" s="6">
        <v>4.91</v>
      </c>
      <c r="E692" s="6">
        <v>0</v>
      </c>
      <c r="F692" s="6">
        <v>-5.1849999999999996</v>
      </c>
      <c r="G692" s="6">
        <v>4.2709999999999999</v>
      </c>
      <c r="H692" s="6">
        <v>227.30500000000001</v>
      </c>
      <c r="I692" s="6">
        <v>69.575999999999993</v>
      </c>
      <c r="J692" s="5"/>
    </row>
    <row r="693" spans="1:10" x14ac:dyDescent="0.25">
      <c r="A693" s="2" t="str">
        <f>Esterhazy!A693</f>
        <v xml:space="preserve">  2023/03/29 16:00:00</v>
      </c>
      <c r="B693" s="6">
        <v>0.16900000000000001</v>
      </c>
      <c r="C693" s="6">
        <v>1.7000000000000001E-2</v>
      </c>
      <c r="D693" s="6">
        <v>4.9829999999999997</v>
      </c>
      <c r="E693" s="6">
        <v>0</v>
      </c>
      <c r="F693" s="6">
        <v>-4.681</v>
      </c>
      <c r="G693" s="6">
        <v>5.6749999999999998</v>
      </c>
      <c r="H693" s="6">
        <v>219.208</v>
      </c>
      <c r="I693" s="6">
        <v>69.370999999999995</v>
      </c>
      <c r="J693" s="5"/>
    </row>
    <row r="694" spans="1:10" x14ac:dyDescent="0.25">
      <c r="A694" s="2" t="str">
        <f>Esterhazy!A694</f>
        <v xml:space="preserve">  2023/03/29 17:00:00</v>
      </c>
      <c r="B694" s="6">
        <v>0.17299999999999999</v>
      </c>
      <c r="C694" s="6">
        <v>-1.4999999999999999E-2</v>
      </c>
      <c r="D694" s="6">
        <v>5.05</v>
      </c>
      <c r="E694" s="6">
        <v>0</v>
      </c>
      <c r="F694" s="6">
        <v>-4.54</v>
      </c>
      <c r="G694" s="6">
        <v>5.5110000000000001</v>
      </c>
      <c r="H694" s="6">
        <v>218.744</v>
      </c>
      <c r="I694" s="6">
        <v>69.180000000000007</v>
      </c>
      <c r="J694" s="5"/>
    </row>
    <row r="695" spans="1:10" x14ac:dyDescent="0.25">
      <c r="A695" s="2" t="str">
        <f>Esterhazy!A695</f>
        <v xml:space="preserve">  2023/03/29 18:00:00</v>
      </c>
      <c r="B695" s="6">
        <v>0.115</v>
      </c>
      <c r="C695" s="6">
        <v>0.14499999999999999</v>
      </c>
      <c r="D695" s="6">
        <v>6.1390000000000002</v>
      </c>
      <c r="E695" s="6">
        <v>0</v>
      </c>
      <c r="F695" s="6">
        <v>-4.915</v>
      </c>
      <c r="G695" s="6">
        <v>4.0039999999999996</v>
      </c>
      <c r="H695" s="6">
        <v>218.91900000000001</v>
      </c>
      <c r="I695" s="6">
        <v>71.474999999999994</v>
      </c>
      <c r="J695" s="5"/>
    </row>
    <row r="696" spans="1:10" x14ac:dyDescent="0.25">
      <c r="A696" s="2" t="str">
        <f>Esterhazy!A696</f>
        <v xml:space="preserve">  2023/03/29 19:00:00</v>
      </c>
      <c r="B696" s="6">
        <v>7.3999999999999996E-2</v>
      </c>
      <c r="C696" s="6">
        <v>0.05</v>
      </c>
      <c r="D696" s="6">
        <v>6.68</v>
      </c>
      <c r="E696" s="6">
        <v>0</v>
      </c>
      <c r="F696" s="6">
        <v>-6.306</v>
      </c>
      <c r="G696" s="6">
        <v>3.1040000000000001</v>
      </c>
      <c r="H696" s="6">
        <v>217.75</v>
      </c>
      <c r="I696" s="6">
        <v>73.792000000000002</v>
      </c>
      <c r="J696" s="5"/>
    </row>
    <row r="697" spans="1:10" x14ac:dyDescent="0.25">
      <c r="A697" s="2" t="str">
        <f>Esterhazy!A697</f>
        <v xml:space="preserve">  2023/03/29 20:00:00</v>
      </c>
      <c r="B697" s="6">
        <v>-4.1000000000000002E-2</v>
      </c>
      <c r="C697" s="6">
        <v>0.41499999999999998</v>
      </c>
      <c r="D697" s="6">
        <v>8.4169999999999998</v>
      </c>
      <c r="E697" s="6">
        <v>0</v>
      </c>
      <c r="F697" s="6">
        <v>-9.1460000000000008</v>
      </c>
      <c r="G697" s="6">
        <v>3.3170000000000002</v>
      </c>
      <c r="H697" s="6">
        <v>211.72200000000001</v>
      </c>
      <c r="I697" s="6">
        <v>77.075999999999993</v>
      </c>
      <c r="J697" s="5"/>
    </row>
    <row r="698" spans="1:10" x14ac:dyDescent="0.25">
      <c r="A698" s="2" t="str">
        <f>Esterhazy!A698</f>
        <v xml:space="preserve">  2023/03/29 21:00:00</v>
      </c>
      <c r="B698" s="6" t="s">
        <v>790</v>
      </c>
      <c r="C698" s="6" t="s">
        <v>790</v>
      </c>
      <c r="D698" s="6">
        <v>8.952</v>
      </c>
      <c r="E698" s="6">
        <v>0</v>
      </c>
      <c r="F698" s="6">
        <v>-11.193</v>
      </c>
      <c r="G698" s="6">
        <v>2.5960000000000001</v>
      </c>
      <c r="H698" s="6">
        <v>217.25899999999999</v>
      </c>
      <c r="I698" s="6">
        <v>77.453000000000003</v>
      </c>
      <c r="J698" s="5"/>
    </row>
    <row r="699" spans="1:10" x14ac:dyDescent="0.25">
      <c r="A699" s="2" t="str">
        <f>Esterhazy!A699</f>
        <v xml:space="preserve">  2023/03/29 22:00:00</v>
      </c>
      <c r="B699" s="6">
        <v>-0.13</v>
      </c>
      <c r="C699" s="6">
        <v>0.72799999999999998</v>
      </c>
      <c r="D699" s="6">
        <v>8.5239999999999991</v>
      </c>
      <c r="E699" s="6">
        <v>0</v>
      </c>
      <c r="F699" s="6">
        <v>-12.147</v>
      </c>
      <c r="G699" s="6">
        <v>4.37</v>
      </c>
      <c r="H699" s="6">
        <v>212.863</v>
      </c>
      <c r="I699" s="6">
        <v>77.632999999999996</v>
      </c>
      <c r="J699" s="5"/>
    </row>
    <row r="700" spans="1:10" x14ac:dyDescent="0.25">
      <c r="A700" s="2" t="str">
        <f>Esterhazy!A700</f>
        <v xml:space="preserve">  2023/03/29 23:00:00</v>
      </c>
      <c r="B700" s="6">
        <v>-0.191</v>
      </c>
      <c r="C700" s="6">
        <v>0.48699999999999999</v>
      </c>
      <c r="D700" s="6">
        <v>7.6210000000000004</v>
      </c>
      <c r="E700" s="6">
        <v>0</v>
      </c>
      <c r="F700" s="6">
        <v>-13.6</v>
      </c>
      <c r="G700" s="6">
        <v>2.4980000000000002</v>
      </c>
      <c r="H700" s="6">
        <v>188.64</v>
      </c>
      <c r="I700" s="6">
        <v>77.801000000000002</v>
      </c>
      <c r="J700" s="5"/>
    </row>
    <row r="701" spans="1:10" x14ac:dyDescent="0.25">
      <c r="A701" s="2" t="str">
        <f>Esterhazy!A701</f>
        <v xml:space="preserve">  2023/03/30 00:00:00</v>
      </c>
      <c r="B701" s="6">
        <v>-0.252</v>
      </c>
      <c r="C701" s="6">
        <v>3.6999999999999998E-2</v>
      </c>
      <c r="D701" s="6">
        <v>8.36</v>
      </c>
      <c r="E701" s="6">
        <v>0</v>
      </c>
      <c r="F701" s="6">
        <v>-14.82</v>
      </c>
      <c r="G701" s="6">
        <v>2.113</v>
      </c>
      <c r="H701" s="6">
        <v>192.47</v>
      </c>
      <c r="I701" s="6">
        <v>76.983999999999995</v>
      </c>
      <c r="J701" s="5"/>
    </row>
    <row r="702" spans="1:10" x14ac:dyDescent="0.25">
      <c r="A702" s="2" t="str">
        <f>Esterhazy!A702</f>
        <v xml:space="preserve">  2023/03/30 01:00:00</v>
      </c>
      <c r="B702" s="6">
        <v>-0.20300000000000001</v>
      </c>
      <c r="C702" s="6">
        <v>-1.2999999999999999E-2</v>
      </c>
      <c r="D702" s="6">
        <v>8.7089999999999996</v>
      </c>
      <c r="E702" s="6">
        <v>0</v>
      </c>
      <c r="F702" s="6">
        <v>-15.435</v>
      </c>
      <c r="G702" s="6">
        <v>2.0350000000000001</v>
      </c>
      <c r="H702" s="6">
        <v>172.43600000000001</v>
      </c>
      <c r="I702" s="6">
        <v>77.39</v>
      </c>
      <c r="J702" s="5"/>
    </row>
    <row r="703" spans="1:10" x14ac:dyDescent="0.25">
      <c r="A703" s="2" t="str">
        <f>Esterhazy!A703</f>
        <v xml:space="preserve">  2023/03/30 02:00:00</v>
      </c>
      <c r="B703" s="6">
        <v>-0.26700000000000002</v>
      </c>
      <c r="C703" s="6">
        <v>4.4999999999999998E-2</v>
      </c>
      <c r="D703" s="6">
        <v>7.3650000000000002</v>
      </c>
      <c r="E703" s="6">
        <v>0</v>
      </c>
      <c r="F703" s="6">
        <v>-15.715999999999999</v>
      </c>
      <c r="G703" s="6">
        <v>1.345</v>
      </c>
      <c r="H703" s="6">
        <v>181.18899999999999</v>
      </c>
      <c r="I703" s="6">
        <v>75.605999999999995</v>
      </c>
      <c r="J703" s="5"/>
    </row>
    <row r="704" spans="1:10" x14ac:dyDescent="0.25">
      <c r="A704" s="2" t="str">
        <f>Esterhazy!A704</f>
        <v xml:space="preserve">  2023/03/30 03:00:00</v>
      </c>
      <c r="B704" s="6">
        <v>-0.34799999999999998</v>
      </c>
      <c r="C704" s="6">
        <v>3.9E-2</v>
      </c>
      <c r="D704" s="6">
        <v>7.1269999999999998</v>
      </c>
      <c r="E704" s="6">
        <v>0</v>
      </c>
      <c r="F704" s="6">
        <v>-15.884</v>
      </c>
      <c r="G704" s="6">
        <v>1.78</v>
      </c>
      <c r="H704" s="6">
        <v>156.91</v>
      </c>
      <c r="I704" s="6">
        <v>76.441999999999993</v>
      </c>
      <c r="J704" s="5"/>
    </row>
    <row r="705" spans="1:10" x14ac:dyDescent="0.25">
      <c r="A705" s="2" t="str">
        <f>Esterhazy!A705</f>
        <v xml:space="preserve">  2023/03/30 04:00:00</v>
      </c>
      <c r="B705" s="6">
        <v>-0.318</v>
      </c>
      <c r="C705" s="6">
        <v>-4.1000000000000002E-2</v>
      </c>
      <c r="D705" s="6">
        <v>7.2789999999999999</v>
      </c>
      <c r="E705" s="6">
        <v>0</v>
      </c>
      <c r="F705" s="6">
        <v>-18.228000000000002</v>
      </c>
      <c r="G705" s="6">
        <v>2.8250000000000002</v>
      </c>
      <c r="H705" s="6">
        <v>147.601</v>
      </c>
      <c r="I705" s="6">
        <v>77.210999999999999</v>
      </c>
      <c r="J705" s="5"/>
    </row>
    <row r="706" spans="1:10" x14ac:dyDescent="0.25">
      <c r="A706" s="2" t="str">
        <f>Esterhazy!A706</f>
        <v xml:space="preserve">  2023/03/30 05:00:00</v>
      </c>
      <c r="B706" s="6">
        <v>-0.42399999999999999</v>
      </c>
      <c r="C706" s="6">
        <v>-5.0999999999999997E-2</v>
      </c>
      <c r="D706" s="6">
        <v>9.0169999999999995</v>
      </c>
      <c r="E706" s="6">
        <v>0</v>
      </c>
      <c r="F706" s="6">
        <v>-17.763999999999999</v>
      </c>
      <c r="G706" s="6">
        <v>2.278</v>
      </c>
      <c r="H706" s="6">
        <v>147.614</v>
      </c>
      <c r="I706" s="6">
        <v>80.917000000000002</v>
      </c>
      <c r="J706" s="5"/>
    </row>
    <row r="707" spans="1:10" x14ac:dyDescent="0.25">
      <c r="A707" s="2" t="str">
        <f>Esterhazy!A707</f>
        <v xml:space="preserve">  2023/03/30 06:00:00</v>
      </c>
      <c r="B707" s="6">
        <v>-0.313</v>
      </c>
      <c r="C707" s="6">
        <v>4.0000000000000001E-3</v>
      </c>
      <c r="D707" s="6">
        <v>9.2620000000000005</v>
      </c>
      <c r="E707" s="6">
        <v>0</v>
      </c>
      <c r="F707" s="6">
        <v>-18.297999999999998</v>
      </c>
      <c r="G707" s="6">
        <v>1.5580000000000001</v>
      </c>
      <c r="H707" s="6">
        <v>174.22499999999999</v>
      </c>
      <c r="I707" s="6">
        <v>80.58</v>
      </c>
      <c r="J707" s="5"/>
    </row>
    <row r="708" spans="1:10" x14ac:dyDescent="0.25">
      <c r="A708" s="2" t="str">
        <f>Esterhazy!A708</f>
        <v xml:space="preserve">  2023/03/30 07:00:00</v>
      </c>
      <c r="B708" s="6">
        <v>-0.38500000000000001</v>
      </c>
      <c r="C708" s="6">
        <v>1.4E-2</v>
      </c>
      <c r="D708" s="6">
        <v>12.09</v>
      </c>
      <c r="E708" s="6">
        <v>0</v>
      </c>
      <c r="F708" s="6">
        <v>-17.797000000000001</v>
      </c>
      <c r="G708" s="6">
        <v>1.415</v>
      </c>
      <c r="H708" s="6">
        <v>145.43</v>
      </c>
      <c r="I708" s="6">
        <v>79.623000000000005</v>
      </c>
      <c r="J708" s="5"/>
    </row>
    <row r="709" spans="1:10" x14ac:dyDescent="0.25">
      <c r="A709" s="2" t="str">
        <f>Esterhazy!A709</f>
        <v xml:space="preserve">  2023/03/30 08:00:00</v>
      </c>
      <c r="B709" s="6">
        <v>-0.40799999999999997</v>
      </c>
      <c r="C709" s="6">
        <v>-1.4E-2</v>
      </c>
      <c r="D709" s="6">
        <v>17.965</v>
      </c>
      <c r="E709" s="6">
        <v>0</v>
      </c>
      <c r="F709" s="6">
        <v>-18.533999999999999</v>
      </c>
      <c r="G709" s="6">
        <v>0.68</v>
      </c>
      <c r="H709" s="6">
        <v>160.22900000000001</v>
      </c>
      <c r="I709" s="6">
        <v>79.838999999999999</v>
      </c>
      <c r="J709" s="5"/>
    </row>
    <row r="710" spans="1:10" x14ac:dyDescent="0.25">
      <c r="A710" s="2" t="str">
        <f>Esterhazy!A710</f>
        <v xml:space="preserve">  2023/03/30 09:00:00</v>
      </c>
      <c r="B710" s="6">
        <v>-0.441</v>
      </c>
      <c r="C710" s="6">
        <v>0.10100000000000001</v>
      </c>
      <c r="D710" s="6">
        <v>26.521999999999998</v>
      </c>
      <c r="E710" s="6">
        <v>0</v>
      </c>
      <c r="F710" s="6">
        <v>-17.306000000000001</v>
      </c>
      <c r="G710" s="6">
        <v>1.4350000000000001</v>
      </c>
      <c r="H710" s="6">
        <v>120.298</v>
      </c>
      <c r="I710" s="6">
        <v>82.566000000000003</v>
      </c>
      <c r="J710" s="5"/>
    </row>
    <row r="711" spans="1:10" x14ac:dyDescent="0.25">
      <c r="A711" s="2" t="str">
        <f>Esterhazy!A711</f>
        <v xml:space="preserve">  2023/03/30 10:00:00</v>
      </c>
      <c r="B711" s="6">
        <v>-0.51100000000000001</v>
      </c>
      <c r="C711" s="6">
        <v>9.2999999999999999E-2</v>
      </c>
      <c r="D711" s="6">
        <v>12.933999999999999</v>
      </c>
      <c r="E711" s="6">
        <v>0</v>
      </c>
      <c r="F711" s="6">
        <v>-14.843999999999999</v>
      </c>
      <c r="G711" s="6">
        <v>1.5069999999999999</v>
      </c>
      <c r="H711" s="6">
        <v>102.822</v>
      </c>
      <c r="I711" s="6">
        <v>80.337999999999994</v>
      </c>
      <c r="J711" s="5"/>
    </row>
    <row r="712" spans="1:10" x14ac:dyDescent="0.25">
      <c r="A712" s="2" t="str">
        <f>Esterhazy!A712</f>
        <v xml:space="preserve">  2023/03/30 11:00:00</v>
      </c>
      <c r="B712" s="6">
        <v>-0.28699999999999998</v>
      </c>
      <c r="C712" s="6">
        <v>0.19600000000000001</v>
      </c>
      <c r="D712" s="6">
        <v>6.3819999999999997</v>
      </c>
      <c r="E712" s="6">
        <v>0</v>
      </c>
      <c r="F712" s="6">
        <v>-12.371</v>
      </c>
      <c r="G712" s="6">
        <v>1.9019999999999999</v>
      </c>
      <c r="H712" s="6">
        <v>69.885999999999996</v>
      </c>
      <c r="I712" s="6">
        <v>79.331999999999994</v>
      </c>
      <c r="J712" s="5"/>
    </row>
    <row r="713" spans="1:10" x14ac:dyDescent="0.25">
      <c r="A713" s="2" t="str">
        <f>Esterhazy!A713</f>
        <v xml:space="preserve">  2023/03/30 12:00:00</v>
      </c>
      <c r="B713" s="6">
        <v>1.4999999999999999E-2</v>
      </c>
      <c r="C713" s="6">
        <v>0.14000000000000001</v>
      </c>
      <c r="D713" s="6">
        <v>6.4219999999999997</v>
      </c>
      <c r="E713" s="6">
        <v>0</v>
      </c>
      <c r="F713" s="6">
        <v>-9.6660000000000004</v>
      </c>
      <c r="G713" s="6">
        <v>1.2050000000000001</v>
      </c>
      <c r="H713" s="6">
        <v>95.778000000000006</v>
      </c>
      <c r="I713" s="6">
        <v>74.721000000000004</v>
      </c>
      <c r="J713" s="5"/>
    </row>
    <row r="714" spans="1:10" x14ac:dyDescent="0.25">
      <c r="A714" s="2" t="str">
        <f>Esterhazy!A714</f>
        <v xml:space="preserve">  2023/03/30 13:00:00</v>
      </c>
      <c r="B714" s="6">
        <v>0.40500000000000003</v>
      </c>
      <c r="C714" s="6">
        <v>0.21299999999999999</v>
      </c>
      <c r="D714" s="6">
        <v>5.7880000000000003</v>
      </c>
      <c r="E714" s="6">
        <v>0</v>
      </c>
      <c r="F714" s="6">
        <v>-7.266</v>
      </c>
      <c r="G714" s="6">
        <v>2.6259999999999999</v>
      </c>
      <c r="H714" s="6">
        <v>37.926000000000002</v>
      </c>
      <c r="I714" s="6">
        <v>73.477000000000004</v>
      </c>
      <c r="J714" s="5"/>
    </row>
    <row r="715" spans="1:10" x14ac:dyDescent="0.25">
      <c r="A715" s="2" t="str">
        <f>Esterhazy!A715</f>
        <v xml:space="preserve">  2023/03/30 14:00:00</v>
      </c>
      <c r="B715" s="6">
        <v>1.131</v>
      </c>
      <c r="C715" s="6">
        <v>0.125</v>
      </c>
      <c r="D715" s="6">
        <v>5.827</v>
      </c>
      <c r="E715" s="6">
        <v>0</v>
      </c>
      <c r="F715" s="6">
        <v>-5.2460000000000004</v>
      </c>
      <c r="G715" s="6">
        <v>4.1050000000000004</v>
      </c>
      <c r="H715" s="6">
        <v>58.633000000000003</v>
      </c>
      <c r="I715" s="6">
        <v>72.62</v>
      </c>
      <c r="J715" s="5"/>
    </row>
    <row r="716" spans="1:10" x14ac:dyDescent="0.25">
      <c r="A716" s="2" t="str">
        <f>Esterhazy!A716</f>
        <v xml:space="preserve">  2023/03/30 15:00:00</v>
      </c>
      <c r="B716" s="6">
        <v>1.514</v>
      </c>
      <c r="C716" s="6">
        <v>0.04</v>
      </c>
      <c r="D716" s="6">
        <v>4.7539999999999996</v>
      </c>
      <c r="E716" s="6">
        <v>0</v>
      </c>
      <c r="F716" s="6">
        <v>-3.508</v>
      </c>
      <c r="G716" s="6">
        <v>4.7839999999999998</v>
      </c>
      <c r="H716" s="6">
        <v>70.540000000000006</v>
      </c>
      <c r="I716" s="6">
        <v>68.194999999999993</v>
      </c>
      <c r="J716" s="5"/>
    </row>
    <row r="717" spans="1:10" x14ac:dyDescent="0.25">
      <c r="A717" s="2" t="str">
        <f>Esterhazy!A717</f>
        <v xml:space="preserve">  2023/03/30 16:00:00</v>
      </c>
      <c r="B717" s="6">
        <v>0.77800000000000002</v>
      </c>
      <c r="C717" s="6">
        <v>-3.3000000000000002E-2</v>
      </c>
      <c r="D717" s="6">
        <v>4.1660000000000004</v>
      </c>
      <c r="E717" s="6">
        <v>0</v>
      </c>
      <c r="F717" s="6">
        <v>-2.9079999999999999</v>
      </c>
      <c r="G717" s="6">
        <v>3.5830000000000002</v>
      </c>
      <c r="H717" s="6">
        <v>90.787000000000006</v>
      </c>
      <c r="I717" s="6">
        <v>69.451999999999998</v>
      </c>
      <c r="J717" s="5"/>
    </row>
    <row r="718" spans="1:10" x14ac:dyDescent="0.25">
      <c r="A718" s="2" t="str">
        <f>Esterhazy!A718</f>
        <v xml:space="preserve">  2023/03/30 17:00:00</v>
      </c>
      <c r="B718" s="6">
        <v>0.29899999999999999</v>
      </c>
      <c r="C718" s="6">
        <v>-1.0999999999999999E-2</v>
      </c>
      <c r="D718" s="6">
        <v>5.4509999999999996</v>
      </c>
      <c r="E718" s="6">
        <v>0</v>
      </c>
      <c r="F718" s="6">
        <v>-2.4609999999999999</v>
      </c>
      <c r="G718" s="6">
        <v>2.4500000000000002</v>
      </c>
      <c r="H718" s="6">
        <v>122.672</v>
      </c>
      <c r="I718" s="6">
        <v>72.036000000000001</v>
      </c>
      <c r="J718" s="5"/>
    </row>
    <row r="719" spans="1:10" x14ac:dyDescent="0.25">
      <c r="A719" s="2" t="str">
        <f>Esterhazy!A719</f>
        <v xml:space="preserve">  2023/03/30 18:00:00</v>
      </c>
      <c r="B719" s="6">
        <v>0.02</v>
      </c>
      <c r="C719" s="6">
        <v>3.5000000000000003E-2</v>
      </c>
      <c r="D719" s="6">
        <v>5.8789999999999996</v>
      </c>
      <c r="E719" s="6">
        <v>0</v>
      </c>
      <c r="F719" s="6">
        <v>-3.762</v>
      </c>
      <c r="G719" s="6">
        <v>2.8069999999999999</v>
      </c>
      <c r="H719" s="6">
        <v>131.839</v>
      </c>
      <c r="I719" s="6">
        <v>73.893000000000001</v>
      </c>
      <c r="J719" s="5"/>
    </row>
    <row r="720" spans="1:10" x14ac:dyDescent="0.25">
      <c r="A720" s="2" t="str">
        <f>Esterhazy!A720</f>
        <v xml:space="preserve">  2023/03/30 19:00:00</v>
      </c>
      <c r="B720" s="6">
        <v>-0.42899999999999999</v>
      </c>
      <c r="C720" s="6">
        <v>2.1999999999999999E-2</v>
      </c>
      <c r="D720" s="6">
        <v>7.56</v>
      </c>
      <c r="E720" s="6">
        <v>0</v>
      </c>
      <c r="F720" s="6">
        <v>-5.9160000000000004</v>
      </c>
      <c r="G720" s="6">
        <v>1.9770000000000001</v>
      </c>
      <c r="H720" s="6">
        <v>92.885000000000005</v>
      </c>
      <c r="I720" s="6">
        <v>77.287999999999997</v>
      </c>
      <c r="J720" s="5"/>
    </row>
    <row r="721" spans="1:10" x14ac:dyDescent="0.25">
      <c r="A721" s="2" t="str">
        <f>Esterhazy!A721</f>
        <v xml:space="preserve">  2023/03/30 20:00:00</v>
      </c>
      <c r="B721" s="6">
        <v>4.9000000000000002E-2</v>
      </c>
      <c r="C721" s="6">
        <v>-5.8000000000000003E-2</v>
      </c>
      <c r="D721" s="6">
        <v>8.6180000000000003</v>
      </c>
      <c r="E721" s="6">
        <v>0</v>
      </c>
      <c r="F721" s="6">
        <v>-9.2490000000000006</v>
      </c>
      <c r="G721" s="6">
        <v>2.4929999999999999</v>
      </c>
      <c r="H721" s="6">
        <v>73.911000000000001</v>
      </c>
      <c r="I721" s="6">
        <v>80.558000000000007</v>
      </c>
      <c r="J721" s="5"/>
    </row>
    <row r="722" spans="1:10" x14ac:dyDescent="0.25">
      <c r="A722" s="2" t="str">
        <f>Esterhazy!A722</f>
        <v xml:space="preserve">  2023/03/30 21:00:00</v>
      </c>
      <c r="B722" s="6" t="s">
        <v>790</v>
      </c>
      <c r="C722" s="6" t="s">
        <v>790</v>
      </c>
      <c r="D722" s="6">
        <v>9.8219999999999992</v>
      </c>
      <c r="E722" s="6">
        <v>0</v>
      </c>
      <c r="F722" s="6">
        <v>-11.516999999999999</v>
      </c>
      <c r="G722" s="6">
        <v>2.2029999999999998</v>
      </c>
      <c r="H722" s="6">
        <v>98.221000000000004</v>
      </c>
      <c r="I722" s="6">
        <v>82.072999999999993</v>
      </c>
      <c r="J722" s="5"/>
    </row>
    <row r="723" spans="1:10" x14ac:dyDescent="0.25">
      <c r="A723" s="2" t="str">
        <f>Esterhazy!A723</f>
        <v xml:space="preserve">  2023/03/30 22:00:00</v>
      </c>
      <c r="B723" s="6">
        <v>-0.3</v>
      </c>
      <c r="C723" s="6">
        <v>6.2E-2</v>
      </c>
      <c r="D723" s="6">
        <v>10.891999999999999</v>
      </c>
      <c r="E723" s="6">
        <v>0</v>
      </c>
      <c r="F723" s="6">
        <v>-11.547000000000001</v>
      </c>
      <c r="G723" s="6">
        <v>1.5129999999999999</v>
      </c>
      <c r="H723" s="6">
        <v>108.801</v>
      </c>
      <c r="I723" s="6">
        <v>82.73</v>
      </c>
      <c r="J723" s="5"/>
    </row>
    <row r="724" spans="1:10" x14ac:dyDescent="0.25">
      <c r="A724" s="2" t="str">
        <f>Esterhazy!A724</f>
        <v xml:space="preserve">  2023/03/30 23:00:00</v>
      </c>
      <c r="B724" s="6">
        <v>-0.48199999999999998</v>
      </c>
      <c r="C724" s="6">
        <v>-3.1E-2</v>
      </c>
      <c r="D724" s="6">
        <v>11.292999999999999</v>
      </c>
      <c r="E724" s="6">
        <v>0</v>
      </c>
      <c r="F724" s="6">
        <v>-11.72</v>
      </c>
      <c r="G724" s="6">
        <v>0.97599999999999998</v>
      </c>
      <c r="H724" s="6">
        <v>135.40899999999999</v>
      </c>
      <c r="I724" s="6">
        <v>83.754999999999995</v>
      </c>
      <c r="J724" s="5"/>
    </row>
    <row r="725" spans="1:10" x14ac:dyDescent="0.25">
      <c r="A725" s="2" t="str">
        <f>Esterhazy!A725</f>
        <v xml:space="preserve">  2023/03/31 00:00:00</v>
      </c>
      <c r="B725" s="6">
        <v>-0.46300000000000002</v>
      </c>
      <c r="C725" s="6">
        <v>0.157</v>
      </c>
      <c r="D725" s="6">
        <v>11.093</v>
      </c>
      <c r="E725" s="6">
        <v>0</v>
      </c>
      <c r="F725" s="6">
        <v>-12.763</v>
      </c>
      <c r="G725" s="6">
        <v>0.63300000000000001</v>
      </c>
      <c r="H725" s="6">
        <v>350.20699999999999</v>
      </c>
      <c r="I725" s="6">
        <v>83.867000000000004</v>
      </c>
      <c r="J725" s="5"/>
    </row>
    <row r="726" spans="1:10" x14ac:dyDescent="0.25">
      <c r="A726" s="2" t="str">
        <f>Esterhazy!A726</f>
        <v xml:space="preserve">  2023/03/31 01:00:00</v>
      </c>
      <c r="B726" s="6">
        <v>-0.53800000000000003</v>
      </c>
      <c r="C726" s="6">
        <v>0.12</v>
      </c>
      <c r="D726" s="6">
        <v>9.1110000000000007</v>
      </c>
      <c r="E726" s="6">
        <v>0</v>
      </c>
      <c r="F726" s="6">
        <v>-13.375</v>
      </c>
      <c r="G726" s="6">
        <v>0.26400000000000001</v>
      </c>
      <c r="H726" s="6">
        <v>277.87099999999998</v>
      </c>
      <c r="I726" s="6">
        <v>84.344999999999999</v>
      </c>
      <c r="J726" s="5"/>
    </row>
    <row r="727" spans="1:10" x14ac:dyDescent="0.25">
      <c r="A727" s="2" t="str">
        <f>Esterhazy!A727</f>
        <v xml:space="preserve">  2023/03/31 02:00:00</v>
      </c>
      <c r="B727" s="6">
        <v>-0.49099999999999999</v>
      </c>
      <c r="C727" s="6">
        <v>7.0000000000000007E-2</v>
      </c>
      <c r="D727" s="6">
        <v>11.192</v>
      </c>
      <c r="E727" s="6">
        <v>0</v>
      </c>
      <c r="F727" s="6">
        <v>-15.929</v>
      </c>
      <c r="G727" s="6">
        <v>0.76200000000000001</v>
      </c>
      <c r="H727" s="6">
        <v>289.452</v>
      </c>
      <c r="I727" s="6">
        <v>80.945999999999998</v>
      </c>
      <c r="J727" s="5"/>
    </row>
    <row r="728" spans="1:10" x14ac:dyDescent="0.25">
      <c r="A728" s="2" t="str">
        <f>Esterhazy!A728</f>
        <v xml:space="preserve">  2023/03/31 03:00:00</v>
      </c>
      <c r="B728" s="6">
        <v>-0.52400000000000002</v>
      </c>
      <c r="C728" s="6">
        <v>0.06</v>
      </c>
      <c r="D728" s="6">
        <v>14.337</v>
      </c>
      <c r="E728" s="6">
        <v>0</v>
      </c>
      <c r="F728" s="6">
        <v>-16.463000000000001</v>
      </c>
      <c r="G728" s="6">
        <v>0.53900000000000003</v>
      </c>
      <c r="H728" s="6">
        <v>155.26900000000001</v>
      </c>
      <c r="I728" s="6">
        <v>81.933999999999997</v>
      </c>
      <c r="J728" s="5"/>
    </row>
    <row r="729" spans="1:10" x14ac:dyDescent="0.25">
      <c r="A729" s="2" t="str">
        <f>Esterhazy!A729</f>
        <v xml:space="preserve">  2023/03/31 04:00:00</v>
      </c>
      <c r="B729" s="6">
        <v>-0.51200000000000001</v>
      </c>
      <c r="C729" s="6">
        <v>6.7000000000000004E-2</v>
      </c>
      <c r="D729" s="6">
        <v>17.550999999999998</v>
      </c>
      <c r="E729" s="6">
        <v>0</v>
      </c>
      <c r="F729" s="6">
        <v>-16.667999999999999</v>
      </c>
      <c r="G729" s="6">
        <v>0.38</v>
      </c>
      <c r="H729" s="6">
        <v>237.93700000000001</v>
      </c>
      <c r="I729" s="6">
        <v>80.100999999999999</v>
      </c>
      <c r="J729" s="5"/>
    </row>
    <row r="730" spans="1:10" x14ac:dyDescent="0.25">
      <c r="A730" s="2" t="str">
        <f>Esterhazy!A730</f>
        <v xml:space="preserve">  2023/03/31 05:00:00</v>
      </c>
      <c r="B730" s="6">
        <v>-0.55600000000000005</v>
      </c>
      <c r="C730" s="6">
        <v>0.187</v>
      </c>
      <c r="D730" s="6">
        <v>22.606999999999999</v>
      </c>
      <c r="E730" s="6">
        <v>0</v>
      </c>
      <c r="F730" s="6">
        <v>-18.462</v>
      </c>
      <c r="G730" s="6">
        <v>1.427</v>
      </c>
      <c r="H730" s="6">
        <v>246.767</v>
      </c>
      <c r="I730" s="6">
        <v>79.962000000000003</v>
      </c>
      <c r="J730" s="5"/>
    </row>
    <row r="731" spans="1:10" x14ac:dyDescent="0.25">
      <c r="A731" s="2" t="str">
        <f>Esterhazy!A731</f>
        <v xml:space="preserve">  2023/03/31 06:00:00</v>
      </c>
      <c r="B731" s="6">
        <v>-0.46600000000000003</v>
      </c>
      <c r="C731" s="6">
        <v>0.16500000000000001</v>
      </c>
      <c r="D731" s="6">
        <v>12.670999999999999</v>
      </c>
      <c r="E731" s="6">
        <v>0</v>
      </c>
      <c r="F731" s="6">
        <v>-15.672000000000001</v>
      </c>
      <c r="G731" s="6">
        <v>1.3089999999999999</v>
      </c>
      <c r="H731" s="6">
        <v>248.917</v>
      </c>
      <c r="I731" s="6">
        <v>80.167000000000002</v>
      </c>
      <c r="J731" s="5"/>
    </row>
    <row r="732" spans="1:10" x14ac:dyDescent="0.25">
      <c r="A732" s="2" t="str">
        <f>Esterhazy!A732</f>
        <v xml:space="preserve">  2023/03/31 07:00:00</v>
      </c>
      <c r="B732" s="6">
        <v>-0.40699999999999997</v>
      </c>
      <c r="C732" s="6">
        <v>0.13400000000000001</v>
      </c>
      <c r="D732" s="6">
        <v>13.132</v>
      </c>
      <c r="E732" s="6">
        <v>0</v>
      </c>
      <c r="F732" s="6">
        <v>-14.425000000000001</v>
      </c>
      <c r="G732" s="6">
        <v>1.2110000000000001</v>
      </c>
      <c r="H732" s="6">
        <v>337.58300000000003</v>
      </c>
      <c r="I732" s="6">
        <v>80.037999999999997</v>
      </c>
      <c r="J732" s="5"/>
    </row>
    <row r="733" spans="1:10" x14ac:dyDescent="0.25">
      <c r="A733" s="2" t="str">
        <f>Esterhazy!A733</f>
        <v xml:space="preserve">  2023/03/31 08:00:00</v>
      </c>
      <c r="B733" s="6">
        <v>-0.42299999999999999</v>
      </c>
      <c r="C733" s="6">
        <v>0.14899999999999999</v>
      </c>
      <c r="D733" s="6">
        <v>15.106</v>
      </c>
      <c r="E733" s="6">
        <v>0</v>
      </c>
      <c r="F733" s="6">
        <v>-12.048</v>
      </c>
      <c r="G733" s="6">
        <v>0.53300000000000003</v>
      </c>
      <c r="H733" s="6">
        <v>311.93</v>
      </c>
      <c r="I733" s="6">
        <v>80.234999999999999</v>
      </c>
      <c r="J733" s="5"/>
    </row>
    <row r="734" spans="1:10" x14ac:dyDescent="0.25">
      <c r="A734" s="2" t="str">
        <f>Esterhazy!A734</f>
        <v xml:space="preserve">  2023/03/31 09:00:00</v>
      </c>
      <c r="B734" s="6">
        <v>0.24099999999999999</v>
      </c>
      <c r="C734" s="6">
        <v>4.3999999999999997E-2</v>
      </c>
      <c r="D734" s="6">
        <v>7.2759999999999998</v>
      </c>
      <c r="E734" s="6">
        <v>0</v>
      </c>
      <c r="F734" s="6">
        <v>-11.523999999999999</v>
      </c>
      <c r="G734" s="6">
        <v>1.3540000000000001</v>
      </c>
      <c r="H734" s="6">
        <v>143.12</v>
      </c>
      <c r="I734" s="6">
        <v>83.918000000000006</v>
      </c>
      <c r="J734" s="5"/>
    </row>
    <row r="735" spans="1:10" x14ac:dyDescent="0.25">
      <c r="A735" s="2" t="str">
        <f>Esterhazy!A735</f>
        <v xml:space="preserve">  2023/03/31 10:00:00</v>
      </c>
      <c r="B735" s="6">
        <v>-5.6000000000000001E-2</v>
      </c>
      <c r="C735" s="6">
        <v>0.03</v>
      </c>
      <c r="D735" s="6">
        <v>5.306</v>
      </c>
      <c r="E735" s="6">
        <v>0</v>
      </c>
      <c r="F735" s="6">
        <v>-10.619</v>
      </c>
      <c r="G735" s="6">
        <v>0.95699999999999996</v>
      </c>
      <c r="H735" s="6">
        <v>117.75</v>
      </c>
      <c r="I735" s="6">
        <v>83.694000000000003</v>
      </c>
      <c r="J735" s="5"/>
    </row>
    <row r="736" spans="1:10" x14ac:dyDescent="0.25">
      <c r="A736" s="2" t="str">
        <f>Esterhazy!A736</f>
        <v xml:space="preserve">  2023/03/31 11:00:00</v>
      </c>
      <c r="B736" s="6">
        <v>2.8180000000000001</v>
      </c>
      <c r="C736" s="6">
        <v>0.10199999999999999</v>
      </c>
      <c r="D736" s="6">
        <v>5.1100000000000003</v>
      </c>
      <c r="E736" s="6">
        <v>0</v>
      </c>
      <c r="F736" s="6">
        <v>-5.343</v>
      </c>
      <c r="G736" s="6">
        <v>0.20899999999999999</v>
      </c>
      <c r="H736" s="6">
        <v>244.11099999999999</v>
      </c>
      <c r="I736" s="6">
        <v>83.253</v>
      </c>
      <c r="J736" s="5"/>
    </row>
    <row r="737" spans="1:10" x14ac:dyDescent="0.25">
      <c r="A737" s="2" t="str">
        <f>Esterhazy!A737</f>
        <v xml:space="preserve">  2023/03/31 12:00:00</v>
      </c>
      <c r="B737" s="6">
        <v>5.48</v>
      </c>
      <c r="C737" s="6">
        <v>0.128</v>
      </c>
      <c r="D737" s="6">
        <v>5.6870000000000003</v>
      </c>
      <c r="E737" s="6">
        <v>0</v>
      </c>
      <c r="F737" s="6">
        <v>-4.7460000000000004</v>
      </c>
      <c r="G737" s="6">
        <v>0.78600000000000003</v>
      </c>
      <c r="H737" s="6">
        <v>321.25299999999999</v>
      </c>
      <c r="I737" s="6">
        <v>71.244</v>
      </c>
      <c r="J737" s="5"/>
    </row>
    <row r="738" spans="1:10" x14ac:dyDescent="0.25">
      <c r="A738" s="2" t="str">
        <f>Esterhazy!A738</f>
        <v xml:space="preserve">  2023/03/31 13:00:00</v>
      </c>
      <c r="B738" s="6">
        <v>7.4539999999999997</v>
      </c>
      <c r="C738" s="6">
        <v>9.7000000000000003E-2</v>
      </c>
      <c r="D738" s="6">
        <v>6.8339999999999996</v>
      </c>
      <c r="E738" s="6">
        <v>0</v>
      </c>
      <c r="F738" s="6">
        <v>-3.3809999999999998</v>
      </c>
      <c r="G738" s="6">
        <v>0.59399999999999997</v>
      </c>
      <c r="H738" s="6">
        <v>298.26900000000001</v>
      </c>
      <c r="I738" s="6">
        <v>61.167999999999999</v>
      </c>
      <c r="J738" s="5"/>
    </row>
    <row r="739" spans="1:10" x14ac:dyDescent="0.25">
      <c r="A739" s="2" t="str">
        <f>Esterhazy!A739</f>
        <v xml:space="preserve">  2023/03/31 14:00:00</v>
      </c>
      <c r="B739" s="6">
        <v>6.2329999999999997</v>
      </c>
      <c r="C739" s="6">
        <v>0.104</v>
      </c>
      <c r="D739" s="6">
        <v>6.8540000000000001</v>
      </c>
      <c r="E739" s="6">
        <v>0</v>
      </c>
      <c r="F739" s="6">
        <v>-3.8370000000000002</v>
      </c>
      <c r="G739" s="6">
        <v>0.378</v>
      </c>
      <c r="H739" s="6">
        <v>105.61799999999999</v>
      </c>
      <c r="I739" s="6">
        <v>62.484000000000002</v>
      </c>
      <c r="J739" s="5"/>
    </row>
    <row r="740" spans="1:10" x14ac:dyDescent="0.25">
      <c r="A740" s="2" t="str">
        <f>Esterhazy!A740</f>
        <v xml:space="preserve">  2023/03/31 15:00:00</v>
      </c>
      <c r="B740" s="6">
        <v>4.0819999999999999</v>
      </c>
      <c r="C740" s="6">
        <v>0.14799999999999999</v>
      </c>
      <c r="D740" s="6">
        <v>7.2709999999999999</v>
      </c>
      <c r="E740" s="6">
        <v>0</v>
      </c>
      <c r="F740" s="6">
        <v>-4.3250000000000002</v>
      </c>
      <c r="G740" s="6">
        <v>0.42099999999999999</v>
      </c>
      <c r="H740" s="6">
        <v>78.215999999999994</v>
      </c>
      <c r="I740" s="6">
        <v>64.191000000000003</v>
      </c>
      <c r="J740" s="5"/>
    </row>
    <row r="741" spans="1:10" x14ac:dyDescent="0.25">
      <c r="A741" s="2" t="str">
        <f>Esterhazy!A741</f>
        <v xml:space="preserve">  2023/03/31 16:00:00</v>
      </c>
      <c r="B741" s="6" t="s">
        <v>42</v>
      </c>
      <c r="C741" s="6" t="s">
        <v>42</v>
      </c>
      <c r="D741" s="6" t="s">
        <v>42</v>
      </c>
      <c r="E741" s="6" t="s">
        <v>42</v>
      </c>
      <c r="F741" s="6" t="s">
        <v>42</v>
      </c>
      <c r="G741" s="6" t="s">
        <v>42</v>
      </c>
      <c r="H741" s="6" t="s">
        <v>42</v>
      </c>
      <c r="I741" s="6" t="s">
        <v>42</v>
      </c>
      <c r="J741" s="5"/>
    </row>
    <row r="742" spans="1:10" x14ac:dyDescent="0.25">
      <c r="A742" s="2" t="str">
        <f>Esterhazy!A742</f>
        <v xml:space="preserve">  2023/03/31 17:00:00</v>
      </c>
      <c r="B742" s="6" t="s">
        <v>42</v>
      </c>
      <c r="C742" s="6" t="s">
        <v>42</v>
      </c>
      <c r="D742" s="6" t="s">
        <v>42</v>
      </c>
      <c r="E742" s="6" t="s">
        <v>42</v>
      </c>
      <c r="F742" s="6" t="s">
        <v>42</v>
      </c>
      <c r="G742" s="6" t="s">
        <v>42</v>
      </c>
      <c r="H742" s="6" t="s">
        <v>42</v>
      </c>
      <c r="I742" s="6" t="s">
        <v>42</v>
      </c>
      <c r="J742" s="5"/>
    </row>
    <row r="743" spans="1:10" x14ac:dyDescent="0.25">
      <c r="A743" s="2" t="str">
        <f>Esterhazy!A743</f>
        <v xml:space="preserve">  2023/03/31 18:00:00</v>
      </c>
      <c r="B743" s="6" t="s">
        <v>42</v>
      </c>
      <c r="C743" s="6" t="s">
        <v>42</v>
      </c>
      <c r="D743" s="6" t="s">
        <v>42</v>
      </c>
      <c r="E743" s="6" t="s">
        <v>42</v>
      </c>
      <c r="F743" s="6" t="s">
        <v>42</v>
      </c>
      <c r="G743" s="6" t="s">
        <v>42</v>
      </c>
      <c r="H743" s="6" t="s">
        <v>42</v>
      </c>
      <c r="I743" s="6" t="s">
        <v>42</v>
      </c>
      <c r="J743" s="5"/>
    </row>
    <row r="744" spans="1:10" x14ac:dyDescent="0.25">
      <c r="A744" s="2" t="str">
        <f>Esterhazy!A744</f>
        <v xml:space="preserve">  2023/03/31 19:00:00</v>
      </c>
      <c r="B744" s="6" t="s">
        <v>42</v>
      </c>
      <c r="C744" s="6" t="s">
        <v>42</v>
      </c>
      <c r="D744" s="6" t="s">
        <v>42</v>
      </c>
      <c r="E744" s="6" t="s">
        <v>42</v>
      </c>
      <c r="F744" s="6" t="s">
        <v>42</v>
      </c>
      <c r="G744" s="6" t="s">
        <v>42</v>
      </c>
      <c r="H744" s="6" t="s">
        <v>42</v>
      </c>
      <c r="I744" s="6" t="s">
        <v>42</v>
      </c>
      <c r="J744" s="5"/>
    </row>
    <row r="745" spans="1:10" x14ac:dyDescent="0.25">
      <c r="A745" s="2" t="str">
        <f>Esterhazy!A745</f>
        <v xml:space="preserve">  2023/03/31 20:00:00</v>
      </c>
      <c r="B745" s="6">
        <v>0.09</v>
      </c>
      <c r="C745" s="6">
        <v>-0.04</v>
      </c>
      <c r="D745" s="6">
        <v>11.477</v>
      </c>
      <c r="E745" s="6">
        <v>0</v>
      </c>
      <c r="F745" s="6">
        <v>-9.5890000000000004</v>
      </c>
      <c r="G745" s="6">
        <v>2.3570000000000002</v>
      </c>
      <c r="H745" s="6">
        <v>155.07599999999999</v>
      </c>
      <c r="I745" s="6">
        <v>78.771000000000001</v>
      </c>
      <c r="J745" s="5"/>
    </row>
    <row r="746" spans="1:10" x14ac:dyDescent="0.25">
      <c r="A746" s="2" t="str">
        <f>Esterhazy!A746</f>
        <v xml:space="preserve">  2023/03/31 21:00:00</v>
      </c>
      <c r="B746" s="6" t="s">
        <v>790</v>
      </c>
      <c r="C746" s="6" t="s">
        <v>790</v>
      </c>
      <c r="D746" s="6">
        <v>8.6950000000000003</v>
      </c>
      <c r="E746" s="6">
        <v>0</v>
      </c>
      <c r="F746" s="6">
        <v>-10.430999999999999</v>
      </c>
      <c r="G746" s="6">
        <v>2.7050000000000001</v>
      </c>
      <c r="H746" s="6">
        <v>161.53800000000001</v>
      </c>
      <c r="I746" s="6">
        <v>79.840999999999994</v>
      </c>
      <c r="J746" s="5"/>
    </row>
    <row r="747" spans="1:10" x14ac:dyDescent="0.25">
      <c r="A747" s="2" t="str">
        <f>Esterhazy!A747</f>
        <v xml:space="preserve">  2023/03/31 22:00:00</v>
      </c>
      <c r="B747" s="6">
        <v>-0.16</v>
      </c>
      <c r="C747" s="6">
        <v>4.3999999999999997E-2</v>
      </c>
      <c r="D747" s="6">
        <v>8.0109999999999992</v>
      </c>
      <c r="E747" s="6">
        <v>0</v>
      </c>
      <c r="F747" s="6">
        <v>-11.351000000000001</v>
      </c>
      <c r="G747" s="6">
        <v>3.181</v>
      </c>
      <c r="H747" s="6">
        <v>154.72499999999999</v>
      </c>
      <c r="I747" s="6">
        <v>81.350999999999999</v>
      </c>
      <c r="J747" s="5"/>
    </row>
    <row r="748" spans="1:10" x14ac:dyDescent="0.25">
      <c r="A748" s="2" t="str">
        <f>Esterhazy!A748</f>
        <v xml:space="preserve">  2023/03/31 23:00:00</v>
      </c>
      <c r="B748" s="6">
        <v>-0.108</v>
      </c>
      <c r="C748" s="6">
        <v>-0.11899999999999999</v>
      </c>
      <c r="D748" s="6">
        <v>7.83</v>
      </c>
      <c r="E748" s="6">
        <v>0</v>
      </c>
      <c r="F748" s="6">
        <v>-11.394</v>
      </c>
      <c r="G748" s="6">
        <v>2.548</v>
      </c>
      <c r="H748" s="6">
        <v>165.22300000000001</v>
      </c>
      <c r="I748" s="6">
        <v>81.167000000000002</v>
      </c>
      <c r="J748" s="5"/>
    </row>
    <row r="749" spans="1:10" x14ac:dyDescent="0.25">
      <c r="A749" s="2" t="str">
        <f>Esterhazy!A749</f>
        <v xml:space="preserve">  2023/04/01 00:00:00</v>
      </c>
      <c r="B749" s="6">
        <v>-0.11700000000000001</v>
      </c>
      <c r="C749" s="6">
        <v>-3.4000000000000002E-2</v>
      </c>
      <c r="D749" s="6">
        <v>7.742</v>
      </c>
      <c r="E749" s="6">
        <v>0</v>
      </c>
      <c r="F749" s="6">
        <v>-11.827999999999999</v>
      </c>
      <c r="G749" s="6">
        <v>2.1</v>
      </c>
      <c r="H749" s="6">
        <v>183.33500000000001</v>
      </c>
      <c r="I749" s="6">
        <v>80.981999999999999</v>
      </c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-1.37</v>
      </c>
      <c r="C751" s="1">
        <f t="shared" ref="C751:F751" si="0">MIN(C6:C749)</f>
        <v>-0.27800000000000002</v>
      </c>
      <c r="D751" s="1">
        <f t="shared" si="0"/>
        <v>0.185</v>
      </c>
      <c r="E751" s="1">
        <f>MIN(E6:E749)</f>
        <v>0</v>
      </c>
      <c r="F751" s="1">
        <f t="shared" si="0"/>
        <v>-26.257999999999999</v>
      </c>
      <c r="G751" s="1">
        <f>MIN(G6:G749)</f>
        <v>0.20899999999999999</v>
      </c>
      <c r="H751" s="1">
        <f>MIN(H6:H749)</f>
        <v>0.47099999999999997</v>
      </c>
      <c r="I751" s="1">
        <f>MIN(I6:I749)</f>
        <v>53.856999999999999</v>
      </c>
    </row>
    <row r="752" spans="1:10" x14ac:dyDescent="0.25">
      <c r="A752" s="1" t="s">
        <v>20</v>
      </c>
      <c r="B752" s="1" t="str">
        <f>INDEX($A6:$A749,MATCH(MIN(B6:B749),B6:B749,0))</f>
        <v xml:space="preserve">  2023/03/12 22:00:00</v>
      </c>
      <c r="C752" s="1" t="str">
        <f t="shared" ref="C752:F752" si="1">INDEX($A6:$A749,MATCH(MIN(C6:C749),C6:C749,0))</f>
        <v xml:space="preserve">  2023/03/26 02:00:00</v>
      </c>
      <c r="D752" s="1" t="str">
        <f t="shared" si="1"/>
        <v xml:space="preserve">  2023/03/12 03:00:00</v>
      </c>
      <c r="E752" s="1" t="str">
        <f>INDEX($A6:$A749,MATCH(MIN(E6:E749),E6:E749,0))</f>
        <v xml:space="preserve">  2023/03/01 01:00:00</v>
      </c>
      <c r="F752" s="1" t="str">
        <f t="shared" si="1"/>
        <v xml:space="preserve">  2023/03/18 07:00:00</v>
      </c>
      <c r="G752" s="1" t="str">
        <f>INDEX($A6:$A749,MATCH(MIN(G6:G749),G6:G749,0))</f>
        <v xml:space="preserve">  2023/03/31 11:00:00</v>
      </c>
      <c r="H752" s="1" t="str">
        <f>INDEX($A6:$A749,MATCH(MIN(H6:H749),H6:H749,0))</f>
        <v xml:space="preserve">  2023/03/05 05:00:00</v>
      </c>
      <c r="I752" s="1" t="str">
        <f>INDEX($A6:$A749,MATCH(MIN(I6:I749),I6:I749,0))</f>
        <v xml:space="preserve">  2023/03/27 15:00:00</v>
      </c>
    </row>
    <row r="753" spans="1:9" x14ac:dyDescent="0.25">
      <c r="A753" s="1" t="s">
        <v>21</v>
      </c>
      <c r="B753" s="1">
        <f>MAX(B6:B749)</f>
        <v>7.4539999999999997</v>
      </c>
      <c r="C753" s="1">
        <f t="shared" ref="C753:F753" si="2">MAX(C6:C749)</f>
        <v>1.3560000000000001</v>
      </c>
      <c r="D753" s="1">
        <f t="shared" si="2"/>
        <v>2919.0590000000002</v>
      </c>
      <c r="E753" s="1">
        <f>MAX(E6:E749)</f>
        <v>0.02</v>
      </c>
      <c r="F753" s="1">
        <f t="shared" si="2"/>
        <v>3.3420000000000001</v>
      </c>
      <c r="G753" s="1">
        <f>MAX(G6:G749)</f>
        <v>16.039000000000001</v>
      </c>
      <c r="H753" s="1">
        <f>MAX(H6:H749)</f>
        <v>359.13400000000001</v>
      </c>
      <c r="I753" s="1">
        <f>MAX(I6:I749)</f>
        <v>87.242999999999995</v>
      </c>
    </row>
    <row r="754" spans="1:9" x14ac:dyDescent="0.25">
      <c r="A754" s="1" t="s">
        <v>22</v>
      </c>
      <c r="B754" s="1" t="str">
        <f>INDEX($A6:$A749,MATCH(MAX(B6:B749),B6:B749,0))</f>
        <v xml:space="preserve">  2023/03/31 13:00:00</v>
      </c>
      <c r="C754" s="1" t="str">
        <f t="shared" ref="C754:F754" si="3">INDEX($A6:$A749,MATCH(MAX(C6:C749),C6:C749,0))</f>
        <v xml:space="preserve">  2023/03/24 00:00:00</v>
      </c>
      <c r="D754" s="1" t="str">
        <f t="shared" si="3"/>
        <v xml:space="preserve">  2023/03/11 08:00:00</v>
      </c>
      <c r="E754" s="1" t="str">
        <f>INDEX($A6:$A749,MATCH(MAX(E6:E749),E6:E749,0))</f>
        <v xml:space="preserve">  2023/03/11 04:00:00</v>
      </c>
      <c r="F754" s="1" t="str">
        <f t="shared" si="3"/>
        <v xml:space="preserve">  2023/03/14 15:00:00</v>
      </c>
      <c r="G754" s="1" t="str">
        <f>INDEX($A6:$A749,MATCH(MAX(G6:G749),G6:G749,0))</f>
        <v xml:space="preserve">  2023/03/11 12:00:00</v>
      </c>
      <c r="H754" s="1" t="str">
        <f>INDEX($A6:$A749,MATCH(MAX(H6:H749),H6:H749,0))</f>
        <v xml:space="preserve">  2023/03/24 23:00:00</v>
      </c>
      <c r="I754" s="1" t="str">
        <f>INDEX($A6:$A749,MATCH(MAX(I6:I749),I6:I749,0))</f>
        <v xml:space="preserve">  2023/03/11 08:00:00</v>
      </c>
    </row>
    <row r="755" spans="1:9" x14ac:dyDescent="0.25">
      <c r="A755" s="1" t="s">
        <v>23</v>
      </c>
      <c r="B755" s="3">
        <f>AVERAGE(B6:B749)</f>
        <v>3.1951661631419923E-2</v>
      </c>
      <c r="C755" s="3">
        <f t="shared" ref="C755:F755" si="4">AVERAGE(C6:C749)</f>
        <v>-1.913897280966767E-2</v>
      </c>
      <c r="D755" s="3">
        <f t="shared" si="4"/>
        <v>14.680147988505725</v>
      </c>
      <c r="E755" s="3">
        <f>AVERAGE(E6:E749)</f>
        <v>4.3041606886657102E-5</v>
      </c>
      <c r="F755" s="3">
        <f t="shared" si="4"/>
        <v>-10.931480631276887</v>
      </c>
      <c r="G755" s="3">
        <f>AVERAGE(G6:G749)</f>
        <v>4.5842209469153463</v>
      </c>
      <c r="H755" s="3">
        <f>AVERAGE(H6:H749)</f>
        <v>204.75025968436157</v>
      </c>
      <c r="I755" s="3">
        <f>AVERAGE(I6:I749)</f>
        <v>77.628340028694495</v>
      </c>
    </row>
    <row r="756" spans="1:9" x14ac:dyDescent="0.25">
      <c r="A756" s="1" t="s">
        <v>24</v>
      </c>
      <c r="B756" s="1">
        <f>COUNT(B6:B749)</f>
        <v>662</v>
      </c>
      <c r="C756" s="1">
        <f t="shared" ref="C756:F756" si="5">COUNT(C6:C749)</f>
        <v>662</v>
      </c>
      <c r="D756" s="1">
        <f t="shared" si="5"/>
        <v>696</v>
      </c>
      <c r="E756" s="1">
        <f>COUNT(E6:E749)</f>
        <v>697</v>
      </c>
      <c r="F756" s="1">
        <f t="shared" si="5"/>
        <v>697</v>
      </c>
      <c r="G756" s="1">
        <f>COUNT(G6:G749)</f>
        <v>697</v>
      </c>
      <c r="H756" s="1">
        <f>COUNT(H6:H749)</f>
        <v>697</v>
      </c>
      <c r="I756" s="1">
        <f>COUNT(I6:I749)</f>
        <v>697</v>
      </c>
    </row>
    <row r="757" spans="1:9" x14ac:dyDescent="0.25">
      <c r="A757" s="1" t="s">
        <v>25</v>
      </c>
      <c r="B757" s="3">
        <f>(B756/(COUNTA(B6:B749)))*100</f>
        <v>88.978494623655919</v>
      </c>
      <c r="C757" s="3">
        <f t="shared" ref="C757:F757" si="6">(C756/(COUNTA(C6:C749)))*100</f>
        <v>88.978494623655919</v>
      </c>
      <c r="D757" s="3">
        <f t="shared" si="6"/>
        <v>93.548387096774192</v>
      </c>
      <c r="E757" s="3">
        <f>(E756/(COUNTA(E6:E749)))*100</f>
        <v>93.682795698924721</v>
      </c>
      <c r="F757" s="3">
        <f t="shared" si="6"/>
        <v>93.682795698924721</v>
      </c>
      <c r="G757" s="3">
        <f>(G756/(COUNTA(G6:G749)))*100</f>
        <v>93.682795698924721</v>
      </c>
      <c r="H757" s="3">
        <f>(H756/(COUNTA(H6:H749)))*100</f>
        <v>93.682795698924721</v>
      </c>
      <c r="I757" s="3">
        <f>(I756/(COUNTA(I6:I749)))*100</f>
        <v>93.682795698924721</v>
      </c>
    </row>
    <row r="758" spans="1:9" x14ac:dyDescent="0.25">
      <c r="A758" s="1" t="s">
        <v>26</v>
      </c>
      <c r="B758" s="3">
        <f>_xlfn.STDEV.P(B6:B749)</f>
        <v>0.75620025486504849</v>
      </c>
      <c r="C758" s="3">
        <f t="shared" ref="C758:I758" si="7">_xlfn.STDEV.P(C6:C749)</f>
        <v>0.15705508883270866</v>
      </c>
      <c r="D758" s="3">
        <f t="shared" si="7"/>
        <v>148.6163568890899</v>
      </c>
      <c r="E758" s="3">
        <f t="shared" si="7"/>
        <v>8.4587678467625113E-4</v>
      </c>
      <c r="F758" s="3">
        <f t="shared" si="7"/>
        <v>5.3756811592000648</v>
      </c>
      <c r="G758" s="3">
        <f t="shared" si="7"/>
        <v>2.7796914147999416</v>
      </c>
      <c r="H758" s="3">
        <f t="shared" si="7"/>
        <v>92.383265521329733</v>
      </c>
      <c r="I758" s="3">
        <f t="shared" si="7"/>
        <v>4.9327254674447651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abSelected="1" zoomScale="80" zoomScaleNormal="80" workbookViewId="0">
      <selection activeCell="B6" sqref="B6:I749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</row>
    <row r="4" spans="1:9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25">
      <c r="A6" s="2" t="str">
        <f>Esterhazy!A6</f>
        <v xml:space="preserve">  2023/03/01 01:00:00</v>
      </c>
      <c r="B6" s="15">
        <v>0.17399999999999999</v>
      </c>
      <c r="C6" s="15">
        <v>-0.193</v>
      </c>
      <c r="D6" s="15">
        <v>4.7839999999999998</v>
      </c>
      <c r="E6" s="15">
        <v>0</v>
      </c>
      <c r="F6" s="15">
        <v>-18.056999999999999</v>
      </c>
      <c r="G6" s="15">
        <v>73.653000000000006</v>
      </c>
      <c r="H6" s="15">
        <v>3.073</v>
      </c>
      <c r="I6" s="15">
        <v>32.116999999999997</v>
      </c>
    </row>
    <row r="7" spans="1:9" x14ac:dyDescent="0.25">
      <c r="A7" s="2" t="str">
        <f>Esterhazy!A7</f>
        <v xml:space="preserve">  2023/03/01 02:00:00</v>
      </c>
      <c r="B7" s="15">
        <v>0.13900000000000001</v>
      </c>
      <c r="C7" s="15">
        <v>-0.30599999999999999</v>
      </c>
      <c r="D7" s="15">
        <v>4.2359999999999998</v>
      </c>
      <c r="E7" s="15">
        <v>0</v>
      </c>
      <c r="F7" s="15">
        <v>-18.445</v>
      </c>
      <c r="G7" s="15">
        <v>75.051000000000002</v>
      </c>
      <c r="H7" s="15">
        <v>2.8769999999999998</v>
      </c>
      <c r="I7" s="15">
        <v>31.908999999999999</v>
      </c>
    </row>
    <row r="8" spans="1:9" x14ac:dyDescent="0.25">
      <c r="A8" s="2" t="str">
        <f>Esterhazy!A8</f>
        <v xml:space="preserve">  2023/03/01 03:00:00</v>
      </c>
      <c r="B8" s="15">
        <v>0.183</v>
      </c>
      <c r="C8" s="15">
        <v>-0.249</v>
      </c>
      <c r="D8" s="15">
        <v>4.625</v>
      </c>
      <c r="E8" s="15">
        <v>0</v>
      </c>
      <c r="F8" s="15">
        <v>-18.661000000000001</v>
      </c>
      <c r="G8" s="15">
        <v>75.649000000000001</v>
      </c>
      <c r="H8" s="15">
        <v>3.0059999999999998</v>
      </c>
      <c r="I8" s="15">
        <v>27.08</v>
      </c>
    </row>
    <row r="9" spans="1:9" x14ac:dyDescent="0.25">
      <c r="A9" s="2" t="str">
        <f>Esterhazy!A9</f>
        <v xml:space="preserve">  2023/03/01 04:00:00</v>
      </c>
      <c r="B9" s="15">
        <v>0.111</v>
      </c>
      <c r="C9" s="15">
        <v>-0.247</v>
      </c>
      <c r="D9" s="15">
        <v>3.83</v>
      </c>
      <c r="E9" s="15">
        <v>0</v>
      </c>
      <c r="F9" s="15">
        <v>-18.712</v>
      </c>
      <c r="G9" s="15">
        <v>74.878</v>
      </c>
      <c r="H9" s="15">
        <v>2.9180000000000001</v>
      </c>
      <c r="I9" s="15">
        <v>27.808</v>
      </c>
    </row>
    <row r="10" spans="1:9" x14ac:dyDescent="0.25">
      <c r="A10" s="2" t="str">
        <f>Esterhazy!A10</f>
        <v xml:space="preserve">  2023/03/01 05:00:00</v>
      </c>
      <c r="B10" s="15">
        <v>0.20399999999999999</v>
      </c>
      <c r="C10" s="15">
        <v>-0.26200000000000001</v>
      </c>
      <c r="D10" s="15">
        <v>2.7890000000000001</v>
      </c>
      <c r="E10" s="15">
        <v>0</v>
      </c>
      <c r="F10" s="15">
        <v>-18.991</v>
      </c>
      <c r="G10" s="15">
        <v>72.578000000000003</v>
      </c>
      <c r="H10" s="15">
        <v>2.6549999999999998</v>
      </c>
      <c r="I10" s="15">
        <v>34.162999999999997</v>
      </c>
    </row>
    <row r="11" spans="1:9" x14ac:dyDescent="0.25">
      <c r="A11" s="2" t="str">
        <f>Esterhazy!A11</f>
        <v xml:space="preserve">  2023/03/01 06:00:00</v>
      </c>
      <c r="B11" s="15">
        <v>0.13400000000000001</v>
      </c>
      <c r="C11" s="15">
        <v>-0.33200000000000002</v>
      </c>
      <c r="D11" s="15">
        <v>2.5720000000000001</v>
      </c>
      <c r="E11" s="15">
        <v>0</v>
      </c>
      <c r="F11" s="15">
        <v>-19.145</v>
      </c>
      <c r="G11" s="15">
        <v>71.260999999999996</v>
      </c>
      <c r="H11" s="15">
        <v>2.5230000000000001</v>
      </c>
      <c r="I11" s="15">
        <v>38.93</v>
      </c>
    </row>
    <row r="12" spans="1:9" x14ac:dyDescent="0.25">
      <c r="A12" s="2" t="str">
        <f>Esterhazy!A12</f>
        <v xml:space="preserve">  2023/03/01 07:00:00</v>
      </c>
      <c r="B12" s="15">
        <v>0.05</v>
      </c>
      <c r="C12" s="15">
        <v>-0.27500000000000002</v>
      </c>
      <c r="D12" s="15">
        <v>2.3140000000000001</v>
      </c>
      <c r="E12" s="15">
        <v>0</v>
      </c>
      <c r="F12" s="15">
        <v>-19.475999999999999</v>
      </c>
      <c r="G12" s="15">
        <v>70.222999999999999</v>
      </c>
      <c r="H12" s="15">
        <v>2.0760000000000001</v>
      </c>
      <c r="I12" s="15">
        <v>37.319000000000003</v>
      </c>
    </row>
    <row r="13" spans="1:9" x14ac:dyDescent="0.25">
      <c r="A13" s="2" t="str">
        <f>Esterhazy!A13</f>
        <v xml:space="preserve">  2023/03/01 08:00:00</v>
      </c>
      <c r="B13" s="15">
        <v>0.112</v>
      </c>
      <c r="C13" s="15">
        <v>-0.24399999999999999</v>
      </c>
      <c r="D13" s="15">
        <v>2.129</v>
      </c>
      <c r="E13" s="15">
        <v>0</v>
      </c>
      <c r="F13" s="15">
        <v>-20.094000000000001</v>
      </c>
      <c r="G13" s="15">
        <v>70.128</v>
      </c>
      <c r="H13" s="15">
        <v>1.6619999999999999</v>
      </c>
      <c r="I13" s="15">
        <v>36.795999999999999</v>
      </c>
    </row>
    <row r="14" spans="1:9" x14ac:dyDescent="0.25">
      <c r="A14" s="2" t="str">
        <f>Esterhazy!A14</f>
        <v xml:space="preserve">  2023/03/01 09:00:00</v>
      </c>
      <c r="B14" s="15">
        <v>0.124</v>
      </c>
      <c r="C14" s="15">
        <v>-0.22700000000000001</v>
      </c>
      <c r="D14" s="15">
        <v>1.962</v>
      </c>
      <c r="E14" s="15">
        <v>0</v>
      </c>
      <c r="F14" s="15">
        <v>-20.236999999999998</v>
      </c>
      <c r="G14" s="15">
        <v>68.614999999999995</v>
      </c>
      <c r="H14" s="15">
        <v>1.4750000000000001</v>
      </c>
      <c r="I14" s="15">
        <v>23.239000000000001</v>
      </c>
    </row>
    <row r="15" spans="1:9" x14ac:dyDescent="0.25">
      <c r="A15" s="2" t="str">
        <f>Esterhazy!A15</f>
        <v xml:space="preserve">  2023/03/01 10:00:00</v>
      </c>
      <c r="B15" s="15">
        <v>0.46100000000000002</v>
      </c>
      <c r="C15" s="15">
        <v>-0.314</v>
      </c>
      <c r="D15" s="15">
        <v>1.294</v>
      </c>
      <c r="E15" s="15">
        <v>0</v>
      </c>
      <c r="F15" s="15">
        <v>-18.341000000000001</v>
      </c>
      <c r="G15" s="15">
        <v>65.832999999999998</v>
      </c>
      <c r="H15" s="15">
        <v>2.0710000000000002</v>
      </c>
      <c r="I15" s="15">
        <v>66.36</v>
      </c>
    </row>
    <row r="16" spans="1:9" x14ac:dyDescent="0.25">
      <c r="A16" s="2" t="str">
        <f>Esterhazy!A16</f>
        <v xml:space="preserve">  2023/03/01 11:00:00</v>
      </c>
      <c r="B16" s="15">
        <v>0.47399999999999998</v>
      </c>
      <c r="C16" s="15">
        <v>-0.34799999999999998</v>
      </c>
      <c r="D16" s="15">
        <v>1.2470000000000001</v>
      </c>
      <c r="E16" s="15">
        <v>0</v>
      </c>
      <c r="F16" s="15">
        <v>-17.106000000000002</v>
      </c>
      <c r="G16" s="15">
        <v>63.737000000000002</v>
      </c>
      <c r="H16" s="15">
        <v>3.206</v>
      </c>
      <c r="I16" s="15">
        <v>102.006</v>
      </c>
    </row>
    <row r="17" spans="1:9" x14ac:dyDescent="0.25">
      <c r="A17" s="2" t="str">
        <f>Esterhazy!A17</f>
        <v xml:space="preserve">  2023/03/01 12:00:00</v>
      </c>
      <c r="B17" s="15">
        <v>0.379</v>
      </c>
      <c r="C17" s="15">
        <v>-0.247</v>
      </c>
      <c r="D17" s="15">
        <v>1.4159999999999999</v>
      </c>
      <c r="E17" s="15">
        <v>0</v>
      </c>
      <c r="F17" s="15">
        <v>-15.701000000000001</v>
      </c>
      <c r="G17" s="15">
        <v>60.220999999999997</v>
      </c>
      <c r="H17" s="15">
        <v>2.1800000000000002</v>
      </c>
      <c r="I17" s="15">
        <v>114.703</v>
      </c>
    </row>
    <row r="18" spans="1:9" x14ac:dyDescent="0.25">
      <c r="A18" s="2" t="str">
        <f>Esterhazy!A18</f>
        <v xml:space="preserve">  2023/03/01 13:00:00</v>
      </c>
      <c r="B18" s="15">
        <v>0.42499999999999999</v>
      </c>
      <c r="C18" s="15">
        <v>-0.28199999999999997</v>
      </c>
      <c r="D18" s="15">
        <v>1.502</v>
      </c>
      <c r="E18" s="15">
        <v>0</v>
      </c>
      <c r="F18" s="15">
        <v>-15.090999999999999</v>
      </c>
      <c r="G18" s="15">
        <v>60.468000000000004</v>
      </c>
      <c r="H18" s="15">
        <v>2.492</v>
      </c>
      <c r="I18" s="15">
        <v>115.27200000000001</v>
      </c>
    </row>
    <row r="19" spans="1:9" x14ac:dyDescent="0.25">
      <c r="A19" s="2" t="str">
        <f>Esterhazy!A19</f>
        <v xml:space="preserve">  2023/03/01 14:00:00</v>
      </c>
      <c r="B19" s="15">
        <v>0.53500000000000003</v>
      </c>
      <c r="C19" s="15">
        <v>-0.21099999999999999</v>
      </c>
      <c r="D19" s="15">
        <v>1.458</v>
      </c>
      <c r="E19" s="15">
        <v>0</v>
      </c>
      <c r="F19" s="15">
        <v>-14.242000000000001</v>
      </c>
      <c r="G19" s="15">
        <v>60.173999999999999</v>
      </c>
      <c r="H19" s="15">
        <v>2.72</v>
      </c>
      <c r="I19" s="15">
        <v>136.535</v>
      </c>
    </row>
    <row r="20" spans="1:9" x14ac:dyDescent="0.25">
      <c r="A20" s="2" t="str">
        <f>Esterhazy!A20</f>
        <v xml:space="preserve">  2023/03/01 15:00:00</v>
      </c>
      <c r="B20" s="15">
        <v>0.434</v>
      </c>
      <c r="C20" s="15">
        <v>-0.182</v>
      </c>
      <c r="D20" s="15">
        <v>1.452</v>
      </c>
      <c r="E20" s="15">
        <v>0</v>
      </c>
      <c r="F20" s="15">
        <v>-14.028</v>
      </c>
      <c r="G20" s="15">
        <v>60.636000000000003</v>
      </c>
      <c r="H20" s="15">
        <v>2.8180000000000001</v>
      </c>
      <c r="I20" s="15">
        <v>152.244</v>
      </c>
    </row>
    <row r="21" spans="1:9" x14ac:dyDescent="0.25">
      <c r="A21" s="2" t="str">
        <f>Esterhazy!A21</f>
        <v xml:space="preserve">  2023/03/01 16:00:00</v>
      </c>
      <c r="B21" s="15">
        <v>0.44</v>
      </c>
      <c r="C21" s="15">
        <v>-0.20599999999999999</v>
      </c>
      <c r="D21" s="15">
        <v>1.425</v>
      </c>
      <c r="E21" s="15">
        <v>0</v>
      </c>
      <c r="F21" s="15">
        <v>-13.766999999999999</v>
      </c>
      <c r="G21" s="15">
        <v>60.103999999999999</v>
      </c>
      <c r="H21" s="15">
        <v>2.8719999999999999</v>
      </c>
      <c r="I21" s="15">
        <v>144.57900000000001</v>
      </c>
    </row>
    <row r="22" spans="1:9" x14ac:dyDescent="0.25">
      <c r="A22" s="2" t="str">
        <f>Esterhazy!A22</f>
        <v xml:space="preserve">  2023/03/01 17:00:00</v>
      </c>
      <c r="B22" s="15">
        <v>0.35599999999999998</v>
      </c>
      <c r="C22" s="15">
        <v>-0.25900000000000001</v>
      </c>
      <c r="D22" s="15">
        <v>1.4370000000000001</v>
      </c>
      <c r="E22" s="15">
        <v>0</v>
      </c>
      <c r="F22" s="15">
        <v>-14.227</v>
      </c>
      <c r="G22" s="15">
        <v>61.787999999999997</v>
      </c>
      <c r="H22" s="15">
        <v>3.056</v>
      </c>
      <c r="I22" s="15">
        <v>145.19300000000001</v>
      </c>
    </row>
    <row r="23" spans="1:9" x14ac:dyDescent="0.25">
      <c r="A23" s="2" t="str">
        <f>Esterhazy!A23</f>
        <v xml:space="preserve">  2023/03/01 18:00:00</v>
      </c>
      <c r="B23" s="15">
        <v>0.33800000000000002</v>
      </c>
      <c r="C23" s="15">
        <v>-0.214</v>
      </c>
      <c r="D23" s="15">
        <v>2.0710000000000002</v>
      </c>
      <c r="E23" s="15">
        <v>0</v>
      </c>
      <c r="F23" s="15">
        <v>-14.923999999999999</v>
      </c>
      <c r="G23" s="15">
        <v>64.376999999999995</v>
      </c>
      <c r="H23" s="15">
        <v>2.6070000000000002</v>
      </c>
      <c r="I23" s="15">
        <v>149.715</v>
      </c>
    </row>
    <row r="24" spans="1:9" x14ac:dyDescent="0.25">
      <c r="A24" s="2" t="str">
        <f>Esterhazy!A24</f>
        <v xml:space="preserve">  2023/03/01 19:00:00</v>
      </c>
      <c r="B24" s="15">
        <v>0.23599999999999999</v>
      </c>
      <c r="C24" s="15">
        <v>-0.221</v>
      </c>
      <c r="D24" s="15">
        <v>3.262</v>
      </c>
      <c r="E24" s="15">
        <v>0</v>
      </c>
      <c r="F24" s="15">
        <v>-16.123999999999999</v>
      </c>
      <c r="G24" s="15">
        <v>66.897000000000006</v>
      </c>
      <c r="H24" s="15">
        <v>1.7829999999999999</v>
      </c>
      <c r="I24" s="15">
        <v>150.636</v>
      </c>
    </row>
    <row r="25" spans="1:9" x14ac:dyDescent="0.25">
      <c r="A25" s="2" t="str">
        <f>Esterhazy!A25</f>
        <v xml:space="preserve">  2023/03/01 20:00:00</v>
      </c>
      <c r="B25" s="15">
        <v>0.17</v>
      </c>
      <c r="C25" s="15">
        <v>-0.19</v>
      </c>
      <c r="D25" s="15">
        <v>4.4710000000000001</v>
      </c>
      <c r="E25" s="15">
        <v>0</v>
      </c>
      <c r="F25" s="15">
        <v>-15.866</v>
      </c>
      <c r="G25" s="15">
        <v>68.825000000000003</v>
      </c>
      <c r="H25" s="15">
        <v>2.2389999999999999</v>
      </c>
      <c r="I25" s="15">
        <v>154.86099999999999</v>
      </c>
    </row>
    <row r="26" spans="1:9" x14ac:dyDescent="0.25">
      <c r="A26" s="2" t="str">
        <f>Esterhazy!A26</f>
        <v xml:space="preserve">  2023/03/01 21:00:00</v>
      </c>
      <c r="B26" s="15" t="s">
        <v>27</v>
      </c>
      <c r="C26" s="15" t="s">
        <v>27</v>
      </c>
      <c r="D26" s="15">
        <v>4.5780000000000003</v>
      </c>
      <c r="E26" s="15">
        <v>0</v>
      </c>
      <c r="F26" s="15">
        <v>-16.007999999999999</v>
      </c>
      <c r="G26" s="15">
        <v>70.108000000000004</v>
      </c>
      <c r="H26" s="15">
        <v>2.8180000000000001</v>
      </c>
      <c r="I26" s="15">
        <v>159.44200000000001</v>
      </c>
    </row>
    <row r="27" spans="1:9" x14ac:dyDescent="0.25">
      <c r="A27" s="2" t="str">
        <f>Esterhazy!A27</f>
        <v xml:space="preserve">  2023/03/01 22:00:00</v>
      </c>
      <c r="B27" s="15">
        <v>0.154</v>
      </c>
      <c r="C27" s="15">
        <v>-0.17899999999999999</v>
      </c>
      <c r="D27" s="15">
        <v>4.0670000000000002</v>
      </c>
      <c r="E27" s="15">
        <v>0</v>
      </c>
      <c r="F27" s="15">
        <v>-17.297000000000001</v>
      </c>
      <c r="G27" s="15">
        <v>69.751999999999995</v>
      </c>
      <c r="H27" s="15">
        <v>2.9849999999999999</v>
      </c>
      <c r="I27" s="15">
        <v>154.489</v>
      </c>
    </row>
    <row r="28" spans="1:9" x14ac:dyDescent="0.25">
      <c r="A28" s="2" t="str">
        <f>Esterhazy!A28</f>
        <v xml:space="preserve">  2023/03/01 23:00:00</v>
      </c>
      <c r="B28" s="15">
        <v>0.1</v>
      </c>
      <c r="C28" s="15">
        <v>-0.28899999999999998</v>
      </c>
      <c r="D28" s="15">
        <v>3.7490000000000001</v>
      </c>
      <c r="E28" s="15">
        <v>0</v>
      </c>
      <c r="F28" s="15">
        <v>-17.975999999999999</v>
      </c>
      <c r="G28" s="15">
        <v>70.242000000000004</v>
      </c>
      <c r="H28" s="15">
        <v>3.726</v>
      </c>
      <c r="I28" s="15">
        <v>156.285</v>
      </c>
    </row>
    <row r="29" spans="1:9" x14ac:dyDescent="0.25">
      <c r="A29" s="2" t="str">
        <f>Esterhazy!A29</f>
        <v xml:space="preserve">  2023/03/02 00:00:00</v>
      </c>
      <c r="B29" s="15">
        <v>1.2E-2</v>
      </c>
      <c r="C29" s="15">
        <v>-0.22</v>
      </c>
      <c r="D29" s="15">
        <v>3.1749999999999998</v>
      </c>
      <c r="E29" s="15">
        <v>0</v>
      </c>
      <c r="F29" s="15">
        <v>-18.123999999999999</v>
      </c>
      <c r="G29" s="15">
        <v>70.62</v>
      </c>
      <c r="H29" s="15">
        <v>3.863</v>
      </c>
      <c r="I29" s="15">
        <v>156.94300000000001</v>
      </c>
    </row>
    <row r="30" spans="1:9" x14ac:dyDescent="0.25">
      <c r="A30" s="2" t="str">
        <f>Esterhazy!A30</f>
        <v xml:space="preserve">  2023/03/02 01:00:00</v>
      </c>
      <c r="B30" s="15">
        <v>6.3E-2</v>
      </c>
      <c r="C30" s="15">
        <v>-0.36</v>
      </c>
      <c r="D30" s="15">
        <v>2.7930000000000001</v>
      </c>
      <c r="E30" s="15">
        <v>0</v>
      </c>
      <c r="F30" s="15">
        <v>-18.695</v>
      </c>
      <c r="G30" s="15">
        <v>70.751999999999995</v>
      </c>
      <c r="H30" s="15">
        <v>4.0039999999999996</v>
      </c>
      <c r="I30" s="15">
        <v>157.48099999999999</v>
      </c>
    </row>
    <row r="31" spans="1:9" x14ac:dyDescent="0.25">
      <c r="A31" s="2" t="str">
        <f>Esterhazy!A31</f>
        <v xml:space="preserve">  2023/03/02 02:00:00</v>
      </c>
      <c r="B31" s="15">
        <v>2.9000000000000001E-2</v>
      </c>
      <c r="C31" s="15">
        <v>-0.19900000000000001</v>
      </c>
      <c r="D31" s="15">
        <v>2.4649999999999999</v>
      </c>
      <c r="E31" s="15">
        <v>0</v>
      </c>
      <c r="F31" s="15">
        <v>-18.010000000000002</v>
      </c>
      <c r="G31" s="15">
        <v>71.483000000000004</v>
      </c>
      <c r="H31" s="15">
        <v>4.8230000000000004</v>
      </c>
      <c r="I31" s="15">
        <v>158.523</v>
      </c>
    </row>
    <row r="32" spans="1:9" x14ac:dyDescent="0.25">
      <c r="A32" s="2" t="str">
        <f>Esterhazy!A32</f>
        <v xml:space="preserve">  2023/03/02 03:00:00</v>
      </c>
      <c r="B32" s="15">
        <v>8.0000000000000002E-3</v>
      </c>
      <c r="C32" s="15">
        <v>-0.26500000000000001</v>
      </c>
      <c r="D32" s="15">
        <v>2.1840000000000002</v>
      </c>
      <c r="E32" s="15">
        <v>0</v>
      </c>
      <c r="F32" s="15">
        <v>-16.931999999999999</v>
      </c>
      <c r="G32" s="15">
        <v>72.042000000000002</v>
      </c>
      <c r="H32" s="15">
        <v>4.4240000000000004</v>
      </c>
      <c r="I32" s="15">
        <v>161.755</v>
      </c>
    </row>
    <row r="33" spans="1:9" x14ac:dyDescent="0.25">
      <c r="A33" s="2" t="str">
        <f>Esterhazy!A33</f>
        <v xml:space="preserve">  2023/03/02 04:00:00</v>
      </c>
      <c r="B33" s="15">
        <v>7.8E-2</v>
      </c>
      <c r="C33" s="15">
        <v>-0.19600000000000001</v>
      </c>
      <c r="D33" s="15">
        <v>2.5760000000000001</v>
      </c>
      <c r="E33" s="15">
        <v>0</v>
      </c>
      <c r="F33" s="15">
        <v>-16.28</v>
      </c>
      <c r="G33" s="15">
        <v>72.427999999999997</v>
      </c>
      <c r="H33" s="15">
        <v>4.4029999999999996</v>
      </c>
      <c r="I33" s="15">
        <v>162.48599999999999</v>
      </c>
    </row>
    <row r="34" spans="1:9" x14ac:dyDescent="0.25">
      <c r="A34" s="2" t="str">
        <f>Esterhazy!A34</f>
        <v xml:space="preserve">  2023/03/02 05:00:00</v>
      </c>
      <c r="B34" s="15">
        <v>7.5999999999999998E-2</v>
      </c>
      <c r="C34" s="15">
        <v>-0.20499999999999999</v>
      </c>
      <c r="D34" s="15">
        <v>2.5110000000000001</v>
      </c>
      <c r="E34" s="15">
        <v>0</v>
      </c>
      <c r="F34" s="15">
        <v>-15.829000000000001</v>
      </c>
      <c r="G34" s="15">
        <v>73.266000000000005</v>
      </c>
      <c r="H34" s="15">
        <v>4.4770000000000003</v>
      </c>
      <c r="I34" s="15">
        <v>161.75700000000001</v>
      </c>
    </row>
    <row r="35" spans="1:9" x14ac:dyDescent="0.25">
      <c r="A35" s="2" t="str">
        <f>Esterhazy!A35</f>
        <v xml:space="preserve">  2023/03/02 06:00:00</v>
      </c>
      <c r="B35" s="15">
        <v>2.1000000000000001E-2</v>
      </c>
      <c r="C35" s="15">
        <v>-0.26300000000000001</v>
      </c>
      <c r="D35" s="15">
        <v>2.76</v>
      </c>
      <c r="E35" s="15">
        <v>0</v>
      </c>
      <c r="F35" s="15">
        <v>-15.77</v>
      </c>
      <c r="G35" s="15">
        <v>74.509</v>
      </c>
      <c r="H35" s="15">
        <v>5.0460000000000003</v>
      </c>
      <c r="I35" s="15">
        <v>159.68199999999999</v>
      </c>
    </row>
    <row r="36" spans="1:9" x14ac:dyDescent="0.25">
      <c r="A36" s="2" t="str">
        <f>Esterhazy!A36</f>
        <v xml:space="preserve">  2023/03/02 07:00:00</v>
      </c>
      <c r="B36" s="15">
        <v>0.27300000000000002</v>
      </c>
      <c r="C36" s="15">
        <v>-0.28599999999999998</v>
      </c>
      <c r="D36" s="15">
        <v>3.657</v>
      </c>
      <c r="E36" s="15">
        <v>0</v>
      </c>
      <c r="F36" s="15">
        <v>-15.733000000000001</v>
      </c>
      <c r="G36" s="15">
        <v>75.254999999999995</v>
      </c>
      <c r="H36" s="15">
        <v>5.391</v>
      </c>
      <c r="I36" s="15">
        <v>160.68299999999999</v>
      </c>
    </row>
    <row r="37" spans="1:9" x14ac:dyDescent="0.25">
      <c r="A37" s="2" t="str">
        <f>Esterhazy!A37</f>
        <v xml:space="preserve">  2023/03/02 08:00:00</v>
      </c>
      <c r="B37" s="15">
        <v>5.0999999999999997E-2</v>
      </c>
      <c r="C37" s="15">
        <v>-0.252</v>
      </c>
      <c r="D37" s="15">
        <v>3.49</v>
      </c>
      <c r="E37" s="15">
        <v>0</v>
      </c>
      <c r="F37" s="15">
        <v>-16.454000000000001</v>
      </c>
      <c r="G37" s="15">
        <v>75.102000000000004</v>
      </c>
      <c r="H37" s="15">
        <v>4.8070000000000004</v>
      </c>
      <c r="I37" s="15">
        <v>163.98599999999999</v>
      </c>
    </row>
    <row r="38" spans="1:9" x14ac:dyDescent="0.25">
      <c r="A38" s="2" t="str">
        <f>Esterhazy!A38</f>
        <v xml:space="preserve">  2023/03/02 09:00:00</v>
      </c>
      <c r="B38" s="15">
        <v>-0.126</v>
      </c>
      <c r="C38" s="15">
        <v>-0.27100000000000002</v>
      </c>
      <c r="D38" s="15">
        <v>3.4249999999999998</v>
      </c>
      <c r="E38" s="15">
        <v>0</v>
      </c>
      <c r="F38" s="15">
        <v>-16.568000000000001</v>
      </c>
      <c r="G38" s="15">
        <v>75.945999999999998</v>
      </c>
      <c r="H38" s="15">
        <v>4.0659999999999998</v>
      </c>
      <c r="I38" s="15">
        <v>164.05799999999999</v>
      </c>
    </row>
    <row r="39" spans="1:9" x14ac:dyDescent="0.25">
      <c r="A39" s="2" t="str">
        <f>Esterhazy!A39</f>
        <v xml:space="preserve">  2023/03/02 10:00:00</v>
      </c>
      <c r="B39" s="15">
        <v>1.2999999999999999E-2</v>
      </c>
      <c r="C39" s="15">
        <v>-0.218</v>
      </c>
      <c r="D39" s="15">
        <v>2.6709999999999998</v>
      </c>
      <c r="E39" s="15">
        <v>0</v>
      </c>
      <c r="F39" s="15">
        <v>-15.282</v>
      </c>
      <c r="G39" s="15">
        <v>76.057000000000002</v>
      </c>
      <c r="H39" s="15">
        <v>4.5590000000000002</v>
      </c>
      <c r="I39" s="15">
        <v>162.03100000000001</v>
      </c>
    </row>
    <row r="40" spans="1:9" x14ac:dyDescent="0.25">
      <c r="A40" s="2" t="str">
        <f>Esterhazy!A40</f>
        <v xml:space="preserve">  2023/03/02 11:00:00</v>
      </c>
      <c r="B40" s="15">
        <v>0.115</v>
      </c>
      <c r="C40" s="15">
        <v>-0.21</v>
      </c>
      <c r="D40" s="15">
        <v>3.0609999999999999</v>
      </c>
      <c r="E40" s="15">
        <v>0</v>
      </c>
      <c r="F40" s="15">
        <v>-12.884</v>
      </c>
      <c r="G40" s="15">
        <v>73.02</v>
      </c>
      <c r="H40" s="15">
        <v>2.6819999999999999</v>
      </c>
      <c r="I40" s="15">
        <v>165.512</v>
      </c>
    </row>
    <row r="41" spans="1:9" x14ac:dyDescent="0.25">
      <c r="A41" s="2" t="str">
        <f>Esterhazy!A41</f>
        <v xml:space="preserve">  2023/03/02 12:00:00</v>
      </c>
      <c r="B41" s="15">
        <v>0.23400000000000001</v>
      </c>
      <c r="C41" s="15">
        <v>-0.19600000000000001</v>
      </c>
      <c r="D41" s="15">
        <v>3.0870000000000002</v>
      </c>
      <c r="E41" s="15">
        <v>0</v>
      </c>
      <c r="F41" s="15">
        <v>-10.989000000000001</v>
      </c>
      <c r="G41" s="15">
        <v>69.736000000000004</v>
      </c>
      <c r="H41" s="15">
        <v>2.0089999999999999</v>
      </c>
      <c r="I41" s="15">
        <v>170.03</v>
      </c>
    </row>
    <row r="42" spans="1:9" x14ac:dyDescent="0.25">
      <c r="A42" s="2" t="str">
        <f>Esterhazy!A42</f>
        <v xml:space="preserve">  2023/03/02 13:00:00</v>
      </c>
      <c r="B42" s="15">
        <v>0.435</v>
      </c>
      <c r="C42" s="15">
        <v>-0.25800000000000001</v>
      </c>
      <c r="D42" s="15">
        <v>3.1859999999999999</v>
      </c>
      <c r="E42" s="15">
        <v>0</v>
      </c>
      <c r="F42" s="15">
        <v>-8.9580000000000002</v>
      </c>
      <c r="G42" s="15">
        <v>68.936000000000007</v>
      </c>
      <c r="H42" s="15">
        <v>1.865</v>
      </c>
      <c r="I42" s="15">
        <v>169.42400000000001</v>
      </c>
    </row>
    <row r="43" spans="1:9" x14ac:dyDescent="0.25">
      <c r="A43" s="2" t="str">
        <f>Esterhazy!A43</f>
        <v xml:space="preserve">  2023/03/02 14:00:00</v>
      </c>
      <c r="B43" s="15">
        <v>0.71799999999999997</v>
      </c>
      <c r="C43" s="15">
        <v>-0.2</v>
      </c>
      <c r="D43" s="15">
        <v>3.7480000000000002</v>
      </c>
      <c r="E43" s="15">
        <v>0</v>
      </c>
      <c r="F43" s="15">
        <v>-6.6849999999999996</v>
      </c>
      <c r="G43" s="15">
        <v>69.537000000000006</v>
      </c>
      <c r="H43" s="15">
        <v>1.827</v>
      </c>
      <c r="I43" s="15">
        <v>169.63200000000001</v>
      </c>
    </row>
    <row r="44" spans="1:9" x14ac:dyDescent="0.25">
      <c r="A44" s="2" t="str">
        <f>Esterhazy!A44</f>
        <v xml:space="preserve">  2023/03/02 15:00:00</v>
      </c>
      <c r="B44" s="15">
        <v>0.749</v>
      </c>
      <c r="C44" s="15">
        <v>-0.20699999999999999</v>
      </c>
      <c r="D44" s="15">
        <v>4.4429999999999996</v>
      </c>
      <c r="E44" s="15">
        <v>0</v>
      </c>
      <c r="F44" s="15">
        <v>-4.5359999999999996</v>
      </c>
      <c r="G44" s="15">
        <v>69.954999999999998</v>
      </c>
      <c r="H44" s="15">
        <v>2.0249999999999999</v>
      </c>
      <c r="I44" s="15">
        <v>170.28</v>
      </c>
    </row>
    <row r="45" spans="1:9" x14ac:dyDescent="0.25">
      <c r="A45" s="2" t="str">
        <f>Esterhazy!A45</f>
        <v xml:space="preserve">  2023/03/02 16:00:00</v>
      </c>
      <c r="B45" s="15">
        <v>1.1970000000000001</v>
      </c>
      <c r="C45" s="15">
        <v>-8.6999999999999994E-2</v>
      </c>
      <c r="D45" s="15">
        <v>4.4950000000000001</v>
      </c>
      <c r="E45" s="15">
        <v>0</v>
      </c>
      <c r="F45" s="15">
        <v>-2.1909999999999998</v>
      </c>
      <c r="G45" s="15">
        <v>64.635000000000005</v>
      </c>
      <c r="H45" s="15">
        <v>2.6539999999999999</v>
      </c>
      <c r="I45" s="15">
        <v>218.46600000000001</v>
      </c>
    </row>
    <row r="46" spans="1:9" x14ac:dyDescent="0.25">
      <c r="A46" s="2" t="str">
        <f>Esterhazy!A46</f>
        <v xml:space="preserve">  2023/03/02 17:00:00</v>
      </c>
      <c r="B46" s="15">
        <v>0.97799999999999998</v>
      </c>
      <c r="C46" s="15">
        <v>1E-3</v>
      </c>
      <c r="D46" s="15">
        <v>4.05</v>
      </c>
      <c r="E46" s="15">
        <v>0</v>
      </c>
      <c r="F46" s="15">
        <v>-1.929</v>
      </c>
      <c r="G46" s="15">
        <v>65.489999999999995</v>
      </c>
      <c r="H46" s="15">
        <v>2.4529999999999998</v>
      </c>
      <c r="I46" s="15">
        <v>221.96100000000001</v>
      </c>
    </row>
    <row r="47" spans="1:9" x14ac:dyDescent="0.25">
      <c r="A47" s="2" t="str">
        <f>Esterhazy!A47</f>
        <v xml:space="preserve">  2023/03/02 18:00:00</v>
      </c>
      <c r="B47" s="15">
        <v>0.90700000000000003</v>
      </c>
      <c r="C47" s="15">
        <v>3.6999999999999998E-2</v>
      </c>
      <c r="D47" s="15">
        <v>6.4710000000000001</v>
      </c>
      <c r="E47" s="15">
        <v>0</v>
      </c>
      <c r="F47" s="15">
        <v>-2.3519999999999999</v>
      </c>
      <c r="G47" s="15">
        <v>66.078000000000003</v>
      </c>
      <c r="H47" s="15">
        <v>1.4650000000000001</v>
      </c>
      <c r="I47" s="15">
        <v>216.68700000000001</v>
      </c>
    </row>
    <row r="48" spans="1:9" x14ac:dyDescent="0.25">
      <c r="A48" s="2" t="str">
        <f>Esterhazy!A48</f>
        <v xml:space="preserve">  2023/03/02 19:00:00</v>
      </c>
      <c r="B48" s="15">
        <v>0.52200000000000002</v>
      </c>
      <c r="C48" s="15">
        <v>3.3000000000000002E-2</v>
      </c>
      <c r="D48" s="15">
        <v>8.6180000000000003</v>
      </c>
      <c r="E48" s="15">
        <v>0</v>
      </c>
      <c r="F48" s="15">
        <v>-4.4420000000000002</v>
      </c>
      <c r="G48" s="15">
        <v>69.426000000000002</v>
      </c>
      <c r="H48" s="15">
        <v>1.3140000000000001</v>
      </c>
      <c r="I48" s="15">
        <v>217.376</v>
      </c>
    </row>
    <row r="49" spans="1:9" x14ac:dyDescent="0.25">
      <c r="A49" s="2" t="str">
        <f>Esterhazy!A49</f>
        <v xml:space="preserve">  2023/03/02 20:00:00</v>
      </c>
      <c r="B49" s="15">
        <v>0.36499999999999999</v>
      </c>
      <c r="C49" s="15">
        <v>-7.2999999999999995E-2</v>
      </c>
      <c r="D49" s="15">
        <v>9.9420000000000002</v>
      </c>
      <c r="E49" s="15">
        <v>0</v>
      </c>
      <c r="F49" s="15">
        <v>-6.1470000000000002</v>
      </c>
      <c r="G49" s="15">
        <v>73.058000000000007</v>
      </c>
      <c r="H49" s="15">
        <v>1.879</v>
      </c>
      <c r="I49" s="15">
        <v>222.02600000000001</v>
      </c>
    </row>
    <row r="50" spans="1:9" x14ac:dyDescent="0.25">
      <c r="A50" s="2" t="str">
        <f>Esterhazy!A50</f>
        <v xml:space="preserve">  2023/03/02 21:00:00</v>
      </c>
      <c r="B50" s="15" t="s">
        <v>27</v>
      </c>
      <c r="C50" s="15" t="s">
        <v>27</v>
      </c>
      <c r="D50" s="15">
        <v>10.24</v>
      </c>
      <c r="E50" s="15">
        <v>0</v>
      </c>
      <c r="F50" s="15">
        <v>-7.2169999999999996</v>
      </c>
      <c r="G50" s="15">
        <v>74.87</v>
      </c>
      <c r="H50" s="15">
        <v>2.0459999999999998</v>
      </c>
      <c r="I50" s="15">
        <v>224.25299999999999</v>
      </c>
    </row>
    <row r="51" spans="1:9" x14ac:dyDescent="0.25">
      <c r="A51" s="2" t="str">
        <f>Esterhazy!A51</f>
        <v xml:space="preserve">  2023/03/02 22:00:00</v>
      </c>
      <c r="B51" s="15">
        <v>0.23899999999999999</v>
      </c>
      <c r="C51" s="15">
        <v>0.106</v>
      </c>
      <c r="D51" s="15">
        <v>9.4440000000000008</v>
      </c>
      <c r="E51" s="15">
        <v>0</v>
      </c>
      <c r="F51" s="15">
        <v>-8.5399999999999991</v>
      </c>
      <c r="G51" s="15">
        <v>77.510999999999996</v>
      </c>
      <c r="H51" s="15">
        <v>1.72</v>
      </c>
      <c r="I51" s="15">
        <v>229.626</v>
      </c>
    </row>
    <row r="52" spans="1:9" x14ac:dyDescent="0.25">
      <c r="A52" s="2" t="str">
        <f>Esterhazy!A52</f>
        <v xml:space="preserve">  2023/03/02 23:00:00</v>
      </c>
      <c r="B52" s="15">
        <v>0.06</v>
      </c>
      <c r="C52" s="15">
        <v>-5.6000000000000001E-2</v>
      </c>
      <c r="D52" s="15">
        <v>8.8780000000000001</v>
      </c>
      <c r="E52" s="15">
        <v>0</v>
      </c>
      <c r="F52" s="15">
        <v>-9.0250000000000004</v>
      </c>
      <c r="G52" s="15">
        <v>78.2</v>
      </c>
      <c r="H52" s="15">
        <v>1.26</v>
      </c>
      <c r="I52" s="15">
        <v>238.28800000000001</v>
      </c>
    </row>
    <row r="53" spans="1:9" x14ac:dyDescent="0.25">
      <c r="A53" s="2" t="str">
        <f>Esterhazy!A53</f>
        <v xml:space="preserve">  2023/03/03 00:00:00</v>
      </c>
      <c r="B53" s="15">
        <v>-1.2999999999999999E-2</v>
      </c>
      <c r="C53" s="15">
        <v>-4.8000000000000001E-2</v>
      </c>
      <c r="D53" s="15">
        <v>8.2769999999999992</v>
      </c>
      <c r="E53" s="15">
        <v>0</v>
      </c>
      <c r="F53" s="15">
        <v>-10.315</v>
      </c>
      <c r="G53" s="15">
        <v>79.275999999999996</v>
      </c>
      <c r="H53" s="15">
        <v>1.4970000000000001</v>
      </c>
      <c r="I53" s="15">
        <v>252.70400000000001</v>
      </c>
    </row>
    <row r="54" spans="1:9" x14ac:dyDescent="0.25">
      <c r="A54" s="2" t="str">
        <f>Esterhazy!A54</f>
        <v xml:space="preserve">  2023/03/03 01:00:00</v>
      </c>
      <c r="B54" s="15">
        <v>-2.1000000000000001E-2</v>
      </c>
      <c r="C54" s="15">
        <v>-0.123</v>
      </c>
      <c r="D54" s="15">
        <v>6.25</v>
      </c>
      <c r="E54" s="15">
        <v>0</v>
      </c>
      <c r="F54" s="15">
        <v>-10.177</v>
      </c>
      <c r="G54" s="15">
        <v>78.837999999999994</v>
      </c>
      <c r="H54" s="15">
        <v>1.8540000000000001</v>
      </c>
      <c r="I54" s="15">
        <v>237.01</v>
      </c>
    </row>
    <row r="55" spans="1:9" x14ac:dyDescent="0.25">
      <c r="A55" s="2" t="str">
        <f>Esterhazy!A55</f>
        <v xml:space="preserve">  2023/03/03 02:00:00</v>
      </c>
      <c r="B55" s="15">
        <v>-8.8999999999999996E-2</v>
      </c>
      <c r="C55" s="15">
        <v>-0.18</v>
      </c>
      <c r="D55" s="15">
        <v>3.9660000000000002</v>
      </c>
      <c r="E55" s="15">
        <v>0</v>
      </c>
      <c r="F55" s="15">
        <v>-9.9109999999999996</v>
      </c>
      <c r="G55" s="15">
        <v>78.631</v>
      </c>
      <c r="H55" s="15">
        <v>3.5059999999999998</v>
      </c>
      <c r="I55" s="15">
        <v>246.101</v>
      </c>
    </row>
    <row r="56" spans="1:9" x14ac:dyDescent="0.25">
      <c r="A56" s="2" t="str">
        <f>Esterhazy!A56</f>
        <v xml:space="preserve">  2023/03/03 03:00:00</v>
      </c>
      <c r="B56" s="15">
        <v>-0.14599999999999999</v>
      </c>
      <c r="C56" s="15">
        <v>-0.23300000000000001</v>
      </c>
      <c r="D56" s="15">
        <v>3.3839999999999999</v>
      </c>
      <c r="E56" s="15">
        <v>0</v>
      </c>
      <c r="F56" s="15">
        <v>-9.44</v>
      </c>
      <c r="G56" s="15">
        <v>77.915999999999997</v>
      </c>
      <c r="H56" s="15">
        <v>4.3689999999999998</v>
      </c>
      <c r="I56" s="15">
        <v>252.60300000000001</v>
      </c>
    </row>
    <row r="57" spans="1:9" x14ac:dyDescent="0.25">
      <c r="A57" s="2" t="str">
        <f>Esterhazy!A57</f>
        <v xml:space="preserve">  2023/03/03 04:00:00</v>
      </c>
      <c r="B57" s="15">
        <v>-0.129</v>
      </c>
      <c r="C57" s="15">
        <v>-0.17399999999999999</v>
      </c>
      <c r="D57" s="15">
        <v>3.18</v>
      </c>
      <c r="E57" s="15">
        <v>0</v>
      </c>
      <c r="F57" s="15">
        <v>-8.7810000000000006</v>
      </c>
      <c r="G57" s="15">
        <v>76.796000000000006</v>
      </c>
      <c r="H57" s="15">
        <v>5.1609999999999996</v>
      </c>
      <c r="I57" s="15">
        <v>257.56900000000002</v>
      </c>
    </row>
    <row r="58" spans="1:9" x14ac:dyDescent="0.25">
      <c r="A58" s="2" t="str">
        <f>Esterhazy!A58</f>
        <v xml:space="preserve">  2023/03/03 05:00:00</v>
      </c>
      <c r="B58" s="15">
        <v>-0.13100000000000001</v>
      </c>
      <c r="C58" s="15">
        <v>-9.9000000000000005E-2</v>
      </c>
      <c r="D58" s="15">
        <v>2.8159999999999998</v>
      </c>
      <c r="E58" s="15">
        <v>0</v>
      </c>
      <c r="F58" s="15">
        <v>-8.8219999999999992</v>
      </c>
      <c r="G58" s="15">
        <v>77.260999999999996</v>
      </c>
      <c r="H58" s="15">
        <v>5.8659999999999997</v>
      </c>
      <c r="I58" s="15">
        <v>261.80900000000003</v>
      </c>
    </row>
    <row r="59" spans="1:9" x14ac:dyDescent="0.25">
      <c r="A59" s="2" t="str">
        <f>Esterhazy!A59</f>
        <v xml:space="preserve">  2023/03/03 06:00:00</v>
      </c>
      <c r="B59" s="15">
        <v>2E-3</v>
      </c>
      <c r="C59" s="15">
        <v>-0.157</v>
      </c>
      <c r="D59" s="15">
        <v>2.6320000000000001</v>
      </c>
      <c r="E59" s="15">
        <v>0</v>
      </c>
      <c r="F59" s="15">
        <v>-8.7629999999999999</v>
      </c>
      <c r="G59" s="15">
        <v>76.912999999999997</v>
      </c>
      <c r="H59" s="15">
        <v>7.4649999999999999</v>
      </c>
      <c r="I59" s="15">
        <v>264.63</v>
      </c>
    </row>
    <row r="60" spans="1:9" x14ac:dyDescent="0.25">
      <c r="A60" s="2" t="str">
        <f>Esterhazy!A60</f>
        <v xml:space="preserve">  2023/03/03 07:00:00</v>
      </c>
      <c r="B60" s="15">
        <v>0.27900000000000003</v>
      </c>
      <c r="C60" s="15">
        <v>-0.20200000000000001</v>
      </c>
      <c r="D60" s="15">
        <v>3.0449999999999999</v>
      </c>
      <c r="E60" s="15">
        <v>0</v>
      </c>
      <c r="F60" s="15">
        <v>-8.7210000000000001</v>
      </c>
      <c r="G60" s="15">
        <v>77.466999999999999</v>
      </c>
      <c r="H60" s="15">
        <v>7.1219999999999999</v>
      </c>
      <c r="I60" s="15">
        <v>266.56900000000002</v>
      </c>
    </row>
    <row r="61" spans="1:9" x14ac:dyDescent="0.25">
      <c r="A61" s="2" t="str">
        <f>Esterhazy!A61</f>
        <v xml:space="preserve">  2023/03/03 08:00:00</v>
      </c>
      <c r="B61" s="15">
        <v>-4.4999999999999998E-2</v>
      </c>
      <c r="C61" s="15">
        <v>-0.20100000000000001</v>
      </c>
      <c r="D61" s="15">
        <v>4.0590000000000002</v>
      </c>
      <c r="E61" s="15">
        <v>0</v>
      </c>
      <c r="F61" s="15">
        <v>-8.9510000000000005</v>
      </c>
      <c r="G61" s="15">
        <v>77.507999999999996</v>
      </c>
      <c r="H61" s="15">
        <v>6.024</v>
      </c>
      <c r="I61" s="15">
        <v>266.19200000000001</v>
      </c>
    </row>
    <row r="62" spans="1:9" x14ac:dyDescent="0.25">
      <c r="A62" s="2" t="str">
        <f>Esterhazy!A62</f>
        <v xml:space="preserve">  2023/03/03 09:00:00</v>
      </c>
      <c r="B62" s="15">
        <v>-0.114</v>
      </c>
      <c r="C62" s="15">
        <v>-0.20100000000000001</v>
      </c>
      <c r="D62" s="15">
        <v>3.1030000000000002</v>
      </c>
      <c r="E62" s="15">
        <v>0</v>
      </c>
      <c r="F62" s="15">
        <v>-9.0250000000000004</v>
      </c>
      <c r="G62" s="15">
        <v>77.248999999999995</v>
      </c>
      <c r="H62" s="15">
        <v>6.6959999999999997</v>
      </c>
      <c r="I62" s="15">
        <v>266.32900000000001</v>
      </c>
    </row>
    <row r="63" spans="1:9" x14ac:dyDescent="0.25">
      <c r="A63" s="2" t="str">
        <f>Esterhazy!A63</f>
        <v xml:space="preserve">  2023/03/03 10:00:00</v>
      </c>
      <c r="B63" s="15">
        <v>1.0009999999999999</v>
      </c>
      <c r="C63" s="15">
        <v>-0.222</v>
      </c>
      <c r="D63" s="15">
        <v>2.2240000000000002</v>
      </c>
      <c r="E63" s="15">
        <v>0</v>
      </c>
      <c r="F63" s="15">
        <v>-7.8179999999999996</v>
      </c>
      <c r="G63" s="15">
        <v>77.159000000000006</v>
      </c>
      <c r="H63" s="15">
        <v>6.5650000000000004</v>
      </c>
      <c r="I63" s="15">
        <v>263.82400000000001</v>
      </c>
    </row>
    <row r="64" spans="1:9" x14ac:dyDescent="0.25">
      <c r="A64" s="2" t="str">
        <f>Esterhazy!A64</f>
        <v xml:space="preserve">  2023/03/03 11:00:00</v>
      </c>
      <c r="B64" s="15">
        <v>1.3280000000000001</v>
      </c>
      <c r="C64" s="15">
        <v>-0.23400000000000001</v>
      </c>
      <c r="D64" s="15">
        <v>1.823</v>
      </c>
      <c r="E64" s="15">
        <v>0</v>
      </c>
      <c r="F64" s="15">
        <v>-6.1879999999999997</v>
      </c>
      <c r="G64" s="15">
        <v>76.260000000000005</v>
      </c>
      <c r="H64" s="15">
        <v>6.5860000000000003</v>
      </c>
      <c r="I64" s="15">
        <v>261.786</v>
      </c>
    </row>
    <row r="65" spans="1:9" x14ac:dyDescent="0.25">
      <c r="A65" s="2" t="str">
        <f>Esterhazy!A65</f>
        <v xml:space="preserve">  2023/03/03 12:00:00</v>
      </c>
      <c r="B65" s="15">
        <v>1.462</v>
      </c>
      <c r="C65" s="15">
        <v>-0.19900000000000001</v>
      </c>
      <c r="D65" s="15">
        <v>1.881</v>
      </c>
      <c r="E65" s="15">
        <v>0</v>
      </c>
      <c r="F65" s="15">
        <v>-5.28</v>
      </c>
      <c r="G65" s="15">
        <v>75.346999999999994</v>
      </c>
      <c r="H65" s="15">
        <v>7.4530000000000003</v>
      </c>
      <c r="I65" s="15">
        <v>262.26</v>
      </c>
    </row>
    <row r="66" spans="1:9" x14ac:dyDescent="0.25">
      <c r="A66" s="2" t="str">
        <f>Esterhazy!A66</f>
        <v xml:space="preserve">  2023/03/03 13:00:00</v>
      </c>
      <c r="B66" s="15">
        <v>1.466</v>
      </c>
      <c r="C66" s="15">
        <v>-0.127</v>
      </c>
      <c r="D66" s="15">
        <v>1.9590000000000001</v>
      </c>
      <c r="E66" s="15">
        <v>0</v>
      </c>
      <c r="F66" s="15">
        <v>-4.492</v>
      </c>
      <c r="G66" s="15">
        <v>74.391999999999996</v>
      </c>
      <c r="H66" s="15">
        <v>6.7619999999999996</v>
      </c>
      <c r="I66" s="15">
        <v>262.90300000000002</v>
      </c>
    </row>
    <row r="67" spans="1:9" x14ac:dyDescent="0.25">
      <c r="A67" s="2" t="str">
        <f>Esterhazy!A67</f>
        <v xml:space="preserve">  2023/03/03 14:00:00</v>
      </c>
      <c r="B67" s="15">
        <v>1.806</v>
      </c>
      <c r="C67" s="15">
        <v>-0.19500000000000001</v>
      </c>
      <c r="D67" s="15">
        <v>2.4209999999999998</v>
      </c>
      <c r="E67" s="15">
        <v>0</v>
      </c>
      <c r="F67" s="15">
        <v>-3.3839999999999999</v>
      </c>
      <c r="G67" s="15">
        <v>71.988</v>
      </c>
      <c r="H67" s="15">
        <v>6.3390000000000004</v>
      </c>
      <c r="I67" s="15">
        <v>261.43599999999998</v>
      </c>
    </row>
    <row r="68" spans="1:9" x14ac:dyDescent="0.25">
      <c r="A68" s="2" t="str">
        <f>Esterhazy!A68</f>
        <v xml:space="preserve">  2023/03/03 15:00:00</v>
      </c>
      <c r="B68" s="15">
        <v>1.901</v>
      </c>
      <c r="C68" s="15">
        <v>-0.16300000000000001</v>
      </c>
      <c r="D68" s="15">
        <v>2.7509999999999999</v>
      </c>
      <c r="E68" s="15">
        <v>0</v>
      </c>
      <c r="F68" s="15">
        <v>-2.9809999999999999</v>
      </c>
      <c r="G68" s="15">
        <v>69.811999999999998</v>
      </c>
      <c r="H68" s="15">
        <v>6.4829999999999997</v>
      </c>
      <c r="I68" s="15">
        <v>275.673</v>
      </c>
    </row>
    <row r="69" spans="1:9" x14ac:dyDescent="0.25">
      <c r="A69" s="2" t="str">
        <f>Esterhazy!A69</f>
        <v xml:space="preserve">  2023/03/03 16:00:00</v>
      </c>
      <c r="B69" s="15">
        <v>1.7829999999999999</v>
      </c>
      <c r="C69" s="15">
        <v>-0.121</v>
      </c>
      <c r="D69" s="15">
        <v>4.0179999999999998</v>
      </c>
      <c r="E69" s="15">
        <v>0</v>
      </c>
      <c r="F69" s="15">
        <v>-2.3450000000000002</v>
      </c>
      <c r="G69" s="15">
        <v>69.646000000000001</v>
      </c>
      <c r="H69" s="15">
        <v>4.5359999999999996</v>
      </c>
      <c r="I69" s="15">
        <v>274.89699999999999</v>
      </c>
    </row>
    <row r="70" spans="1:9" x14ac:dyDescent="0.25">
      <c r="A70" s="2" t="str">
        <f>Esterhazy!A70</f>
        <v xml:space="preserve">  2023/03/03 17:00:00</v>
      </c>
      <c r="B70" s="15">
        <v>1.637</v>
      </c>
      <c r="C70" s="15">
        <v>-9.2999999999999999E-2</v>
      </c>
      <c r="D70" s="15">
        <v>5.1390000000000002</v>
      </c>
      <c r="E70" s="15">
        <v>0</v>
      </c>
      <c r="F70" s="15">
        <v>-0.88500000000000001</v>
      </c>
      <c r="G70" s="15">
        <v>65.13</v>
      </c>
      <c r="H70" s="15">
        <v>2.4249999999999998</v>
      </c>
      <c r="I70" s="15">
        <v>292.62799999999999</v>
      </c>
    </row>
    <row r="71" spans="1:9" x14ac:dyDescent="0.25">
      <c r="A71" s="2" t="str">
        <f>Esterhazy!A71</f>
        <v xml:space="preserve">  2023/03/03 18:00:00</v>
      </c>
      <c r="B71" s="15">
        <v>1.2230000000000001</v>
      </c>
      <c r="C71" s="15">
        <v>-0.191</v>
      </c>
      <c r="D71" s="15">
        <v>5.7960000000000003</v>
      </c>
      <c r="E71" s="15">
        <v>0</v>
      </c>
      <c r="F71" s="15">
        <v>-2.4</v>
      </c>
      <c r="G71" s="15">
        <v>65.774000000000001</v>
      </c>
      <c r="H71" s="15">
        <v>2.0019999999999998</v>
      </c>
      <c r="I71" s="15">
        <v>275.68099999999998</v>
      </c>
    </row>
    <row r="72" spans="1:9" x14ac:dyDescent="0.25">
      <c r="A72" s="2" t="str">
        <f>Esterhazy!A72</f>
        <v xml:space="preserve">  2023/03/03 19:00:00</v>
      </c>
      <c r="B72" s="15">
        <v>0.628</v>
      </c>
      <c r="C72" s="15">
        <v>-0.20100000000000001</v>
      </c>
      <c r="D72" s="15">
        <v>4.9909999999999997</v>
      </c>
      <c r="E72" s="15">
        <v>0</v>
      </c>
      <c r="F72" s="15">
        <v>-3.0910000000000002</v>
      </c>
      <c r="G72" s="15">
        <v>57.664000000000001</v>
      </c>
      <c r="H72" s="15">
        <v>2.3069999999999999</v>
      </c>
      <c r="I72" s="15">
        <v>286.10199999999998</v>
      </c>
    </row>
    <row r="73" spans="1:9" x14ac:dyDescent="0.25">
      <c r="A73" s="2" t="str">
        <f>Esterhazy!A73</f>
        <v xml:space="preserve">  2023/03/03 20:00:00</v>
      </c>
      <c r="B73" s="15">
        <v>0.48799999999999999</v>
      </c>
      <c r="C73" s="15">
        <v>-0.20899999999999999</v>
      </c>
      <c r="D73" s="15">
        <v>4.2190000000000003</v>
      </c>
      <c r="E73" s="15">
        <v>0</v>
      </c>
      <c r="F73" s="15">
        <v>-3.9489999999999998</v>
      </c>
      <c r="G73" s="15">
        <v>59.145000000000003</v>
      </c>
      <c r="H73" s="15">
        <v>2.8</v>
      </c>
      <c r="I73" s="15">
        <v>274.68599999999998</v>
      </c>
    </row>
    <row r="74" spans="1:9" x14ac:dyDescent="0.25">
      <c r="A74" s="2" t="str">
        <f>Esterhazy!A74</f>
        <v xml:space="preserve">  2023/03/03 21:00:00</v>
      </c>
      <c r="B74" s="15" t="s">
        <v>27</v>
      </c>
      <c r="C74" s="15" t="s">
        <v>27</v>
      </c>
      <c r="D74" s="15">
        <v>6.8209999999999997</v>
      </c>
      <c r="E74" s="15">
        <v>0</v>
      </c>
      <c r="F74" s="15">
        <v>-6.423</v>
      </c>
      <c r="G74" s="15">
        <v>71.406999999999996</v>
      </c>
      <c r="H74" s="15">
        <v>3.4089999999999998</v>
      </c>
      <c r="I74" s="15">
        <v>264.00200000000001</v>
      </c>
    </row>
    <row r="75" spans="1:9" x14ac:dyDescent="0.25">
      <c r="A75" s="2" t="str">
        <f>Esterhazy!A75</f>
        <v xml:space="preserve">  2023/03/03 22:00:00</v>
      </c>
      <c r="B75" s="15">
        <v>0.57499999999999996</v>
      </c>
      <c r="C75" s="15">
        <v>-0.20200000000000001</v>
      </c>
      <c r="D75" s="15">
        <v>6.44</v>
      </c>
      <c r="E75" s="15">
        <v>0</v>
      </c>
      <c r="F75" s="15">
        <v>-6.7309999999999999</v>
      </c>
      <c r="G75" s="15">
        <v>73.430000000000007</v>
      </c>
      <c r="H75" s="15">
        <v>4.0529999999999999</v>
      </c>
      <c r="I75" s="15">
        <v>264.363</v>
      </c>
    </row>
    <row r="76" spans="1:9" x14ac:dyDescent="0.25">
      <c r="A76" s="2" t="str">
        <f>Esterhazy!A76</f>
        <v xml:space="preserve">  2023/03/03 23:00:00</v>
      </c>
      <c r="B76" s="15">
        <v>0.57199999999999995</v>
      </c>
      <c r="C76" s="15">
        <v>-0.26500000000000001</v>
      </c>
      <c r="D76" s="15">
        <v>7.0880000000000001</v>
      </c>
      <c r="E76" s="15">
        <v>0</v>
      </c>
      <c r="F76" s="15">
        <v>-8.0679999999999996</v>
      </c>
      <c r="G76" s="15">
        <v>75.935000000000002</v>
      </c>
      <c r="H76" s="15">
        <v>4.4379999999999997</v>
      </c>
      <c r="I76" s="15">
        <v>267.37700000000001</v>
      </c>
    </row>
    <row r="77" spans="1:9" x14ac:dyDescent="0.25">
      <c r="A77" s="2" t="str">
        <f>Esterhazy!A77</f>
        <v xml:space="preserve">  2023/03/04 00:00:00</v>
      </c>
      <c r="B77" s="15">
        <v>0.22900000000000001</v>
      </c>
      <c r="C77" s="15">
        <v>-0.191</v>
      </c>
      <c r="D77" s="15">
        <v>7.6980000000000004</v>
      </c>
      <c r="E77" s="15">
        <v>0</v>
      </c>
      <c r="F77" s="15">
        <v>-9.1170000000000009</v>
      </c>
      <c r="G77" s="15">
        <v>77.481999999999999</v>
      </c>
      <c r="H77" s="15">
        <v>4.0209999999999999</v>
      </c>
      <c r="I77" s="15">
        <v>269.947</v>
      </c>
    </row>
    <row r="78" spans="1:9" x14ac:dyDescent="0.25">
      <c r="A78" s="2" t="str">
        <f>Esterhazy!A78</f>
        <v xml:space="preserve">  2023/03/04 01:00:00</v>
      </c>
      <c r="B78" s="15">
        <v>0.28399999999999997</v>
      </c>
      <c r="C78" s="15">
        <v>-0.16600000000000001</v>
      </c>
      <c r="D78" s="15">
        <v>7.69</v>
      </c>
      <c r="E78" s="15">
        <v>0</v>
      </c>
      <c r="F78" s="15">
        <v>-10.436</v>
      </c>
      <c r="G78" s="15">
        <v>77.938999999999993</v>
      </c>
      <c r="H78" s="15">
        <v>2.5110000000000001</v>
      </c>
      <c r="I78" s="15">
        <v>258.72800000000001</v>
      </c>
    </row>
    <row r="79" spans="1:9" x14ac:dyDescent="0.25">
      <c r="A79" s="2" t="str">
        <f>Esterhazy!A79</f>
        <v xml:space="preserve">  2023/03/04 02:00:00</v>
      </c>
      <c r="B79" s="15">
        <v>0.20100000000000001</v>
      </c>
      <c r="C79" s="15">
        <v>-0.16900000000000001</v>
      </c>
      <c r="D79" s="15">
        <v>8.2360000000000007</v>
      </c>
      <c r="E79" s="15">
        <v>0</v>
      </c>
      <c r="F79" s="15">
        <v>-11.944000000000001</v>
      </c>
      <c r="G79" s="15">
        <v>79.498000000000005</v>
      </c>
      <c r="H79" s="15">
        <v>2.4380000000000002</v>
      </c>
      <c r="I79" s="15">
        <v>256.63</v>
      </c>
    </row>
    <row r="80" spans="1:9" x14ac:dyDescent="0.25">
      <c r="A80" s="2" t="str">
        <f>Esterhazy!A80</f>
        <v xml:space="preserve">  2023/03/04 03:00:00</v>
      </c>
      <c r="B80" s="15">
        <v>0.21099999999999999</v>
      </c>
      <c r="C80" s="15">
        <v>-0.11799999999999999</v>
      </c>
      <c r="D80" s="15">
        <v>7.617</v>
      </c>
      <c r="E80" s="15">
        <v>0</v>
      </c>
      <c r="F80" s="15">
        <v>-12.038</v>
      </c>
      <c r="G80" s="15">
        <v>79.126999999999995</v>
      </c>
      <c r="H80" s="15">
        <v>3.0030000000000001</v>
      </c>
      <c r="I80" s="15">
        <v>255.405</v>
      </c>
    </row>
    <row r="81" spans="1:9" x14ac:dyDescent="0.25">
      <c r="A81" s="2" t="str">
        <f>Esterhazy!A81</f>
        <v xml:space="preserve">  2023/03/04 04:00:00</v>
      </c>
      <c r="B81" s="15">
        <v>0.63500000000000001</v>
      </c>
      <c r="C81" s="15">
        <v>-0.11899999999999999</v>
      </c>
      <c r="D81" s="15">
        <v>5.7679999999999998</v>
      </c>
      <c r="E81" s="15">
        <v>0</v>
      </c>
      <c r="F81" s="15">
        <v>-12.108000000000001</v>
      </c>
      <c r="G81" s="15">
        <v>78.816999999999993</v>
      </c>
      <c r="H81" s="15">
        <v>3.1909999999999998</v>
      </c>
      <c r="I81" s="15">
        <v>255.10300000000001</v>
      </c>
    </row>
    <row r="82" spans="1:9" x14ac:dyDescent="0.25">
      <c r="A82" s="2" t="str">
        <f>Esterhazy!A82</f>
        <v xml:space="preserve">  2023/03/04 05:00:00</v>
      </c>
      <c r="B82" s="15">
        <v>0.46899999999999997</v>
      </c>
      <c r="C82" s="15">
        <v>-0.13600000000000001</v>
      </c>
      <c r="D82" s="15">
        <v>4.4729999999999999</v>
      </c>
      <c r="E82" s="15">
        <v>0</v>
      </c>
      <c r="F82" s="15">
        <v>-12.364000000000001</v>
      </c>
      <c r="G82" s="15">
        <v>78.132000000000005</v>
      </c>
      <c r="H82" s="15">
        <v>2.9220000000000002</v>
      </c>
      <c r="I82" s="15">
        <v>250.119</v>
      </c>
    </row>
    <row r="83" spans="1:9" x14ac:dyDescent="0.25">
      <c r="A83" s="2" t="str">
        <f>Esterhazy!A83</f>
        <v xml:space="preserve">  2023/03/04 06:00:00</v>
      </c>
      <c r="B83" s="15">
        <v>0.52400000000000002</v>
      </c>
      <c r="C83" s="15">
        <v>-6.3E-2</v>
      </c>
      <c r="D83" s="15">
        <v>4.0209999999999999</v>
      </c>
      <c r="E83" s="15">
        <v>0</v>
      </c>
      <c r="F83" s="15">
        <v>-12.500999999999999</v>
      </c>
      <c r="G83" s="15">
        <v>78.47</v>
      </c>
      <c r="H83" s="15">
        <v>2.9660000000000002</v>
      </c>
      <c r="I83" s="15">
        <v>256.76</v>
      </c>
    </row>
    <row r="84" spans="1:9" x14ac:dyDescent="0.25">
      <c r="A84" s="2" t="str">
        <f>Esterhazy!A84</f>
        <v xml:space="preserve">  2023/03/04 07:00:00</v>
      </c>
      <c r="B84" s="15">
        <v>0.40300000000000002</v>
      </c>
      <c r="C84" s="15">
        <v>-4.1000000000000002E-2</v>
      </c>
      <c r="D84" s="15">
        <v>3.7469999999999999</v>
      </c>
      <c r="E84" s="15">
        <v>0</v>
      </c>
      <c r="F84" s="15">
        <v>-12.406000000000001</v>
      </c>
      <c r="G84" s="15">
        <v>78.753</v>
      </c>
      <c r="H84" s="15">
        <v>2.0779999999999998</v>
      </c>
      <c r="I84" s="15">
        <v>284.14999999999998</v>
      </c>
    </row>
    <row r="85" spans="1:9" x14ac:dyDescent="0.25">
      <c r="A85" s="2" t="str">
        <f>Esterhazy!A85</f>
        <v xml:space="preserve">  2023/03/04 08:00:00</v>
      </c>
      <c r="B85" s="15">
        <v>0.216</v>
      </c>
      <c r="C85" s="15">
        <v>-0.14599999999999999</v>
      </c>
      <c r="D85" s="15">
        <v>3.4780000000000002</v>
      </c>
      <c r="E85" s="15">
        <v>0</v>
      </c>
      <c r="F85" s="15">
        <v>-12.629</v>
      </c>
      <c r="G85" s="15">
        <v>77.293999999999997</v>
      </c>
      <c r="H85" s="15">
        <v>1.1759999999999999</v>
      </c>
      <c r="I85" s="15">
        <v>300.60199999999998</v>
      </c>
    </row>
    <row r="86" spans="1:9" x14ac:dyDescent="0.25">
      <c r="A86" s="2" t="str">
        <f>Esterhazy!A86</f>
        <v xml:space="preserve">  2023/03/04 09:00:00</v>
      </c>
      <c r="B86" s="15">
        <v>0.245</v>
      </c>
      <c r="C86" s="15">
        <v>-8.8999999999999996E-2</v>
      </c>
      <c r="D86" s="15">
        <v>3.3540000000000001</v>
      </c>
      <c r="E86" s="15">
        <v>0</v>
      </c>
      <c r="F86" s="15">
        <v>-13.782999999999999</v>
      </c>
      <c r="G86" s="15">
        <v>76.134</v>
      </c>
      <c r="H86" s="15">
        <v>2.0249999999999999</v>
      </c>
      <c r="I86" s="15">
        <v>257.05099999999999</v>
      </c>
    </row>
    <row r="87" spans="1:9" x14ac:dyDescent="0.25">
      <c r="A87" s="2" t="str">
        <f>Esterhazy!A87</f>
        <v xml:space="preserve">  2023/03/04 10:00:00</v>
      </c>
      <c r="B87" s="15">
        <v>0.81599999999999995</v>
      </c>
      <c r="C87" s="15">
        <v>-5.8000000000000003E-2</v>
      </c>
      <c r="D87" s="15">
        <v>3.4380000000000002</v>
      </c>
      <c r="E87" s="15">
        <v>0</v>
      </c>
      <c r="F87" s="15">
        <v>-12.91</v>
      </c>
      <c r="G87" s="15">
        <v>75.456999999999994</v>
      </c>
      <c r="H87" s="15">
        <v>2.1339999999999999</v>
      </c>
      <c r="I87" s="15">
        <v>260.21600000000001</v>
      </c>
    </row>
    <row r="88" spans="1:9" x14ac:dyDescent="0.25">
      <c r="A88" s="2" t="str">
        <f>Esterhazy!A88</f>
        <v xml:space="preserve">  2023/03/04 11:00:00</v>
      </c>
      <c r="B88" s="15">
        <v>0.80800000000000005</v>
      </c>
      <c r="C88" s="15">
        <v>-7.6999999999999999E-2</v>
      </c>
      <c r="D88" s="15">
        <v>2.7530000000000001</v>
      </c>
      <c r="E88" s="15">
        <v>0</v>
      </c>
      <c r="F88" s="15">
        <v>-11.177</v>
      </c>
      <c r="G88" s="15">
        <v>76.230999999999995</v>
      </c>
      <c r="H88" s="15">
        <v>3.3959999999999999</v>
      </c>
      <c r="I88" s="15">
        <v>261.67599999999999</v>
      </c>
    </row>
    <row r="89" spans="1:9" x14ac:dyDescent="0.25">
      <c r="A89" s="2" t="str">
        <f>Esterhazy!A89</f>
        <v xml:space="preserve">  2023/03/04 12:00:00</v>
      </c>
      <c r="B89" s="15">
        <v>2.0459999999999998</v>
      </c>
      <c r="C89" s="15">
        <v>1.7000000000000001E-2</v>
      </c>
      <c r="D89" s="15">
        <v>2.4359999999999999</v>
      </c>
      <c r="E89" s="15">
        <v>0</v>
      </c>
      <c r="F89" s="15">
        <v>-9.43</v>
      </c>
      <c r="G89" s="15">
        <v>75.923000000000002</v>
      </c>
      <c r="H89" s="15">
        <v>3.4820000000000002</v>
      </c>
      <c r="I89" s="15">
        <v>258.67899999999997</v>
      </c>
    </row>
    <row r="90" spans="1:9" x14ac:dyDescent="0.25">
      <c r="A90" s="2" t="str">
        <f>Esterhazy!A90</f>
        <v xml:space="preserve">  2023/03/04 13:00:00</v>
      </c>
      <c r="B90" s="15">
        <v>1.726</v>
      </c>
      <c r="C90" s="15">
        <v>-6.4000000000000001E-2</v>
      </c>
      <c r="D90" s="15">
        <v>2.2970000000000002</v>
      </c>
      <c r="E90" s="15">
        <v>0</v>
      </c>
      <c r="F90" s="15">
        <v>-8.2929999999999993</v>
      </c>
      <c r="G90" s="15">
        <v>75.119</v>
      </c>
      <c r="H90" s="15">
        <v>4.7450000000000001</v>
      </c>
      <c r="I90" s="15">
        <v>263.72300000000001</v>
      </c>
    </row>
    <row r="91" spans="1:9" x14ac:dyDescent="0.25">
      <c r="A91" s="2" t="str">
        <f>Esterhazy!A91</f>
        <v xml:space="preserve">  2023/03/04 14:00:00</v>
      </c>
      <c r="B91" s="15">
        <v>1.5860000000000001</v>
      </c>
      <c r="C91" s="15">
        <v>1.0999999999999999E-2</v>
      </c>
      <c r="D91" s="15">
        <v>2.2200000000000002</v>
      </c>
      <c r="E91" s="15">
        <v>0</v>
      </c>
      <c r="F91" s="15">
        <v>-7.2809999999999997</v>
      </c>
      <c r="G91" s="15">
        <v>73.882000000000005</v>
      </c>
      <c r="H91" s="15">
        <v>4.7270000000000003</v>
      </c>
      <c r="I91" s="15">
        <v>264.33699999999999</v>
      </c>
    </row>
    <row r="92" spans="1:9" x14ac:dyDescent="0.25">
      <c r="A92" s="2" t="str">
        <f>Esterhazy!A92</f>
        <v xml:space="preserve">  2023/03/04 15:00:00</v>
      </c>
      <c r="B92" s="15">
        <v>1.833</v>
      </c>
      <c r="C92" s="15">
        <v>0.02</v>
      </c>
      <c r="D92" s="15">
        <v>2.0739999999999998</v>
      </c>
      <c r="E92" s="15">
        <v>0</v>
      </c>
      <c r="F92" s="15">
        <v>-5.7240000000000002</v>
      </c>
      <c r="G92" s="15">
        <v>71.027000000000001</v>
      </c>
      <c r="H92" s="15">
        <v>3.1920000000000002</v>
      </c>
      <c r="I92" s="15">
        <v>266.12599999999998</v>
      </c>
    </row>
    <row r="93" spans="1:9" x14ac:dyDescent="0.25">
      <c r="A93" s="2" t="str">
        <f>Esterhazy!A93</f>
        <v xml:space="preserve">  2023/03/04 16:00:00</v>
      </c>
      <c r="B93" s="15">
        <v>1.4710000000000001</v>
      </c>
      <c r="C93" s="15">
        <v>0.16200000000000001</v>
      </c>
      <c r="D93" s="15">
        <v>2.1150000000000002</v>
      </c>
      <c r="E93" s="15">
        <v>0</v>
      </c>
      <c r="F93" s="15">
        <v>-4.6559999999999997</v>
      </c>
      <c r="G93" s="15">
        <v>69.278000000000006</v>
      </c>
      <c r="H93" s="15">
        <v>2.9390000000000001</v>
      </c>
      <c r="I93" s="15">
        <v>260.60399999999998</v>
      </c>
    </row>
    <row r="94" spans="1:9" x14ac:dyDescent="0.25">
      <c r="A94" s="2" t="str">
        <f>Esterhazy!A94</f>
        <v xml:space="preserve">  2023/03/04 17:00:00</v>
      </c>
      <c r="B94" s="15">
        <v>1.1279999999999999</v>
      </c>
      <c r="C94" s="15">
        <v>0.123</v>
      </c>
      <c r="D94" s="15">
        <v>2.004</v>
      </c>
      <c r="E94" s="15">
        <v>0</v>
      </c>
      <c r="F94" s="15">
        <v>-3.6139999999999999</v>
      </c>
      <c r="G94" s="15">
        <v>65.155000000000001</v>
      </c>
      <c r="H94" s="15">
        <v>1.67</v>
      </c>
      <c r="I94" s="15">
        <v>257.85700000000003</v>
      </c>
    </row>
    <row r="95" spans="1:9" x14ac:dyDescent="0.25">
      <c r="A95" s="2" t="str">
        <f>Esterhazy!A95</f>
        <v xml:space="preserve">  2023/03/04 18:00:00</v>
      </c>
      <c r="B95" s="15">
        <v>0.96499999999999997</v>
      </c>
      <c r="C95" s="15">
        <v>0.155</v>
      </c>
      <c r="D95" s="15">
        <v>2.6110000000000002</v>
      </c>
      <c r="E95" s="15">
        <v>0</v>
      </c>
      <c r="F95" s="15">
        <v>-4.649</v>
      </c>
      <c r="G95" s="15">
        <v>64.858000000000004</v>
      </c>
      <c r="H95" s="15">
        <v>1.34</v>
      </c>
      <c r="I95" s="15">
        <v>256.43799999999999</v>
      </c>
    </row>
    <row r="96" spans="1:9" x14ac:dyDescent="0.25">
      <c r="A96" s="2" t="str">
        <f>Esterhazy!A96</f>
        <v xml:space="preserve">  2023/03/04 19:00:00</v>
      </c>
      <c r="B96" s="15">
        <v>0.54600000000000004</v>
      </c>
      <c r="C96" s="15">
        <v>0.19900000000000001</v>
      </c>
      <c r="D96" s="15">
        <v>4.476</v>
      </c>
      <c r="E96" s="15">
        <v>0</v>
      </c>
      <c r="F96" s="15">
        <v>-6.8769999999999998</v>
      </c>
      <c r="G96" s="15">
        <v>68.073999999999998</v>
      </c>
      <c r="H96" s="15">
        <v>1.3340000000000001</v>
      </c>
      <c r="I96" s="15">
        <v>241.58099999999999</v>
      </c>
    </row>
    <row r="97" spans="1:9" x14ac:dyDescent="0.25">
      <c r="A97" s="2" t="str">
        <f>Esterhazy!A97</f>
        <v xml:space="preserve">  2023/03/04 20:00:00</v>
      </c>
      <c r="B97" s="15">
        <v>0.21099999999999999</v>
      </c>
      <c r="C97" s="15">
        <v>0.15</v>
      </c>
      <c r="D97" s="15">
        <v>6.5970000000000004</v>
      </c>
      <c r="E97" s="15">
        <v>0</v>
      </c>
      <c r="F97" s="15">
        <v>-9.7059999999999995</v>
      </c>
      <c r="G97" s="15">
        <v>74.789000000000001</v>
      </c>
      <c r="H97" s="15">
        <v>0.91800000000000004</v>
      </c>
      <c r="I97" s="15">
        <v>259.83499999999998</v>
      </c>
    </row>
    <row r="98" spans="1:9" x14ac:dyDescent="0.25">
      <c r="A98" s="2" t="str">
        <f>Esterhazy!A98</f>
        <v xml:space="preserve">  2023/03/04 21:00:00</v>
      </c>
      <c r="B98" s="15" t="s">
        <v>27</v>
      </c>
      <c r="C98" s="15" t="s">
        <v>27</v>
      </c>
      <c r="D98" s="15">
        <v>7.6849999999999996</v>
      </c>
      <c r="E98" s="15">
        <v>0</v>
      </c>
      <c r="F98" s="15">
        <v>-11.586</v>
      </c>
      <c r="G98" s="15">
        <v>76.447000000000003</v>
      </c>
      <c r="H98" s="15">
        <v>0.98299999999999998</v>
      </c>
      <c r="I98" s="15">
        <v>348.952</v>
      </c>
    </row>
    <row r="99" spans="1:9" x14ac:dyDescent="0.25">
      <c r="A99" s="2" t="str">
        <f>Esterhazy!A99</f>
        <v xml:space="preserve">  2023/03/04 22:00:00</v>
      </c>
      <c r="B99" s="15">
        <v>3.2000000000000001E-2</v>
      </c>
      <c r="C99" s="15">
        <v>0.22</v>
      </c>
      <c r="D99" s="15">
        <v>7.79</v>
      </c>
      <c r="E99" s="15">
        <v>0</v>
      </c>
      <c r="F99" s="15">
        <v>-13.467000000000001</v>
      </c>
      <c r="G99" s="15">
        <v>77.997</v>
      </c>
      <c r="H99" s="15">
        <v>1.1819999999999999</v>
      </c>
      <c r="I99" s="15">
        <v>352.416</v>
      </c>
    </row>
    <row r="100" spans="1:9" x14ac:dyDescent="0.25">
      <c r="A100" s="2" t="str">
        <f>Esterhazy!A100</f>
        <v xml:space="preserve">  2023/03/04 23:00:00</v>
      </c>
      <c r="B100" s="15">
        <v>8.0000000000000002E-3</v>
      </c>
      <c r="C100" s="15">
        <v>7.9000000000000001E-2</v>
      </c>
      <c r="D100" s="15">
        <v>8.2889999999999997</v>
      </c>
      <c r="E100" s="15">
        <v>0</v>
      </c>
      <c r="F100" s="15">
        <v>-14.606</v>
      </c>
      <c r="G100" s="15">
        <v>74.777000000000001</v>
      </c>
      <c r="H100" s="15">
        <v>0.67700000000000005</v>
      </c>
      <c r="I100" s="15">
        <v>348.01799999999997</v>
      </c>
    </row>
    <row r="101" spans="1:9" x14ac:dyDescent="0.25">
      <c r="A101" s="2" t="str">
        <f>Esterhazy!A101</f>
        <v xml:space="preserve">  2023/03/05 00:00:00</v>
      </c>
      <c r="B101" s="15">
        <v>-4.3999999999999997E-2</v>
      </c>
      <c r="C101" s="15">
        <v>6.4000000000000001E-2</v>
      </c>
      <c r="D101" s="15">
        <v>10.135</v>
      </c>
      <c r="E101" s="15">
        <v>0</v>
      </c>
      <c r="F101" s="15">
        <v>-15.782999999999999</v>
      </c>
      <c r="G101" s="15">
        <v>77.274000000000001</v>
      </c>
      <c r="H101" s="15">
        <v>1.327</v>
      </c>
      <c r="I101" s="15">
        <v>4.1070000000000002</v>
      </c>
    </row>
    <row r="102" spans="1:9" x14ac:dyDescent="0.25">
      <c r="A102" s="2" t="str">
        <f>Esterhazy!A102</f>
        <v xml:space="preserve">  2023/03/05 01:00:00</v>
      </c>
      <c r="B102" s="15">
        <v>0.20200000000000001</v>
      </c>
      <c r="C102" s="15">
        <v>0.122</v>
      </c>
      <c r="D102" s="15">
        <v>9.6110000000000007</v>
      </c>
      <c r="E102" s="15">
        <v>0</v>
      </c>
      <c r="F102" s="15">
        <v>-14.744999999999999</v>
      </c>
      <c r="G102" s="15">
        <v>76.078000000000003</v>
      </c>
      <c r="H102" s="15">
        <v>1.173</v>
      </c>
      <c r="I102" s="15">
        <v>7.2679999999999998</v>
      </c>
    </row>
    <row r="103" spans="1:9" x14ac:dyDescent="0.25">
      <c r="A103" s="2" t="str">
        <f>Esterhazy!A103</f>
        <v xml:space="preserve">  2023/03/05 02:00:00</v>
      </c>
      <c r="B103" s="15">
        <v>0.84199999999999997</v>
      </c>
      <c r="C103" s="15">
        <v>8.1000000000000003E-2</v>
      </c>
      <c r="D103" s="15">
        <v>9.3350000000000009</v>
      </c>
      <c r="E103" s="15">
        <v>0</v>
      </c>
      <c r="F103" s="15">
        <v>-15.247999999999999</v>
      </c>
      <c r="G103" s="15">
        <v>77.897999999999996</v>
      </c>
      <c r="H103" s="15">
        <v>2.2949999999999999</v>
      </c>
      <c r="I103" s="15">
        <v>3.4649999999999999</v>
      </c>
    </row>
    <row r="104" spans="1:9" x14ac:dyDescent="0.25">
      <c r="A104" s="2" t="str">
        <f>Esterhazy!A104</f>
        <v xml:space="preserve">  2023/03/05 03:00:00</v>
      </c>
      <c r="B104" s="15">
        <v>1.119</v>
      </c>
      <c r="C104" s="15">
        <v>7.3999999999999996E-2</v>
      </c>
      <c r="D104" s="15">
        <v>10.657999999999999</v>
      </c>
      <c r="E104" s="15">
        <v>0</v>
      </c>
      <c r="F104" s="15">
        <v>-14.973000000000001</v>
      </c>
      <c r="G104" s="15">
        <v>78.180999999999997</v>
      </c>
      <c r="H104" s="15">
        <v>2.6070000000000002</v>
      </c>
      <c r="I104" s="15">
        <v>3.4060000000000001</v>
      </c>
    </row>
    <row r="105" spans="1:9" x14ac:dyDescent="0.25">
      <c r="A105" s="2" t="str">
        <f>Esterhazy!A105</f>
        <v xml:space="preserve">  2023/03/05 04:00:00</v>
      </c>
      <c r="B105" s="15">
        <v>2.4369999999999998</v>
      </c>
      <c r="C105" s="15">
        <v>3.9E-2</v>
      </c>
      <c r="D105" s="15">
        <v>12.215</v>
      </c>
      <c r="E105" s="15">
        <v>0</v>
      </c>
      <c r="F105" s="15">
        <v>-15.057</v>
      </c>
      <c r="G105" s="15">
        <v>76.891000000000005</v>
      </c>
      <c r="H105" s="15">
        <v>2.266</v>
      </c>
      <c r="I105" s="15">
        <v>1.208</v>
      </c>
    </row>
    <row r="106" spans="1:9" x14ac:dyDescent="0.25">
      <c r="A106" s="2" t="str">
        <f>Esterhazy!A106</f>
        <v xml:space="preserve">  2023/03/05 05:00:00</v>
      </c>
      <c r="B106" s="15">
        <v>1.7390000000000001</v>
      </c>
      <c r="C106" s="15">
        <v>0.16400000000000001</v>
      </c>
      <c r="D106" s="15">
        <v>11.032999999999999</v>
      </c>
      <c r="E106" s="15">
        <v>0</v>
      </c>
      <c r="F106" s="15">
        <v>-15.557</v>
      </c>
      <c r="G106" s="15">
        <v>77.299000000000007</v>
      </c>
      <c r="H106" s="15">
        <v>3.1349999999999998</v>
      </c>
      <c r="I106" s="15">
        <v>2.0950000000000002</v>
      </c>
    </row>
    <row r="107" spans="1:9" x14ac:dyDescent="0.25">
      <c r="A107" s="2" t="str">
        <f>Esterhazy!A107</f>
        <v xml:space="preserve">  2023/03/05 06:00:00</v>
      </c>
      <c r="B107" s="15">
        <v>2.177</v>
      </c>
      <c r="C107" s="15">
        <v>0.10299999999999999</v>
      </c>
      <c r="D107" s="15">
        <v>9.3940000000000001</v>
      </c>
      <c r="E107" s="15">
        <v>0</v>
      </c>
      <c r="F107" s="15">
        <v>-15.304</v>
      </c>
      <c r="G107" s="15">
        <v>77.367000000000004</v>
      </c>
      <c r="H107" s="15">
        <v>3.2469999999999999</v>
      </c>
      <c r="I107" s="15">
        <v>2.8780000000000001</v>
      </c>
    </row>
    <row r="108" spans="1:9" x14ac:dyDescent="0.25">
      <c r="A108" s="2" t="str">
        <f>Esterhazy!A108</f>
        <v xml:space="preserve">  2023/03/05 07:00:00</v>
      </c>
      <c r="B108" s="15">
        <v>1.6559999999999999</v>
      </c>
      <c r="C108" s="15">
        <v>0.156</v>
      </c>
      <c r="D108" s="15">
        <v>8.4429999999999996</v>
      </c>
      <c r="E108" s="15">
        <v>0</v>
      </c>
      <c r="F108" s="15">
        <v>-15.728</v>
      </c>
      <c r="G108" s="15">
        <v>76.831000000000003</v>
      </c>
      <c r="H108" s="15">
        <v>3.177</v>
      </c>
      <c r="I108" s="15">
        <v>3.0590000000000002</v>
      </c>
    </row>
    <row r="109" spans="1:9" x14ac:dyDescent="0.25">
      <c r="A109" s="2" t="str">
        <f>Esterhazy!A109</f>
        <v xml:space="preserve">  2023/03/05 08:00:00</v>
      </c>
      <c r="B109" s="15">
        <v>2.3620000000000001</v>
      </c>
      <c r="C109" s="15">
        <v>0</v>
      </c>
      <c r="D109" s="15">
        <v>9.9990000000000006</v>
      </c>
      <c r="E109" s="15">
        <v>0</v>
      </c>
      <c r="F109" s="15">
        <v>-15.012</v>
      </c>
      <c r="G109" s="15">
        <v>78.012</v>
      </c>
      <c r="H109" s="15">
        <v>4.0270000000000001</v>
      </c>
      <c r="I109" s="15">
        <v>12.486000000000001</v>
      </c>
    </row>
    <row r="110" spans="1:9" x14ac:dyDescent="0.25">
      <c r="A110" s="2" t="str">
        <f>Esterhazy!A110</f>
        <v xml:space="preserve">  2023/03/05 09:00:00</v>
      </c>
      <c r="B110" s="15">
        <v>0.87</v>
      </c>
      <c r="C110" s="15">
        <v>-5.2999999999999999E-2</v>
      </c>
      <c r="D110" s="15">
        <v>11.282</v>
      </c>
      <c r="E110" s="15">
        <v>0</v>
      </c>
      <c r="F110" s="15">
        <v>-13.176</v>
      </c>
      <c r="G110" s="15">
        <v>78.799000000000007</v>
      </c>
      <c r="H110" s="15">
        <v>5.2169999999999996</v>
      </c>
      <c r="I110" s="15">
        <v>21.24</v>
      </c>
    </row>
    <row r="111" spans="1:9" x14ac:dyDescent="0.25">
      <c r="A111" s="2" t="str">
        <f>Esterhazy!A111</f>
        <v xml:space="preserve">  2023/03/05 10:00:00</v>
      </c>
      <c r="B111" s="15">
        <v>3.6999999999999998E-2</v>
      </c>
      <c r="C111" s="15">
        <v>5.1999999999999998E-2</v>
      </c>
      <c r="D111" s="15">
        <v>9.3849999999999998</v>
      </c>
      <c r="E111" s="15">
        <v>0</v>
      </c>
      <c r="F111" s="15">
        <v>-12.622999999999999</v>
      </c>
      <c r="G111" s="15">
        <v>78.760000000000005</v>
      </c>
      <c r="H111" s="15">
        <v>5.1950000000000003</v>
      </c>
      <c r="I111" s="15">
        <v>27.257999999999999</v>
      </c>
    </row>
    <row r="112" spans="1:9" x14ac:dyDescent="0.25">
      <c r="A112" s="2" t="str">
        <f>Esterhazy!A112</f>
        <v xml:space="preserve">  2023/03/05 11:00:00</v>
      </c>
      <c r="B112" s="15">
        <v>-5.7000000000000002E-2</v>
      </c>
      <c r="C112" s="15">
        <v>4.9000000000000002E-2</v>
      </c>
      <c r="D112" s="15">
        <v>6.4820000000000002</v>
      </c>
      <c r="E112" s="15">
        <v>0</v>
      </c>
      <c r="F112" s="15">
        <v>-12.302</v>
      </c>
      <c r="G112" s="15">
        <v>78.561000000000007</v>
      </c>
      <c r="H112" s="15">
        <v>5.9180000000000001</v>
      </c>
      <c r="I112" s="15">
        <v>29.456</v>
      </c>
    </row>
    <row r="113" spans="1:9" x14ac:dyDescent="0.25">
      <c r="A113" s="2" t="str">
        <f>Esterhazy!A113</f>
        <v xml:space="preserve">  2023/03/05 12:00:00</v>
      </c>
      <c r="B113" s="15">
        <v>0.10299999999999999</v>
      </c>
      <c r="C113" s="15">
        <v>0.08</v>
      </c>
      <c r="D113" s="15">
        <v>3.52</v>
      </c>
      <c r="E113" s="15">
        <v>0</v>
      </c>
      <c r="F113" s="15">
        <v>-10.728999999999999</v>
      </c>
      <c r="G113" s="15">
        <v>79.106999999999999</v>
      </c>
      <c r="H113" s="15">
        <v>5.7009999999999996</v>
      </c>
      <c r="I113" s="15">
        <v>40.616</v>
      </c>
    </row>
    <row r="114" spans="1:9" x14ac:dyDescent="0.25">
      <c r="A114" s="2" t="str">
        <f>Esterhazy!A114</f>
        <v xml:space="preserve">  2023/03/05 13:00:00</v>
      </c>
      <c r="B114" s="15">
        <v>0.218</v>
      </c>
      <c r="C114" s="15">
        <v>0.112</v>
      </c>
      <c r="D114" s="15">
        <v>2.262</v>
      </c>
      <c r="E114" s="15">
        <v>0</v>
      </c>
      <c r="F114" s="15">
        <v>-9.8469999999999995</v>
      </c>
      <c r="G114" s="15">
        <v>78.832999999999998</v>
      </c>
      <c r="H114" s="15">
        <v>5.3860000000000001</v>
      </c>
      <c r="I114" s="15">
        <v>52.262999999999998</v>
      </c>
    </row>
    <row r="115" spans="1:9" x14ac:dyDescent="0.25">
      <c r="A115" s="2" t="str">
        <f>Esterhazy!A115</f>
        <v xml:space="preserve">  2023/03/05 14:00:00</v>
      </c>
      <c r="B115" s="15">
        <v>0.22700000000000001</v>
      </c>
      <c r="C115" s="15">
        <v>9.9000000000000005E-2</v>
      </c>
      <c r="D115" s="15">
        <v>1.774</v>
      </c>
      <c r="E115" s="15">
        <v>0</v>
      </c>
      <c r="F115" s="15">
        <v>-9.0090000000000003</v>
      </c>
      <c r="G115" s="15">
        <v>77.986999999999995</v>
      </c>
      <c r="H115" s="15">
        <v>5.4119999999999999</v>
      </c>
      <c r="I115" s="15">
        <v>44.868000000000002</v>
      </c>
    </row>
    <row r="116" spans="1:9" x14ac:dyDescent="0.25">
      <c r="A116" s="2" t="str">
        <f>Esterhazy!A116</f>
        <v xml:space="preserve">  2023/03/05 15:00:00</v>
      </c>
      <c r="B116" s="15">
        <v>0.18099999999999999</v>
      </c>
      <c r="C116" s="15">
        <v>0.05</v>
      </c>
      <c r="D116" s="15">
        <v>1.7589999999999999</v>
      </c>
      <c r="E116" s="15">
        <v>0</v>
      </c>
      <c r="F116" s="15">
        <v>-8.9489999999999998</v>
      </c>
      <c r="G116" s="15">
        <v>76.400999999999996</v>
      </c>
      <c r="H116" s="15">
        <v>5.4260000000000002</v>
      </c>
      <c r="I116" s="15">
        <v>44.343000000000004</v>
      </c>
    </row>
    <row r="117" spans="1:9" x14ac:dyDescent="0.25">
      <c r="A117" s="2" t="str">
        <f>Esterhazy!A117</f>
        <v xml:space="preserve">  2023/03/05 16:00:00</v>
      </c>
      <c r="B117" s="15">
        <v>0.24099999999999999</v>
      </c>
      <c r="C117" s="15">
        <v>0.16300000000000001</v>
      </c>
      <c r="D117" s="15">
        <v>1.8280000000000001</v>
      </c>
      <c r="E117" s="15">
        <v>0</v>
      </c>
      <c r="F117" s="15">
        <v>-8.9610000000000003</v>
      </c>
      <c r="G117" s="15">
        <v>72.816999999999993</v>
      </c>
      <c r="H117" s="15">
        <v>6.4240000000000004</v>
      </c>
      <c r="I117" s="15">
        <v>38.283000000000001</v>
      </c>
    </row>
    <row r="118" spans="1:9" x14ac:dyDescent="0.25">
      <c r="A118" s="2" t="str">
        <f>Esterhazy!A118</f>
        <v xml:space="preserve">  2023/03/05 17:00:00</v>
      </c>
      <c r="B118" s="15">
        <v>0.21099999999999999</v>
      </c>
      <c r="C118" s="15">
        <v>6.5000000000000002E-2</v>
      </c>
      <c r="D118" s="15">
        <v>1.913</v>
      </c>
      <c r="E118" s="15">
        <v>0</v>
      </c>
      <c r="F118" s="15">
        <v>-8.9169999999999998</v>
      </c>
      <c r="G118" s="15">
        <v>70.885999999999996</v>
      </c>
      <c r="H118" s="15">
        <v>5.7130000000000001</v>
      </c>
      <c r="I118" s="15">
        <v>37.33</v>
      </c>
    </row>
    <row r="119" spans="1:9" x14ac:dyDescent="0.25">
      <c r="A119" s="2" t="str">
        <f>Esterhazy!A119</f>
        <v xml:space="preserve">  2023/03/05 18:00:00</v>
      </c>
      <c r="B119" s="15">
        <v>0.46899999999999997</v>
      </c>
      <c r="C119" s="15">
        <v>0.14199999999999999</v>
      </c>
      <c r="D119" s="15">
        <v>2.2109999999999999</v>
      </c>
      <c r="E119" s="15">
        <v>0</v>
      </c>
      <c r="F119" s="15">
        <v>-9.3529999999999998</v>
      </c>
      <c r="G119" s="15">
        <v>69.988</v>
      </c>
      <c r="H119" s="15">
        <v>5.2309999999999999</v>
      </c>
      <c r="I119" s="15">
        <v>26.57</v>
      </c>
    </row>
    <row r="120" spans="1:9" x14ac:dyDescent="0.25">
      <c r="A120" s="2" t="str">
        <f>Esterhazy!A120</f>
        <v xml:space="preserve">  2023/03/05 19:00:00</v>
      </c>
      <c r="B120" s="15">
        <v>2.2490000000000001</v>
      </c>
      <c r="C120" s="15">
        <v>4.1000000000000002E-2</v>
      </c>
      <c r="D120" s="15">
        <v>3.0430000000000001</v>
      </c>
      <c r="E120" s="15">
        <v>0</v>
      </c>
      <c r="F120" s="15">
        <v>-10.632999999999999</v>
      </c>
      <c r="G120" s="15">
        <v>69.695999999999998</v>
      </c>
      <c r="H120" s="15">
        <v>5.2469999999999999</v>
      </c>
      <c r="I120" s="15">
        <v>19.164999999999999</v>
      </c>
    </row>
    <row r="121" spans="1:9" x14ac:dyDescent="0.25">
      <c r="A121" s="2" t="str">
        <f>Esterhazy!A121</f>
        <v xml:space="preserve">  2023/03/05 20:00:00</v>
      </c>
      <c r="B121" s="15">
        <v>1.3049999999999999</v>
      </c>
      <c r="C121" s="15">
        <v>9.2999999999999999E-2</v>
      </c>
      <c r="D121" s="15">
        <v>3.9729999999999999</v>
      </c>
      <c r="E121" s="15">
        <v>0</v>
      </c>
      <c r="F121" s="15">
        <v>-12.298999999999999</v>
      </c>
      <c r="G121" s="15">
        <v>68.094999999999999</v>
      </c>
      <c r="H121" s="15">
        <v>4.8620000000000001</v>
      </c>
      <c r="I121" s="15">
        <v>18.027999999999999</v>
      </c>
    </row>
    <row r="122" spans="1:9" x14ac:dyDescent="0.25">
      <c r="A122" s="2" t="str">
        <f>Esterhazy!A122</f>
        <v xml:space="preserve">  2023/03/05 21:00:00</v>
      </c>
      <c r="B122" s="15" t="s">
        <v>27</v>
      </c>
      <c r="C122" s="15" t="s">
        <v>27</v>
      </c>
      <c r="D122" s="15">
        <v>5.556</v>
      </c>
      <c r="E122" s="15">
        <v>0</v>
      </c>
      <c r="F122" s="15">
        <v>-13.826000000000001</v>
      </c>
      <c r="G122" s="15">
        <v>71.981999999999999</v>
      </c>
      <c r="H122" s="15">
        <v>4.6980000000000004</v>
      </c>
      <c r="I122" s="15">
        <v>16.481000000000002</v>
      </c>
    </row>
    <row r="123" spans="1:9" x14ac:dyDescent="0.25">
      <c r="A123" s="2" t="str">
        <f>Esterhazy!A123</f>
        <v xml:space="preserve">  2023/03/05 22:00:00</v>
      </c>
      <c r="B123" s="15">
        <v>9.7000000000000003E-2</v>
      </c>
      <c r="C123" s="15">
        <v>7.0999999999999994E-2</v>
      </c>
      <c r="D123" s="15">
        <v>5.4859999999999998</v>
      </c>
      <c r="E123" s="15">
        <v>0</v>
      </c>
      <c r="F123" s="15">
        <v>-14.709</v>
      </c>
      <c r="G123" s="15">
        <v>70.350999999999999</v>
      </c>
      <c r="H123" s="15">
        <v>5.21</v>
      </c>
      <c r="I123" s="15">
        <v>14.074999999999999</v>
      </c>
    </row>
    <row r="124" spans="1:9" x14ac:dyDescent="0.25">
      <c r="A124" s="2" t="str">
        <f>Esterhazy!A124</f>
        <v xml:space="preserve">  2023/03/05 23:00:00</v>
      </c>
      <c r="B124" s="15">
        <v>0.21299999999999999</v>
      </c>
      <c r="C124" s="15">
        <v>3.7999999999999999E-2</v>
      </c>
      <c r="D124" s="15">
        <v>4.38</v>
      </c>
      <c r="E124" s="15">
        <v>0</v>
      </c>
      <c r="F124" s="15">
        <v>-15.638999999999999</v>
      </c>
      <c r="G124" s="15">
        <v>64.551000000000002</v>
      </c>
      <c r="H124" s="15">
        <v>5.8730000000000002</v>
      </c>
      <c r="I124" s="15">
        <v>12.462999999999999</v>
      </c>
    </row>
    <row r="125" spans="1:9" x14ac:dyDescent="0.25">
      <c r="A125" s="2" t="str">
        <f>Esterhazy!A125</f>
        <v xml:space="preserve">  2023/03/06 00:00:00</v>
      </c>
      <c r="B125" s="15">
        <v>-2E-3</v>
      </c>
      <c r="C125" s="15">
        <v>5.7000000000000002E-2</v>
      </c>
      <c r="D125" s="15">
        <v>3.4929999999999999</v>
      </c>
      <c r="E125" s="15">
        <v>0</v>
      </c>
      <c r="F125" s="15">
        <v>-16.300999999999998</v>
      </c>
      <c r="G125" s="15">
        <v>63.180999999999997</v>
      </c>
      <c r="H125" s="15">
        <v>6.117</v>
      </c>
      <c r="I125" s="15">
        <v>16.257999999999999</v>
      </c>
    </row>
    <row r="126" spans="1:9" x14ac:dyDescent="0.25">
      <c r="A126" s="2" t="str">
        <f>Esterhazy!A126</f>
        <v xml:space="preserve">  2023/03/06 01:00:00</v>
      </c>
      <c r="B126" s="15">
        <v>-6.0000000000000001E-3</v>
      </c>
      <c r="C126" s="15">
        <v>1.7999999999999999E-2</v>
      </c>
      <c r="D126" s="15">
        <v>3.4049999999999998</v>
      </c>
      <c r="E126" s="15">
        <v>0</v>
      </c>
      <c r="F126" s="15">
        <v>-17.062000000000001</v>
      </c>
      <c r="G126" s="15">
        <v>65.713999999999999</v>
      </c>
      <c r="H126" s="15">
        <v>5.1509999999999998</v>
      </c>
      <c r="I126" s="15">
        <v>19.091000000000001</v>
      </c>
    </row>
    <row r="127" spans="1:9" x14ac:dyDescent="0.25">
      <c r="A127" s="2" t="str">
        <f>Esterhazy!A127</f>
        <v xml:space="preserve">  2023/03/06 02:00:00</v>
      </c>
      <c r="B127" s="15">
        <v>-5.0000000000000001E-3</v>
      </c>
      <c r="C127" s="15">
        <v>-2.9000000000000001E-2</v>
      </c>
      <c r="D127" s="15">
        <v>3.9420000000000002</v>
      </c>
      <c r="E127" s="15">
        <v>0</v>
      </c>
      <c r="F127" s="15">
        <v>-18.452000000000002</v>
      </c>
      <c r="G127" s="15">
        <v>68.457999999999998</v>
      </c>
      <c r="H127" s="15">
        <v>4.18</v>
      </c>
      <c r="I127" s="15">
        <v>10.776999999999999</v>
      </c>
    </row>
    <row r="128" spans="1:9" x14ac:dyDescent="0.25">
      <c r="A128" s="2" t="str">
        <f>Esterhazy!A128</f>
        <v xml:space="preserve">  2023/03/06 03:00:00</v>
      </c>
      <c r="B128" s="15">
        <v>1.915</v>
      </c>
      <c r="C128" s="15">
        <v>-2E-3</v>
      </c>
      <c r="D128" s="15">
        <v>4.0220000000000002</v>
      </c>
      <c r="E128" s="15">
        <v>0</v>
      </c>
      <c r="F128" s="15">
        <v>-19.760000000000002</v>
      </c>
      <c r="G128" s="15">
        <v>69.403000000000006</v>
      </c>
      <c r="H128" s="15">
        <v>3.512</v>
      </c>
      <c r="I128" s="15">
        <v>1.26</v>
      </c>
    </row>
    <row r="129" spans="1:9" x14ac:dyDescent="0.25">
      <c r="A129" s="2" t="str">
        <f>Esterhazy!A129</f>
        <v xml:space="preserve">  2023/03/06 04:00:00</v>
      </c>
      <c r="B129" s="15">
        <v>1.89</v>
      </c>
      <c r="C129" s="15">
        <v>-4.7E-2</v>
      </c>
      <c r="D129" s="15">
        <v>4.101</v>
      </c>
      <c r="E129" s="15">
        <v>0</v>
      </c>
      <c r="F129" s="15">
        <v>-20.928999999999998</v>
      </c>
      <c r="G129" s="15">
        <v>70.658000000000001</v>
      </c>
      <c r="H129" s="15">
        <v>3.0920000000000001</v>
      </c>
      <c r="I129" s="15">
        <v>1.534</v>
      </c>
    </row>
    <row r="130" spans="1:9" x14ac:dyDescent="0.25">
      <c r="A130" s="2" t="str">
        <f>Esterhazy!A130</f>
        <v xml:space="preserve">  2023/03/06 05:00:00</v>
      </c>
      <c r="B130" s="15">
        <v>0.74299999999999999</v>
      </c>
      <c r="C130" s="15">
        <v>-5.3999999999999999E-2</v>
      </c>
      <c r="D130" s="15">
        <v>4.0739999999999998</v>
      </c>
      <c r="E130" s="15">
        <v>0</v>
      </c>
      <c r="F130" s="15">
        <v>-21.385999999999999</v>
      </c>
      <c r="G130" s="15">
        <v>70.581000000000003</v>
      </c>
      <c r="H130" s="15">
        <v>3.3180000000000001</v>
      </c>
      <c r="I130" s="15">
        <v>2.7120000000000002</v>
      </c>
    </row>
    <row r="131" spans="1:9" x14ac:dyDescent="0.25">
      <c r="A131" s="2" t="str">
        <f>Esterhazy!A131</f>
        <v xml:space="preserve">  2023/03/06 06:00:00</v>
      </c>
      <c r="B131" s="15">
        <v>0.877</v>
      </c>
      <c r="C131" s="15">
        <v>-0.126</v>
      </c>
      <c r="D131" s="15">
        <v>3.6579999999999999</v>
      </c>
      <c r="E131" s="15">
        <v>0</v>
      </c>
      <c r="F131" s="15">
        <v>-22.478000000000002</v>
      </c>
      <c r="G131" s="15">
        <v>70.292000000000002</v>
      </c>
      <c r="H131" s="15">
        <v>2.9540000000000002</v>
      </c>
      <c r="I131" s="15">
        <v>4.8390000000000004</v>
      </c>
    </row>
    <row r="132" spans="1:9" x14ac:dyDescent="0.25">
      <c r="A132" s="2" t="str">
        <f>Esterhazy!A132</f>
        <v xml:space="preserve">  2023/03/06 07:00:00</v>
      </c>
      <c r="B132" s="15">
        <v>3.371</v>
      </c>
      <c r="C132" s="15">
        <v>-1.2999999999999999E-2</v>
      </c>
      <c r="D132" s="15">
        <v>4.0430000000000001</v>
      </c>
      <c r="E132" s="15">
        <v>0</v>
      </c>
      <c r="F132" s="15">
        <v>-23.094000000000001</v>
      </c>
      <c r="G132" s="15">
        <v>70.47</v>
      </c>
      <c r="H132" s="15">
        <v>2.84</v>
      </c>
      <c r="I132" s="15">
        <v>4.1740000000000004</v>
      </c>
    </row>
    <row r="133" spans="1:9" x14ac:dyDescent="0.25">
      <c r="A133" s="2" t="str">
        <f>Esterhazy!A133</f>
        <v xml:space="preserve">  2023/03/06 08:00:00</v>
      </c>
      <c r="B133" s="15">
        <v>0.59</v>
      </c>
      <c r="C133" s="15">
        <v>-0.21099999999999999</v>
      </c>
      <c r="D133" s="15">
        <v>3.6680000000000001</v>
      </c>
      <c r="E133" s="15">
        <v>0</v>
      </c>
      <c r="F133" s="15">
        <v>-23.324999999999999</v>
      </c>
      <c r="G133" s="15">
        <v>69.959999999999994</v>
      </c>
      <c r="H133" s="15">
        <v>2.8109999999999999</v>
      </c>
      <c r="I133" s="15">
        <v>3.0259999999999998</v>
      </c>
    </row>
    <row r="134" spans="1:9" x14ac:dyDescent="0.25">
      <c r="A134" s="2" t="str">
        <f>Esterhazy!A134</f>
        <v xml:space="preserve">  2023/03/06 09:00:00</v>
      </c>
      <c r="B134" s="15">
        <v>1.7390000000000001</v>
      </c>
      <c r="C134" s="15">
        <v>-5.0000000000000001E-3</v>
      </c>
      <c r="D134" s="15">
        <v>2.758</v>
      </c>
      <c r="E134" s="15">
        <v>0</v>
      </c>
      <c r="F134" s="15">
        <v>-22.782</v>
      </c>
      <c r="G134" s="15">
        <v>67.84</v>
      </c>
      <c r="H134" s="15">
        <v>2.2130000000000001</v>
      </c>
      <c r="I134" s="15">
        <v>14.507999999999999</v>
      </c>
    </row>
    <row r="135" spans="1:9" x14ac:dyDescent="0.25">
      <c r="A135" s="2" t="str">
        <f>Esterhazy!A135</f>
        <v xml:space="preserve">  2023/03/06 10:00:00</v>
      </c>
      <c r="B135" s="15">
        <v>7.8E-2</v>
      </c>
      <c r="C135" s="15">
        <v>-0.152</v>
      </c>
      <c r="D135" s="15">
        <v>1.276</v>
      </c>
      <c r="E135" s="15">
        <v>0</v>
      </c>
      <c r="F135" s="15">
        <v>-20.048999999999999</v>
      </c>
      <c r="G135" s="15">
        <v>63.805999999999997</v>
      </c>
      <c r="H135" s="15">
        <v>3.1179999999999999</v>
      </c>
      <c r="I135" s="15">
        <v>42.188000000000002</v>
      </c>
    </row>
    <row r="136" spans="1:9" x14ac:dyDescent="0.25">
      <c r="A136" s="2" t="str">
        <f>Esterhazy!A136</f>
        <v xml:space="preserve">  2023/03/06 11:00:00</v>
      </c>
      <c r="B136" s="15">
        <v>-6.8000000000000005E-2</v>
      </c>
      <c r="C136" s="15">
        <v>-0.09</v>
      </c>
      <c r="D136" s="15">
        <v>1.202</v>
      </c>
      <c r="E136" s="15">
        <v>0</v>
      </c>
      <c r="F136" s="15">
        <v>-18.469000000000001</v>
      </c>
      <c r="G136" s="15">
        <v>61.109000000000002</v>
      </c>
      <c r="H136" s="15">
        <v>3.6160000000000001</v>
      </c>
      <c r="I136" s="15">
        <v>44.953000000000003</v>
      </c>
    </row>
    <row r="137" spans="1:9" x14ac:dyDescent="0.25">
      <c r="A137" s="2" t="str">
        <f>Esterhazy!A137</f>
        <v xml:space="preserve">  2023/03/06 12:00:00</v>
      </c>
      <c r="B137" s="15">
        <v>2.7E-2</v>
      </c>
      <c r="C137" s="15">
        <v>-0.11600000000000001</v>
      </c>
      <c r="D137" s="15">
        <v>1.204</v>
      </c>
      <c r="E137" s="15">
        <v>0</v>
      </c>
      <c r="F137" s="15">
        <v>-17.254000000000001</v>
      </c>
      <c r="G137" s="15">
        <v>58.523000000000003</v>
      </c>
      <c r="H137" s="15">
        <v>2.57</v>
      </c>
      <c r="I137" s="15">
        <v>49.220999999999997</v>
      </c>
    </row>
    <row r="138" spans="1:9" x14ac:dyDescent="0.25">
      <c r="A138" s="2" t="str">
        <f>Esterhazy!A138</f>
        <v xml:space="preserve">  2023/03/06 13:00:00</v>
      </c>
      <c r="B138" s="15">
        <v>0.19400000000000001</v>
      </c>
      <c r="C138" s="15">
        <v>-8.6999999999999994E-2</v>
      </c>
      <c r="D138" s="15">
        <v>1.2629999999999999</v>
      </c>
      <c r="E138" s="15">
        <v>0</v>
      </c>
      <c r="F138" s="15">
        <v>-16.312999999999999</v>
      </c>
      <c r="G138" s="15">
        <v>57.133000000000003</v>
      </c>
      <c r="H138" s="15">
        <v>2.298</v>
      </c>
      <c r="I138" s="15">
        <v>50.984000000000002</v>
      </c>
    </row>
    <row r="139" spans="1:9" x14ac:dyDescent="0.25">
      <c r="A139" s="2" t="str">
        <f>Esterhazy!A139</f>
        <v xml:space="preserve">  2023/03/06 14:00:00</v>
      </c>
      <c r="B139" s="15">
        <v>0.23</v>
      </c>
      <c r="C139" s="15">
        <v>-9.0999999999999998E-2</v>
      </c>
      <c r="D139" s="15">
        <v>1.222</v>
      </c>
      <c r="E139" s="15">
        <v>0</v>
      </c>
      <c r="F139" s="15">
        <v>-15.805</v>
      </c>
      <c r="G139" s="15">
        <v>58.837000000000003</v>
      </c>
      <c r="H139" s="15">
        <v>3.0379999999999998</v>
      </c>
      <c r="I139" s="15">
        <v>48.372999999999998</v>
      </c>
    </row>
    <row r="140" spans="1:9" x14ac:dyDescent="0.25">
      <c r="A140" s="2" t="str">
        <f>Esterhazy!A140</f>
        <v xml:space="preserve">  2023/03/06 15:00:00</v>
      </c>
      <c r="B140" s="15">
        <v>0.25800000000000001</v>
      </c>
      <c r="C140" s="15">
        <v>-6.9000000000000006E-2</v>
      </c>
      <c r="D140" s="15">
        <v>1.1659999999999999</v>
      </c>
      <c r="E140" s="15">
        <v>0</v>
      </c>
      <c r="F140" s="15">
        <v>-15.195</v>
      </c>
      <c r="G140" s="15">
        <v>58.313000000000002</v>
      </c>
      <c r="H140" s="15">
        <v>3.5990000000000002</v>
      </c>
      <c r="I140" s="15">
        <v>55.552</v>
      </c>
    </row>
    <row r="141" spans="1:9" x14ac:dyDescent="0.25">
      <c r="A141" s="2" t="str">
        <f>Esterhazy!A141</f>
        <v xml:space="preserve">  2023/03/06 16:00:00</v>
      </c>
      <c r="B141" s="15">
        <v>0.16900000000000001</v>
      </c>
      <c r="C141" s="15">
        <v>2.1000000000000001E-2</v>
      </c>
      <c r="D141" s="15">
        <v>1.1819999999999999</v>
      </c>
      <c r="E141" s="15">
        <v>0</v>
      </c>
      <c r="F141" s="15">
        <v>-14.483000000000001</v>
      </c>
      <c r="G141" s="15">
        <v>58.003</v>
      </c>
      <c r="H141" s="15">
        <v>3.6179999999999999</v>
      </c>
      <c r="I141" s="15">
        <v>71.179000000000002</v>
      </c>
    </row>
    <row r="142" spans="1:9" x14ac:dyDescent="0.25">
      <c r="A142" s="2" t="str">
        <f>Esterhazy!A142</f>
        <v xml:space="preserve">  2023/03/06 17:00:00</v>
      </c>
      <c r="B142" s="15">
        <v>0.19500000000000001</v>
      </c>
      <c r="C142" s="15">
        <v>-3.5000000000000003E-2</v>
      </c>
      <c r="D142" s="15">
        <v>1.194</v>
      </c>
      <c r="E142" s="15">
        <v>0</v>
      </c>
      <c r="F142" s="15">
        <v>-14.34</v>
      </c>
      <c r="G142" s="15">
        <v>57.81</v>
      </c>
      <c r="H142" s="15">
        <v>3.5110000000000001</v>
      </c>
      <c r="I142" s="15">
        <v>77.292000000000002</v>
      </c>
    </row>
    <row r="143" spans="1:9" x14ac:dyDescent="0.25">
      <c r="A143" s="2" t="str">
        <f>Esterhazy!A143</f>
        <v xml:space="preserve">  2023/03/06 18:00:00</v>
      </c>
      <c r="B143" s="15">
        <v>0.23799999999999999</v>
      </c>
      <c r="C143" s="15">
        <v>-2E-3</v>
      </c>
      <c r="D143" s="15">
        <v>1.2549999999999999</v>
      </c>
      <c r="E143" s="15">
        <v>0</v>
      </c>
      <c r="F143" s="15">
        <v>-14.611000000000001</v>
      </c>
      <c r="G143" s="15">
        <v>57.825000000000003</v>
      </c>
      <c r="H143" s="15">
        <v>1.839</v>
      </c>
      <c r="I143" s="15">
        <v>66.748999999999995</v>
      </c>
    </row>
    <row r="144" spans="1:9" x14ac:dyDescent="0.25">
      <c r="A144" s="2" t="str">
        <f>Esterhazy!A144</f>
        <v xml:space="preserve">  2023/03/06 19:00:00</v>
      </c>
      <c r="B144" s="15">
        <v>0.161</v>
      </c>
      <c r="C144" s="15">
        <v>-0.10199999999999999</v>
      </c>
      <c r="D144" s="15">
        <v>2.0070000000000001</v>
      </c>
      <c r="E144" s="15">
        <v>0</v>
      </c>
      <c r="F144" s="15">
        <v>-16.942</v>
      </c>
      <c r="G144" s="15">
        <v>61.610999999999997</v>
      </c>
      <c r="H144" s="15">
        <v>1.343</v>
      </c>
      <c r="I144" s="15">
        <v>28.748000000000001</v>
      </c>
    </row>
    <row r="145" spans="1:9" x14ac:dyDescent="0.25">
      <c r="A145" s="2" t="str">
        <f>Esterhazy!A145</f>
        <v xml:space="preserve">  2023/03/06 20:00:00</v>
      </c>
      <c r="B145" s="15">
        <v>0.114</v>
      </c>
      <c r="C145" s="15">
        <v>-2.5000000000000001E-2</v>
      </c>
      <c r="D145" s="15">
        <v>4.282</v>
      </c>
      <c r="E145" s="15">
        <v>0</v>
      </c>
      <c r="F145" s="15">
        <v>-19.634</v>
      </c>
      <c r="G145" s="15">
        <v>64.468000000000004</v>
      </c>
      <c r="H145" s="15">
        <v>1.6120000000000001</v>
      </c>
      <c r="I145" s="15">
        <v>23.702000000000002</v>
      </c>
    </row>
    <row r="146" spans="1:9" x14ac:dyDescent="0.25">
      <c r="A146" s="2" t="str">
        <f>Esterhazy!A146</f>
        <v xml:space="preserve">  2023/03/06 21:00:00</v>
      </c>
      <c r="B146" s="15" t="s">
        <v>27</v>
      </c>
      <c r="C146" s="15" t="s">
        <v>27</v>
      </c>
      <c r="D146" s="15">
        <v>4.7300000000000004</v>
      </c>
      <c r="E146" s="15">
        <v>0</v>
      </c>
      <c r="F146" s="15">
        <v>-19.652999999999999</v>
      </c>
      <c r="G146" s="15">
        <v>65.484999999999999</v>
      </c>
      <c r="H146" s="15">
        <v>1.899</v>
      </c>
      <c r="I146" s="15">
        <v>43.118000000000002</v>
      </c>
    </row>
    <row r="147" spans="1:9" x14ac:dyDescent="0.25">
      <c r="A147" s="2" t="str">
        <f>Esterhazy!A147</f>
        <v xml:space="preserve">  2023/03/06 22:00:00</v>
      </c>
      <c r="B147" s="15">
        <v>4.2999999999999997E-2</v>
      </c>
      <c r="C147" s="15">
        <v>-0.112</v>
      </c>
      <c r="D147" s="15">
        <v>4.8419999999999996</v>
      </c>
      <c r="E147" s="15">
        <v>0</v>
      </c>
      <c r="F147" s="15">
        <v>-20.247</v>
      </c>
      <c r="G147" s="15">
        <v>65.174000000000007</v>
      </c>
      <c r="H147" s="15">
        <v>1.06</v>
      </c>
      <c r="I147" s="15">
        <v>42.978999999999999</v>
      </c>
    </row>
    <row r="148" spans="1:9" x14ac:dyDescent="0.25">
      <c r="A148" s="2" t="str">
        <f>Esterhazy!A148</f>
        <v xml:space="preserve">  2023/03/06 23:00:00</v>
      </c>
      <c r="B148" s="15">
        <v>-8.6999999999999994E-2</v>
      </c>
      <c r="C148" s="15">
        <v>-5.3999999999999999E-2</v>
      </c>
      <c r="D148" s="15">
        <v>5.1340000000000003</v>
      </c>
      <c r="E148" s="15">
        <v>0</v>
      </c>
      <c r="F148" s="15">
        <v>-20.957000000000001</v>
      </c>
      <c r="G148" s="15">
        <v>65.483000000000004</v>
      </c>
      <c r="H148" s="15">
        <v>1.135</v>
      </c>
      <c r="I148" s="15">
        <v>46.744</v>
      </c>
    </row>
    <row r="149" spans="1:9" x14ac:dyDescent="0.25">
      <c r="A149" s="2" t="str">
        <f>Esterhazy!A149</f>
        <v xml:space="preserve">  2023/03/07 00:00:00</v>
      </c>
      <c r="B149" s="15">
        <v>-1.4999999999999999E-2</v>
      </c>
      <c r="C149" s="15">
        <v>-9.5000000000000001E-2</v>
      </c>
      <c r="D149" s="15">
        <v>6.0540000000000003</v>
      </c>
      <c r="E149" s="15">
        <v>0</v>
      </c>
      <c r="F149" s="15">
        <v>-20.83</v>
      </c>
      <c r="G149" s="15">
        <v>67.061999999999998</v>
      </c>
      <c r="H149" s="15">
        <v>1.6359999999999999</v>
      </c>
      <c r="I149" s="15">
        <v>54.057000000000002</v>
      </c>
    </row>
    <row r="150" spans="1:9" x14ac:dyDescent="0.25">
      <c r="A150" s="2" t="str">
        <f>Esterhazy!A150</f>
        <v xml:space="preserve">  2023/03/07 01:00:00</v>
      </c>
      <c r="B150" s="15">
        <v>-1.9E-2</v>
      </c>
      <c r="C150" s="15">
        <v>-8.2000000000000003E-2</v>
      </c>
      <c r="D150" s="15">
        <v>5.4870000000000001</v>
      </c>
      <c r="E150" s="15">
        <v>0</v>
      </c>
      <c r="F150" s="15">
        <v>-20.827999999999999</v>
      </c>
      <c r="G150" s="15">
        <v>67.36</v>
      </c>
      <c r="H150" s="15">
        <v>2.0630000000000002</v>
      </c>
      <c r="I150" s="15">
        <v>62.58</v>
      </c>
    </row>
    <row r="151" spans="1:9" x14ac:dyDescent="0.25">
      <c r="A151" s="2" t="str">
        <f>Esterhazy!A151</f>
        <v xml:space="preserve">  2023/03/07 02:00:00</v>
      </c>
      <c r="B151" s="15">
        <v>-5.8000000000000003E-2</v>
      </c>
      <c r="C151" s="15">
        <v>-9.7000000000000003E-2</v>
      </c>
      <c r="D151" s="15">
        <v>5.1950000000000003</v>
      </c>
      <c r="E151" s="15">
        <v>0</v>
      </c>
      <c r="F151" s="15">
        <v>-21.039000000000001</v>
      </c>
      <c r="G151" s="15">
        <v>68.367000000000004</v>
      </c>
      <c r="H151" s="15">
        <v>1.821</v>
      </c>
      <c r="I151" s="15">
        <v>66.244</v>
      </c>
    </row>
    <row r="152" spans="1:9" x14ac:dyDescent="0.25">
      <c r="A152" s="2" t="str">
        <f>Esterhazy!A152</f>
        <v xml:space="preserve">  2023/03/07 03:00:00</v>
      </c>
      <c r="B152" s="15">
        <v>1.4999999999999999E-2</v>
      </c>
      <c r="C152" s="15">
        <v>-3.1E-2</v>
      </c>
      <c r="D152" s="15">
        <v>4.57</v>
      </c>
      <c r="E152" s="15">
        <v>0</v>
      </c>
      <c r="F152" s="15">
        <v>-21.335999999999999</v>
      </c>
      <c r="G152" s="15">
        <v>68.372</v>
      </c>
      <c r="H152" s="15">
        <v>2.141</v>
      </c>
      <c r="I152" s="15">
        <v>78.28</v>
      </c>
    </row>
    <row r="153" spans="1:9" x14ac:dyDescent="0.25">
      <c r="A153" s="2" t="str">
        <f>Esterhazy!A153</f>
        <v xml:space="preserve">  2023/03/07 04:00:00</v>
      </c>
      <c r="B153" s="15">
        <v>0.08</v>
      </c>
      <c r="C153" s="15">
        <v>-9.4E-2</v>
      </c>
      <c r="D153" s="15">
        <v>4.4610000000000003</v>
      </c>
      <c r="E153" s="15">
        <v>0</v>
      </c>
      <c r="F153" s="15">
        <v>-20.824000000000002</v>
      </c>
      <c r="G153" s="15">
        <v>65.769000000000005</v>
      </c>
      <c r="H153" s="15">
        <v>0.96199999999999997</v>
      </c>
      <c r="I153" s="15">
        <v>80.09</v>
      </c>
    </row>
    <row r="154" spans="1:9" x14ac:dyDescent="0.25">
      <c r="A154" s="2" t="str">
        <f>Esterhazy!A154</f>
        <v xml:space="preserve">  2023/03/07 05:00:00</v>
      </c>
      <c r="B154" s="15">
        <v>6.3E-2</v>
      </c>
      <c r="C154" s="15">
        <v>-0.154</v>
      </c>
      <c r="D154" s="15">
        <v>4.1360000000000001</v>
      </c>
      <c r="E154" s="15">
        <v>0</v>
      </c>
      <c r="F154" s="15">
        <v>-20.469000000000001</v>
      </c>
      <c r="G154" s="15">
        <v>65.156000000000006</v>
      </c>
      <c r="H154" s="15">
        <v>1.4450000000000001</v>
      </c>
      <c r="I154" s="15">
        <v>85.373999999999995</v>
      </c>
    </row>
    <row r="155" spans="1:9" x14ac:dyDescent="0.25">
      <c r="A155" s="2" t="str">
        <f>Esterhazy!A155</f>
        <v xml:space="preserve">  2023/03/07 06:00:00</v>
      </c>
      <c r="B155" s="15">
        <v>0.26</v>
      </c>
      <c r="C155" s="15">
        <v>-9.0999999999999998E-2</v>
      </c>
      <c r="D155" s="15">
        <v>3.2930000000000001</v>
      </c>
      <c r="E155" s="15">
        <v>0</v>
      </c>
      <c r="F155" s="15">
        <v>-20.053999999999998</v>
      </c>
      <c r="G155" s="15">
        <v>66.58</v>
      </c>
      <c r="H155" s="15">
        <v>3.4430000000000001</v>
      </c>
      <c r="I155" s="15">
        <v>87.144000000000005</v>
      </c>
    </row>
    <row r="156" spans="1:9" x14ac:dyDescent="0.25">
      <c r="A156" s="2" t="str">
        <f>Esterhazy!A156</f>
        <v xml:space="preserve">  2023/03/07 07:00:00</v>
      </c>
      <c r="B156" s="15">
        <v>0.27500000000000002</v>
      </c>
      <c r="C156" s="15">
        <v>-3.6999999999999998E-2</v>
      </c>
      <c r="D156" s="15">
        <v>2.5960000000000001</v>
      </c>
      <c r="E156" s="15">
        <v>0</v>
      </c>
      <c r="F156" s="15">
        <v>-19.872</v>
      </c>
      <c r="G156" s="15">
        <v>65.775000000000006</v>
      </c>
      <c r="H156" s="15">
        <v>4.5439999999999996</v>
      </c>
      <c r="I156" s="15">
        <v>97.433000000000007</v>
      </c>
    </row>
    <row r="157" spans="1:9" x14ac:dyDescent="0.25">
      <c r="A157" s="2" t="str">
        <f>Esterhazy!A157</f>
        <v xml:space="preserve">  2023/03/07 08:00:00</v>
      </c>
      <c r="B157" s="15">
        <v>0.19600000000000001</v>
      </c>
      <c r="C157" s="15">
        <v>7.0000000000000001E-3</v>
      </c>
      <c r="D157" s="15">
        <v>2.3530000000000002</v>
      </c>
      <c r="E157" s="15">
        <v>0</v>
      </c>
      <c r="F157" s="15">
        <v>-19.780999999999999</v>
      </c>
      <c r="G157" s="15">
        <v>65.567999999999998</v>
      </c>
      <c r="H157" s="15">
        <v>5.0620000000000003</v>
      </c>
      <c r="I157" s="15">
        <v>98.644999999999996</v>
      </c>
    </row>
    <row r="158" spans="1:9" x14ac:dyDescent="0.25">
      <c r="A158" s="2" t="str">
        <f>Esterhazy!A158</f>
        <v xml:space="preserve">  2023/03/07 09:00:00</v>
      </c>
      <c r="B158" s="15">
        <v>0.30599999999999999</v>
      </c>
      <c r="C158" s="15">
        <v>-3.4000000000000002E-2</v>
      </c>
      <c r="D158" s="15">
        <v>2.3940000000000001</v>
      </c>
      <c r="E158" s="15">
        <v>0</v>
      </c>
      <c r="F158" s="15">
        <v>-19.382000000000001</v>
      </c>
      <c r="G158" s="15">
        <v>65.891000000000005</v>
      </c>
      <c r="H158" s="15">
        <v>5.319</v>
      </c>
      <c r="I158" s="15">
        <v>96.561999999999998</v>
      </c>
    </row>
    <row r="159" spans="1:9" x14ac:dyDescent="0.25">
      <c r="A159" s="2" t="str">
        <f>Esterhazy!A159</f>
        <v xml:space="preserve">  2023/03/07 10:00:00</v>
      </c>
      <c r="B159" s="15">
        <v>0.16900000000000001</v>
      </c>
      <c r="C159" s="15">
        <v>-3.7999999999999999E-2</v>
      </c>
      <c r="D159" s="15">
        <v>1.9870000000000001</v>
      </c>
      <c r="E159" s="15">
        <v>0</v>
      </c>
      <c r="F159" s="15">
        <v>-19.085000000000001</v>
      </c>
      <c r="G159" s="15">
        <v>65.316999999999993</v>
      </c>
      <c r="H159" s="15">
        <v>5.9550000000000001</v>
      </c>
      <c r="I159" s="15">
        <v>101.002</v>
      </c>
    </row>
    <row r="160" spans="1:9" x14ac:dyDescent="0.25">
      <c r="A160" s="2" t="str">
        <f>Esterhazy!A160</f>
        <v xml:space="preserve">  2023/03/07 11:00:00</v>
      </c>
      <c r="B160" s="15">
        <v>0.192</v>
      </c>
      <c r="C160" s="15">
        <v>-5.8000000000000003E-2</v>
      </c>
      <c r="D160" s="15">
        <v>1.78</v>
      </c>
      <c r="E160" s="15">
        <v>0</v>
      </c>
      <c r="F160" s="15">
        <v>-18.414999999999999</v>
      </c>
      <c r="G160" s="15">
        <v>64.141999999999996</v>
      </c>
      <c r="H160" s="15">
        <v>6.181</v>
      </c>
      <c r="I160" s="15">
        <v>100.92400000000001</v>
      </c>
    </row>
    <row r="161" spans="1:9" x14ac:dyDescent="0.25">
      <c r="A161" s="2" t="str">
        <f>Esterhazy!A161</f>
        <v xml:space="preserve">  2023/03/07 12:00:00</v>
      </c>
      <c r="B161" s="15">
        <v>0.18</v>
      </c>
      <c r="C161" s="15">
        <v>-3.1E-2</v>
      </c>
      <c r="D161" s="15">
        <v>1.6319999999999999</v>
      </c>
      <c r="E161" s="15">
        <v>0</v>
      </c>
      <c r="F161" s="15">
        <v>-17.696999999999999</v>
      </c>
      <c r="G161" s="15">
        <v>63.1</v>
      </c>
      <c r="H161" s="15">
        <v>5.82</v>
      </c>
      <c r="I161" s="15">
        <v>92.534999999999997</v>
      </c>
    </row>
    <row r="162" spans="1:9" x14ac:dyDescent="0.25">
      <c r="A162" s="2" t="str">
        <f>Esterhazy!A162</f>
        <v xml:space="preserve">  2023/03/07 13:00:00</v>
      </c>
      <c r="B162" s="15">
        <v>0.32200000000000001</v>
      </c>
      <c r="C162" s="15">
        <v>-5.0999999999999997E-2</v>
      </c>
      <c r="D162" s="15">
        <v>1.655</v>
      </c>
      <c r="E162" s="15">
        <v>0</v>
      </c>
      <c r="F162" s="15">
        <v>-17.181999999999999</v>
      </c>
      <c r="G162" s="15">
        <v>63.234000000000002</v>
      </c>
      <c r="H162" s="15">
        <v>5.6319999999999997</v>
      </c>
      <c r="I162" s="15">
        <v>93.164000000000001</v>
      </c>
    </row>
    <row r="163" spans="1:9" x14ac:dyDescent="0.25">
      <c r="A163" s="2" t="str">
        <f>Esterhazy!A163</f>
        <v xml:space="preserve">  2023/03/07 14:00:00</v>
      </c>
      <c r="B163" s="15">
        <v>0.30399999999999999</v>
      </c>
      <c r="C163" s="15">
        <v>4.5999999999999999E-2</v>
      </c>
      <c r="D163" s="15">
        <v>1.7769999999999999</v>
      </c>
      <c r="E163" s="15">
        <v>0</v>
      </c>
      <c r="F163" s="15">
        <v>-16.312000000000001</v>
      </c>
      <c r="G163" s="15">
        <v>62.523000000000003</v>
      </c>
      <c r="H163" s="15">
        <v>5.923</v>
      </c>
      <c r="I163" s="15">
        <v>86.79</v>
      </c>
    </row>
    <row r="164" spans="1:9" x14ac:dyDescent="0.25">
      <c r="A164" s="2" t="str">
        <f>Esterhazy!A164</f>
        <v xml:space="preserve">  2023/03/07 15:00:00</v>
      </c>
      <c r="B164" s="15">
        <v>0.247</v>
      </c>
      <c r="C164" s="15">
        <v>-2.7E-2</v>
      </c>
      <c r="D164" s="15">
        <v>2.0289999999999999</v>
      </c>
      <c r="E164" s="15">
        <v>0</v>
      </c>
      <c r="F164" s="15">
        <v>-15.512</v>
      </c>
      <c r="G164" s="15">
        <v>60.631999999999998</v>
      </c>
      <c r="H164" s="15">
        <v>6.65</v>
      </c>
      <c r="I164" s="15">
        <v>85.477000000000004</v>
      </c>
    </row>
    <row r="165" spans="1:9" x14ac:dyDescent="0.25">
      <c r="A165" s="2" t="str">
        <f>Esterhazy!A165</f>
        <v xml:space="preserve">  2023/03/07 16:00:00</v>
      </c>
      <c r="B165" s="15">
        <v>0.34200000000000003</v>
      </c>
      <c r="C165" s="15">
        <v>-1.6E-2</v>
      </c>
      <c r="D165" s="15">
        <v>2.1800000000000002</v>
      </c>
      <c r="E165" s="15">
        <v>0</v>
      </c>
      <c r="F165" s="15">
        <v>-15.146000000000001</v>
      </c>
      <c r="G165" s="15">
        <v>60.712000000000003</v>
      </c>
      <c r="H165" s="15">
        <v>6.4290000000000003</v>
      </c>
      <c r="I165" s="15">
        <v>86.129000000000005</v>
      </c>
    </row>
    <row r="166" spans="1:9" x14ac:dyDescent="0.25">
      <c r="A166" s="2" t="str">
        <f>Esterhazy!A166</f>
        <v xml:space="preserve">  2023/03/07 17:00:00</v>
      </c>
      <c r="B166" s="15">
        <v>0.36799999999999999</v>
      </c>
      <c r="C166" s="15">
        <v>4.0000000000000001E-3</v>
      </c>
      <c r="D166" s="15">
        <v>2.3050000000000002</v>
      </c>
      <c r="E166" s="15">
        <v>0</v>
      </c>
      <c r="F166" s="15">
        <v>-15.189</v>
      </c>
      <c r="G166" s="15">
        <v>61.726999999999997</v>
      </c>
      <c r="H166" s="15">
        <v>5.8369999999999997</v>
      </c>
      <c r="I166" s="15">
        <v>89.045000000000002</v>
      </c>
    </row>
    <row r="167" spans="1:9" x14ac:dyDescent="0.25">
      <c r="A167" s="2" t="str">
        <f>Esterhazy!A167</f>
        <v xml:space="preserve">  2023/03/07 18:00:00</v>
      </c>
      <c r="B167" s="15">
        <v>0.35499999999999998</v>
      </c>
      <c r="C167" s="15">
        <v>8.1000000000000003E-2</v>
      </c>
      <c r="D167" s="15">
        <v>2.4689999999999999</v>
      </c>
      <c r="E167" s="15">
        <v>0</v>
      </c>
      <c r="F167" s="15">
        <v>-15.226000000000001</v>
      </c>
      <c r="G167" s="15">
        <v>62.537999999999997</v>
      </c>
      <c r="H167" s="15">
        <v>5.6509999999999998</v>
      </c>
      <c r="I167" s="15">
        <v>85.548000000000002</v>
      </c>
    </row>
    <row r="168" spans="1:9" x14ac:dyDescent="0.25">
      <c r="A168" s="2" t="str">
        <f>Esterhazy!A168</f>
        <v xml:space="preserve">  2023/03/07 19:00:00</v>
      </c>
      <c r="B168" s="15">
        <v>0.375</v>
      </c>
      <c r="C168" s="15">
        <v>9.1999999999999998E-2</v>
      </c>
      <c r="D168" s="15">
        <v>3.4460000000000002</v>
      </c>
      <c r="E168" s="15">
        <v>0</v>
      </c>
      <c r="F168" s="15">
        <v>-15.624000000000001</v>
      </c>
      <c r="G168" s="15">
        <v>63.895000000000003</v>
      </c>
      <c r="H168" s="15">
        <v>5.6390000000000002</v>
      </c>
      <c r="I168" s="15">
        <v>82.9</v>
      </c>
    </row>
    <row r="169" spans="1:9" x14ac:dyDescent="0.25">
      <c r="A169" s="2" t="str">
        <f>Esterhazy!A169</f>
        <v xml:space="preserve">  2023/03/07 20:00:00</v>
      </c>
      <c r="B169" s="15">
        <v>0.28899999999999998</v>
      </c>
      <c r="C169" s="15">
        <v>0.113</v>
      </c>
      <c r="D169" s="15">
        <v>4.048</v>
      </c>
      <c r="E169" s="15">
        <v>0</v>
      </c>
      <c r="F169" s="15">
        <v>-16.302</v>
      </c>
      <c r="G169" s="15">
        <v>69.117000000000004</v>
      </c>
      <c r="H169" s="15">
        <v>5.53</v>
      </c>
      <c r="I169" s="15">
        <v>77.622</v>
      </c>
    </row>
    <row r="170" spans="1:9" x14ac:dyDescent="0.25">
      <c r="A170" s="2" t="str">
        <f>Esterhazy!A170</f>
        <v xml:space="preserve">  2023/03/07 21:00:00</v>
      </c>
      <c r="B170" s="15" t="s">
        <v>27</v>
      </c>
      <c r="C170" s="15" t="s">
        <v>27</v>
      </c>
      <c r="D170" s="15">
        <v>4.4530000000000003</v>
      </c>
      <c r="E170" s="15">
        <v>0</v>
      </c>
      <c r="F170" s="15">
        <v>-16.402999999999999</v>
      </c>
      <c r="G170" s="15">
        <v>70.72</v>
      </c>
      <c r="H170" s="15">
        <v>5.9989999999999997</v>
      </c>
      <c r="I170" s="15">
        <v>78.456000000000003</v>
      </c>
    </row>
    <row r="171" spans="1:9" x14ac:dyDescent="0.25">
      <c r="A171" s="2" t="str">
        <f>Esterhazy!A171</f>
        <v xml:space="preserve">  2023/03/07 22:00:00</v>
      </c>
      <c r="B171" s="15">
        <v>0.27</v>
      </c>
      <c r="C171" s="15">
        <v>-3.5000000000000003E-2</v>
      </c>
      <c r="D171" s="15">
        <v>4.2990000000000004</v>
      </c>
      <c r="E171" s="15">
        <v>0</v>
      </c>
      <c r="F171" s="15">
        <v>-16.591999999999999</v>
      </c>
      <c r="G171" s="15">
        <v>70.495000000000005</v>
      </c>
      <c r="H171" s="15">
        <v>6.218</v>
      </c>
      <c r="I171" s="15">
        <v>82.069000000000003</v>
      </c>
    </row>
    <row r="172" spans="1:9" x14ac:dyDescent="0.25">
      <c r="A172" s="2" t="str">
        <f>Esterhazy!A172</f>
        <v xml:space="preserve">  2023/03/07 23:00:00</v>
      </c>
      <c r="B172" s="15">
        <v>0.26</v>
      </c>
      <c r="C172" s="15">
        <v>2.3E-2</v>
      </c>
      <c r="D172" s="15">
        <v>4.4509999999999996</v>
      </c>
      <c r="E172" s="15">
        <v>0</v>
      </c>
      <c r="F172" s="15">
        <v>-16.861000000000001</v>
      </c>
      <c r="G172" s="15">
        <v>70.411000000000001</v>
      </c>
      <c r="H172" s="15">
        <v>5.4020000000000001</v>
      </c>
      <c r="I172" s="15">
        <v>85.421000000000006</v>
      </c>
    </row>
    <row r="173" spans="1:9" x14ac:dyDescent="0.25">
      <c r="A173" s="2" t="str">
        <f>Esterhazy!A173</f>
        <v xml:space="preserve">  2023/03/08 00:00:00</v>
      </c>
      <c r="B173" s="15">
        <v>0.27700000000000002</v>
      </c>
      <c r="C173" s="15">
        <v>7.9000000000000001E-2</v>
      </c>
      <c r="D173" s="15">
        <v>4.4560000000000004</v>
      </c>
      <c r="E173" s="15">
        <v>0</v>
      </c>
      <c r="F173" s="15">
        <v>-16.922000000000001</v>
      </c>
      <c r="G173" s="15">
        <v>71.614999999999995</v>
      </c>
      <c r="H173" s="15">
        <v>5.4669999999999996</v>
      </c>
      <c r="I173" s="15">
        <v>85.977999999999994</v>
      </c>
    </row>
    <row r="174" spans="1:9" x14ac:dyDescent="0.25">
      <c r="A174" s="2" t="str">
        <f>Esterhazy!A174</f>
        <v xml:space="preserve">  2023/03/08 01:00:00</v>
      </c>
      <c r="B174" s="15">
        <v>0.27500000000000002</v>
      </c>
      <c r="C174" s="15">
        <v>0.121</v>
      </c>
      <c r="D174" s="15">
        <v>4.351</v>
      </c>
      <c r="E174" s="15">
        <v>0</v>
      </c>
      <c r="F174" s="15">
        <v>-16.928000000000001</v>
      </c>
      <c r="G174" s="15">
        <v>72.521000000000001</v>
      </c>
      <c r="H174" s="15">
        <v>5.4340000000000002</v>
      </c>
      <c r="I174" s="15">
        <v>81.799000000000007</v>
      </c>
    </row>
    <row r="175" spans="1:9" x14ac:dyDescent="0.25">
      <c r="A175" s="2" t="str">
        <f>Esterhazy!A175</f>
        <v xml:space="preserve">  2023/03/08 02:00:00</v>
      </c>
      <c r="B175" s="15">
        <v>0.17799999999999999</v>
      </c>
      <c r="C175" s="15">
        <v>4.1000000000000002E-2</v>
      </c>
      <c r="D175" s="15">
        <v>3.9079999999999999</v>
      </c>
      <c r="E175" s="15">
        <v>0</v>
      </c>
      <c r="F175" s="15">
        <v>-17.105</v>
      </c>
      <c r="G175" s="15">
        <v>72.813999999999993</v>
      </c>
      <c r="H175" s="15">
        <v>5.2309999999999999</v>
      </c>
      <c r="I175" s="15">
        <v>78.813000000000002</v>
      </c>
    </row>
    <row r="176" spans="1:9" x14ac:dyDescent="0.25">
      <c r="A176" s="2" t="str">
        <f>Esterhazy!A176</f>
        <v xml:space="preserve">  2023/03/08 03:00:00</v>
      </c>
      <c r="B176" s="15">
        <v>0.191</v>
      </c>
      <c r="C176" s="15">
        <v>7.8E-2</v>
      </c>
      <c r="D176" s="15">
        <v>3.234</v>
      </c>
      <c r="E176" s="15">
        <v>0</v>
      </c>
      <c r="F176" s="15">
        <v>-17.262</v>
      </c>
      <c r="G176" s="15">
        <v>72.867999999999995</v>
      </c>
      <c r="H176" s="15">
        <v>4.9359999999999999</v>
      </c>
      <c r="I176" s="15">
        <v>76.337999999999994</v>
      </c>
    </row>
    <row r="177" spans="1:9" x14ac:dyDescent="0.25">
      <c r="A177" s="2" t="str">
        <f>Esterhazy!A177</f>
        <v xml:space="preserve">  2023/03/08 04:00:00</v>
      </c>
      <c r="B177" s="15">
        <v>0.24199999999999999</v>
      </c>
      <c r="C177" s="15">
        <v>3.3000000000000002E-2</v>
      </c>
      <c r="D177" s="15">
        <v>2.964</v>
      </c>
      <c r="E177" s="15">
        <v>0</v>
      </c>
      <c r="F177" s="15">
        <v>-17.38</v>
      </c>
      <c r="G177" s="15">
        <v>72.766999999999996</v>
      </c>
      <c r="H177" s="15">
        <v>4.9169999999999998</v>
      </c>
      <c r="I177" s="15">
        <v>72.644000000000005</v>
      </c>
    </row>
    <row r="178" spans="1:9" x14ac:dyDescent="0.25">
      <c r="A178" s="2" t="str">
        <f>Esterhazy!A178</f>
        <v xml:space="preserve">  2023/03/08 05:00:00</v>
      </c>
      <c r="B178" s="15">
        <v>0.26700000000000002</v>
      </c>
      <c r="C178" s="15">
        <v>1.2E-2</v>
      </c>
      <c r="D178" s="15">
        <v>2.6619999999999999</v>
      </c>
      <c r="E178" s="15">
        <v>0</v>
      </c>
      <c r="F178" s="15">
        <v>-17.510000000000002</v>
      </c>
      <c r="G178" s="15">
        <v>72.510000000000005</v>
      </c>
      <c r="H178" s="15">
        <v>4.28</v>
      </c>
      <c r="I178" s="15">
        <v>62.369</v>
      </c>
    </row>
    <row r="179" spans="1:9" x14ac:dyDescent="0.25">
      <c r="A179" s="2" t="str">
        <f>Esterhazy!A179</f>
        <v xml:space="preserve">  2023/03/08 06:00:00</v>
      </c>
      <c r="B179" s="15">
        <v>0.154</v>
      </c>
      <c r="C179" s="15">
        <v>2E-3</v>
      </c>
      <c r="D179" s="15">
        <v>2.3660000000000001</v>
      </c>
      <c r="E179" s="15">
        <v>0</v>
      </c>
      <c r="F179" s="15">
        <v>-18.388000000000002</v>
      </c>
      <c r="G179" s="15">
        <v>72.765000000000001</v>
      </c>
      <c r="H179" s="15">
        <v>3.6059999999999999</v>
      </c>
      <c r="I179" s="15">
        <v>46.959000000000003</v>
      </c>
    </row>
    <row r="180" spans="1:9" x14ac:dyDescent="0.25">
      <c r="A180" s="2" t="str">
        <f>Esterhazy!A180</f>
        <v xml:space="preserve">  2023/03/08 07:00:00</v>
      </c>
      <c r="B180" s="15">
        <v>0.121</v>
      </c>
      <c r="C180" s="15">
        <v>8.0000000000000002E-3</v>
      </c>
      <c r="D180" s="15">
        <v>2.3679999999999999</v>
      </c>
      <c r="E180" s="15">
        <v>0</v>
      </c>
      <c r="F180" s="15">
        <v>-19.239999999999998</v>
      </c>
      <c r="G180" s="15">
        <v>73.287000000000006</v>
      </c>
      <c r="H180" s="15">
        <v>3.94</v>
      </c>
      <c r="I180" s="15">
        <v>39.51</v>
      </c>
    </row>
    <row r="181" spans="1:9" x14ac:dyDescent="0.25">
      <c r="A181" s="2" t="str">
        <f>Esterhazy!A181</f>
        <v xml:space="preserve">  2023/03/08 08:00:00</v>
      </c>
      <c r="B181" s="15">
        <v>0.13800000000000001</v>
      </c>
      <c r="C181" s="15">
        <v>-1.7000000000000001E-2</v>
      </c>
      <c r="D181" s="15">
        <v>2.3519999999999999</v>
      </c>
      <c r="E181" s="15">
        <v>0</v>
      </c>
      <c r="F181" s="15">
        <v>-19.187000000000001</v>
      </c>
      <c r="G181" s="15">
        <v>72.834000000000003</v>
      </c>
      <c r="H181" s="15">
        <v>4.0439999999999996</v>
      </c>
      <c r="I181" s="15">
        <v>40.451999999999998</v>
      </c>
    </row>
    <row r="182" spans="1:9" x14ac:dyDescent="0.25">
      <c r="A182" s="2" t="str">
        <f>Esterhazy!A182</f>
        <v xml:space="preserve">  2023/03/08 09:00:00</v>
      </c>
      <c r="B182" s="15">
        <v>0.155</v>
      </c>
      <c r="C182" s="15">
        <v>-4.2999999999999997E-2</v>
      </c>
      <c r="D182" s="15">
        <v>1.9059999999999999</v>
      </c>
      <c r="E182" s="15">
        <v>0</v>
      </c>
      <c r="F182" s="15">
        <v>-18.634</v>
      </c>
      <c r="G182" s="15">
        <v>70.179000000000002</v>
      </c>
      <c r="H182" s="15">
        <v>4.1980000000000004</v>
      </c>
      <c r="I182" s="15">
        <v>42.749000000000002</v>
      </c>
    </row>
    <row r="183" spans="1:9" x14ac:dyDescent="0.25">
      <c r="A183" s="2" t="str">
        <f>Esterhazy!A183</f>
        <v xml:space="preserve">  2023/03/08 10:00:00</v>
      </c>
      <c r="B183" s="15">
        <v>0.19800000000000001</v>
      </c>
      <c r="C183" s="15">
        <v>2.1000000000000001E-2</v>
      </c>
      <c r="D183" s="15">
        <v>1.6539999999999999</v>
      </c>
      <c r="E183" s="15">
        <v>0</v>
      </c>
      <c r="F183" s="15">
        <v>-18.170999999999999</v>
      </c>
      <c r="G183" s="15">
        <v>67.08</v>
      </c>
      <c r="H183" s="15">
        <v>4.1029999999999998</v>
      </c>
      <c r="I183" s="15">
        <v>41.518999999999998</v>
      </c>
    </row>
    <row r="184" spans="1:9" x14ac:dyDescent="0.25">
      <c r="A184" s="2" t="str">
        <f>Esterhazy!A184</f>
        <v xml:space="preserve">  2023/03/08 11:00:00</v>
      </c>
      <c r="B184" s="15">
        <v>0.23499999999999999</v>
      </c>
      <c r="C184" s="15">
        <v>-3.2000000000000001E-2</v>
      </c>
      <c r="D184" s="15">
        <v>1.7849999999999999</v>
      </c>
      <c r="E184" s="15">
        <v>0</v>
      </c>
      <c r="F184" s="15">
        <v>-17.294</v>
      </c>
      <c r="G184" s="15">
        <v>64.8</v>
      </c>
      <c r="H184" s="15">
        <v>4.0970000000000004</v>
      </c>
      <c r="I184" s="15">
        <v>33.692999999999998</v>
      </c>
    </row>
    <row r="185" spans="1:9" x14ac:dyDescent="0.25">
      <c r="A185" s="2" t="str">
        <f>Esterhazy!A185</f>
        <v xml:space="preserve">  2023/03/08 12:00:00</v>
      </c>
      <c r="B185" s="15">
        <v>0.308</v>
      </c>
      <c r="C185" s="15">
        <v>-1.0999999999999999E-2</v>
      </c>
      <c r="D185" s="15">
        <v>1.915</v>
      </c>
      <c r="E185" s="15">
        <v>0</v>
      </c>
      <c r="F185" s="15">
        <v>-15.603</v>
      </c>
      <c r="G185" s="15">
        <v>61.503</v>
      </c>
      <c r="H185" s="15">
        <v>4.3310000000000004</v>
      </c>
      <c r="I185" s="15">
        <v>42.536000000000001</v>
      </c>
    </row>
    <row r="186" spans="1:9" x14ac:dyDescent="0.25">
      <c r="A186" s="2" t="str">
        <f>Esterhazy!A186</f>
        <v xml:space="preserve">  2023/03/08 13:00:00</v>
      </c>
      <c r="B186" s="15">
        <v>0.4</v>
      </c>
      <c r="C186" s="15">
        <v>3.0000000000000001E-3</v>
      </c>
      <c r="D186" s="15">
        <v>1.8979999999999999</v>
      </c>
      <c r="E186" s="15">
        <v>0</v>
      </c>
      <c r="F186" s="15">
        <v>-14.317</v>
      </c>
      <c r="G186" s="15">
        <v>59.283000000000001</v>
      </c>
      <c r="H186" s="15">
        <v>4.3499999999999996</v>
      </c>
      <c r="I186" s="15">
        <v>56.445</v>
      </c>
    </row>
    <row r="187" spans="1:9" x14ac:dyDescent="0.25">
      <c r="A187" s="2" t="str">
        <f>Esterhazy!A187</f>
        <v xml:space="preserve">  2023/03/08 14:00:00</v>
      </c>
      <c r="B187" s="15">
        <v>0.32600000000000001</v>
      </c>
      <c r="C187" s="15">
        <v>-0.128</v>
      </c>
      <c r="D187" s="15">
        <v>1.8540000000000001</v>
      </c>
      <c r="E187" s="15">
        <v>0</v>
      </c>
      <c r="F187" s="15">
        <v>-13.087</v>
      </c>
      <c r="G187" s="15">
        <v>56.298999999999999</v>
      </c>
      <c r="H187" s="15">
        <v>4.9690000000000003</v>
      </c>
      <c r="I187" s="15">
        <v>67.790999999999997</v>
      </c>
    </row>
    <row r="188" spans="1:9" x14ac:dyDescent="0.25">
      <c r="A188" s="2" t="str">
        <f>Esterhazy!A188</f>
        <v xml:space="preserve">  2023/03/08 15:00:00</v>
      </c>
      <c r="B188" s="15">
        <v>0.36699999999999999</v>
      </c>
      <c r="C188" s="15">
        <v>1E-3</v>
      </c>
      <c r="D188" s="15">
        <v>1.923</v>
      </c>
      <c r="E188" s="15">
        <v>0</v>
      </c>
      <c r="F188" s="15">
        <v>-12.528</v>
      </c>
      <c r="G188" s="15">
        <v>58.185000000000002</v>
      </c>
      <c r="H188" s="15">
        <v>4.6120000000000001</v>
      </c>
      <c r="I188" s="15">
        <v>65.631</v>
      </c>
    </row>
    <row r="189" spans="1:9" x14ac:dyDescent="0.25">
      <c r="A189" s="2" t="str">
        <f>Esterhazy!A189</f>
        <v xml:space="preserve">  2023/03/08 16:00:00</v>
      </c>
      <c r="B189" s="15">
        <v>0.46400000000000002</v>
      </c>
      <c r="C189" s="15">
        <v>4.8000000000000001E-2</v>
      </c>
      <c r="D189" s="15">
        <v>1.895</v>
      </c>
      <c r="E189" s="15">
        <v>0</v>
      </c>
      <c r="F189" s="15">
        <v>-12.276</v>
      </c>
      <c r="G189" s="15">
        <v>58.835999999999999</v>
      </c>
      <c r="H189" s="15">
        <v>4.1459999999999999</v>
      </c>
      <c r="I189" s="15">
        <v>56.045000000000002</v>
      </c>
    </row>
    <row r="190" spans="1:9" x14ac:dyDescent="0.25">
      <c r="A190" s="2" t="str">
        <f>Esterhazy!A190</f>
        <v xml:space="preserve">  2023/03/08 17:00:00</v>
      </c>
      <c r="B190" s="15">
        <v>0.39500000000000002</v>
      </c>
      <c r="C190" s="15">
        <v>0.1</v>
      </c>
      <c r="D190" s="15">
        <v>1.821</v>
      </c>
      <c r="E190" s="15">
        <v>0</v>
      </c>
      <c r="F190" s="15">
        <v>-12.247</v>
      </c>
      <c r="G190" s="15">
        <v>59.255000000000003</v>
      </c>
      <c r="H190" s="15">
        <v>3.9910000000000001</v>
      </c>
      <c r="I190" s="15">
        <v>48.71</v>
      </c>
    </row>
    <row r="191" spans="1:9" x14ac:dyDescent="0.25">
      <c r="A191" s="2" t="str">
        <f>Esterhazy!A191</f>
        <v xml:space="preserve">  2023/03/08 18:00:00</v>
      </c>
      <c r="B191" s="15">
        <v>0.35199999999999998</v>
      </c>
      <c r="C191" s="15">
        <v>2.5000000000000001E-2</v>
      </c>
      <c r="D191" s="15">
        <v>1.8120000000000001</v>
      </c>
      <c r="E191" s="15">
        <v>0</v>
      </c>
      <c r="F191" s="15">
        <v>-12.602</v>
      </c>
      <c r="G191" s="15">
        <v>60.780999999999999</v>
      </c>
      <c r="H191" s="15">
        <v>3.827</v>
      </c>
      <c r="I191" s="15">
        <v>40.909999999999997</v>
      </c>
    </row>
    <row r="192" spans="1:9" x14ac:dyDescent="0.25">
      <c r="A192" s="2" t="str">
        <f>Esterhazy!A192</f>
        <v xml:space="preserve">  2023/03/08 19:00:00</v>
      </c>
      <c r="B192" s="15">
        <v>0.40200000000000002</v>
      </c>
      <c r="C192" s="15">
        <v>-3.7999999999999999E-2</v>
      </c>
      <c r="D192" s="15">
        <v>2.5219999999999998</v>
      </c>
      <c r="E192" s="15">
        <v>0</v>
      </c>
      <c r="F192" s="15">
        <v>-13.946999999999999</v>
      </c>
      <c r="G192" s="15">
        <v>62.661000000000001</v>
      </c>
      <c r="H192" s="15">
        <v>3.43</v>
      </c>
      <c r="I192" s="15">
        <v>35.512</v>
      </c>
    </row>
    <row r="193" spans="1:9" x14ac:dyDescent="0.25">
      <c r="A193" s="2" t="str">
        <f>Esterhazy!A193</f>
        <v xml:space="preserve">  2023/03/08 20:00:00</v>
      </c>
      <c r="B193" s="15">
        <v>0.72599999999999998</v>
      </c>
      <c r="C193" s="15">
        <v>-6.5000000000000002E-2</v>
      </c>
      <c r="D193" s="15">
        <v>4.218</v>
      </c>
      <c r="E193" s="15">
        <v>0</v>
      </c>
      <c r="F193" s="15">
        <v>-16.274000000000001</v>
      </c>
      <c r="G193" s="15">
        <v>65.748000000000005</v>
      </c>
      <c r="H193" s="15">
        <v>2.4649999999999999</v>
      </c>
      <c r="I193" s="15">
        <v>17.353000000000002</v>
      </c>
    </row>
    <row r="194" spans="1:9" x14ac:dyDescent="0.25">
      <c r="A194" s="2" t="str">
        <f>Esterhazy!A194</f>
        <v xml:space="preserve">  2023/03/08 21:00:00</v>
      </c>
      <c r="B194" s="15" t="s">
        <v>27</v>
      </c>
      <c r="C194" s="15" t="s">
        <v>27</v>
      </c>
      <c r="D194" s="15">
        <v>5.24</v>
      </c>
      <c r="E194" s="15">
        <v>0</v>
      </c>
      <c r="F194" s="15">
        <v>-17.039000000000001</v>
      </c>
      <c r="G194" s="15">
        <v>66.668000000000006</v>
      </c>
      <c r="H194" s="15">
        <v>3.4039999999999999</v>
      </c>
      <c r="I194" s="15">
        <v>21.303000000000001</v>
      </c>
    </row>
    <row r="195" spans="1:9" x14ac:dyDescent="0.25">
      <c r="A195" s="2" t="str">
        <f>Esterhazy!A195</f>
        <v xml:space="preserve">  2023/03/08 22:00:00</v>
      </c>
      <c r="B195" s="15">
        <v>0.16700000000000001</v>
      </c>
      <c r="C195" s="15">
        <v>-9.0999999999999998E-2</v>
      </c>
      <c r="D195" s="15">
        <v>4.5019999999999998</v>
      </c>
      <c r="E195" s="15">
        <v>0</v>
      </c>
      <c r="F195" s="15">
        <v>-17.431000000000001</v>
      </c>
      <c r="G195" s="15">
        <v>65.771000000000001</v>
      </c>
      <c r="H195" s="15">
        <v>3.68</v>
      </c>
      <c r="I195" s="15">
        <v>21.905999999999999</v>
      </c>
    </row>
    <row r="196" spans="1:9" x14ac:dyDescent="0.25">
      <c r="A196" s="2" t="str">
        <f>Esterhazy!A196</f>
        <v xml:space="preserve">  2023/03/08 23:00:00</v>
      </c>
      <c r="B196" s="15">
        <v>9.2999999999999999E-2</v>
      </c>
      <c r="C196" s="15">
        <v>-8.5000000000000006E-2</v>
      </c>
      <c r="D196" s="15">
        <v>4.5369999999999999</v>
      </c>
      <c r="E196" s="15">
        <v>0</v>
      </c>
      <c r="F196" s="15">
        <v>-17.899999999999999</v>
      </c>
      <c r="G196" s="15">
        <v>65.606999999999999</v>
      </c>
      <c r="H196" s="15">
        <v>3.39</v>
      </c>
      <c r="I196" s="15">
        <v>25.838000000000001</v>
      </c>
    </row>
    <row r="197" spans="1:9" x14ac:dyDescent="0.25">
      <c r="A197" s="2" t="str">
        <f>Esterhazy!A197</f>
        <v xml:space="preserve">  2023/03/09 00:00:00</v>
      </c>
      <c r="B197" s="15">
        <v>0.13500000000000001</v>
      </c>
      <c r="C197" s="15">
        <v>-0.17100000000000001</v>
      </c>
      <c r="D197" s="15">
        <v>5.1909999999999998</v>
      </c>
      <c r="E197" s="15">
        <v>0</v>
      </c>
      <c r="F197" s="15">
        <v>-18.114999999999998</v>
      </c>
      <c r="G197" s="15">
        <v>66.197999999999993</v>
      </c>
      <c r="H197" s="15">
        <v>3.5049999999999999</v>
      </c>
      <c r="I197" s="15">
        <v>28.213999999999999</v>
      </c>
    </row>
    <row r="198" spans="1:9" x14ac:dyDescent="0.25">
      <c r="A198" s="2" t="str">
        <f>Esterhazy!A198</f>
        <v xml:space="preserve">  2023/03/09 01:00:00</v>
      </c>
      <c r="B198" s="15">
        <v>7.6999999999999999E-2</v>
      </c>
      <c r="C198" s="15">
        <v>-3.1E-2</v>
      </c>
      <c r="D198" s="15">
        <v>4.5049999999999999</v>
      </c>
      <c r="E198" s="15">
        <v>0</v>
      </c>
      <c r="F198" s="15">
        <v>-18.2</v>
      </c>
      <c r="G198" s="15">
        <v>66.594999999999999</v>
      </c>
      <c r="H198" s="15">
        <v>4.38</v>
      </c>
      <c r="I198" s="15">
        <v>33.540999999999997</v>
      </c>
    </row>
    <row r="199" spans="1:9" x14ac:dyDescent="0.25">
      <c r="A199" s="2" t="str">
        <f>Esterhazy!A199</f>
        <v xml:space="preserve">  2023/03/09 02:00:00</v>
      </c>
      <c r="B199" s="15">
        <v>5.7000000000000002E-2</v>
      </c>
      <c r="C199" s="15">
        <v>-0.03</v>
      </c>
      <c r="D199" s="15">
        <v>4.6479999999999997</v>
      </c>
      <c r="E199" s="15">
        <v>0</v>
      </c>
      <c r="F199" s="15">
        <v>-17.184000000000001</v>
      </c>
      <c r="G199" s="15">
        <v>67.501000000000005</v>
      </c>
      <c r="H199" s="15">
        <v>4.8490000000000002</v>
      </c>
      <c r="I199" s="15">
        <v>34.265999999999998</v>
      </c>
    </row>
    <row r="200" spans="1:9" x14ac:dyDescent="0.25">
      <c r="A200" s="2" t="str">
        <f>Esterhazy!A200</f>
        <v xml:space="preserve">  2023/03/09 03:00:00</v>
      </c>
      <c r="B200" s="15">
        <v>7.3999999999999996E-2</v>
      </c>
      <c r="C200" s="15">
        <v>-0.107</v>
      </c>
      <c r="D200" s="15">
        <v>3.431</v>
      </c>
      <c r="E200" s="15">
        <v>0</v>
      </c>
      <c r="F200" s="15">
        <v>-16.777000000000001</v>
      </c>
      <c r="G200" s="15">
        <v>69.534999999999997</v>
      </c>
      <c r="H200" s="15">
        <v>4.7350000000000003</v>
      </c>
      <c r="I200" s="15">
        <v>28.847000000000001</v>
      </c>
    </row>
    <row r="201" spans="1:9" x14ac:dyDescent="0.25">
      <c r="A201" s="2" t="str">
        <f>Esterhazy!A201</f>
        <v xml:space="preserve">  2023/03/09 04:00:00</v>
      </c>
      <c r="B201" s="15">
        <v>7.2999999999999995E-2</v>
      </c>
      <c r="C201" s="15">
        <v>-6.6000000000000003E-2</v>
      </c>
      <c r="D201" s="15">
        <v>2.6349999999999998</v>
      </c>
      <c r="E201" s="15">
        <v>0</v>
      </c>
      <c r="F201" s="15">
        <v>-16.550999999999998</v>
      </c>
      <c r="G201" s="15">
        <v>71.778000000000006</v>
      </c>
      <c r="H201" s="15">
        <v>4.4969999999999999</v>
      </c>
      <c r="I201" s="15">
        <v>23.893000000000001</v>
      </c>
    </row>
    <row r="202" spans="1:9" x14ac:dyDescent="0.25">
      <c r="A202" s="2" t="str">
        <f>Esterhazy!A202</f>
        <v xml:space="preserve">  2023/03/09 05:00:00</v>
      </c>
      <c r="B202" s="15">
        <v>1.0999999999999999E-2</v>
      </c>
      <c r="C202" s="15">
        <v>-2.4E-2</v>
      </c>
      <c r="D202" s="15">
        <v>2.2570000000000001</v>
      </c>
      <c r="E202" s="15">
        <v>0</v>
      </c>
      <c r="F202" s="15">
        <v>-16.260000000000002</v>
      </c>
      <c r="G202" s="15">
        <v>73.147000000000006</v>
      </c>
      <c r="H202" s="15">
        <v>4.3390000000000004</v>
      </c>
      <c r="I202" s="15">
        <v>22.684999999999999</v>
      </c>
    </row>
    <row r="203" spans="1:9" x14ac:dyDescent="0.25">
      <c r="A203" s="2" t="str">
        <f>Esterhazy!A203</f>
        <v xml:space="preserve">  2023/03/09 06:00:00</v>
      </c>
      <c r="B203" s="15">
        <v>3.1E-2</v>
      </c>
      <c r="C203" s="15">
        <v>-1.7999999999999999E-2</v>
      </c>
      <c r="D203" s="15">
        <v>2.0430000000000001</v>
      </c>
      <c r="E203" s="15">
        <v>0</v>
      </c>
      <c r="F203" s="15">
        <v>-16.106999999999999</v>
      </c>
      <c r="G203" s="15">
        <v>74.144999999999996</v>
      </c>
      <c r="H203" s="15">
        <v>4.7119999999999997</v>
      </c>
      <c r="I203" s="15">
        <v>23.573</v>
      </c>
    </row>
    <row r="204" spans="1:9" x14ac:dyDescent="0.25">
      <c r="A204" s="2" t="str">
        <f>Esterhazy!A204</f>
        <v xml:space="preserve">  2023/03/09 07:00:00</v>
      </c>
      <c r="B204" s="15">
        <v>5.5E-2</v>
      </c>
      <c r="C204" s="15">
        <v>3.5000000000000003E-2</v>
      </c>
      <c r="D204" s="15">
        <v>1.9279999999999999</v>
      </c>
      <c r="E204" s="15">
        <v>0</v>
      </c>
      <c r="F204" s="15">
        <v>-15.826000000000001</v>
      </c>
      <c r="G204" s="15">
        <v>74.712999999999994</v>
      </c>
      <c r="H204" s="15">
        <v>5.1319999999999997</v>
      </c>
      <c r="I204" s="15">
        <v>26.538</v>
      </c>
    </row>
    <row r="205" spans="1:9" x14ac:dyDescent="0.25">
      <c r="A205" s="2" t="str">
        <f>Esterhazy!A205</f>
        <v xml:space="preserve">  2023/03/09 08:00:00</v>
      </c>
      <c r="B205" s="15">
        <v>2.7E-2</v>
      </c>
      <c r="C205" s="15">
        <v>-4.1000000000000002E-2</v>
      </c>
      <c r="D205" s="15">
        <v>2.016</v>
      </c>
      <c r="E205" s="15">
        <v>0</v>
      </c>
      <c r="F205" s="15">
        <v>-15.433</v>
      </c>
      <c r="G205" s="15">
        <v>74.991</v>
      </c>
      <c r="H205" s="15">
        <v>5.1059999999999999</v>
      </c>
      <c r="I205" s="15">
        <v>32.033000000000001</v>
      </c>
    </row>
    <row r="206" spans="1:9" x14ac:dyDescent="0.25">
      <c r="A206" s="2" t="str">
        <f>Esterhazy!A206</f>
        <v xml:space="preserve">  2023/03/09 09:00:00</v>
      </c>
      <c r="B206" s="15">
        <v>6.9000000000000006E-2</v>
      </c>
      <c r="C206" s="15">
        <v>2.1999999999999999E-2</v>
      </c>
      <c r="D206" s="15">
        <v>2.1709999999999998</v>
      </c>
      <c r="E206" s="15">
        <v>0</v>
      </c>
      <c r="F206" s="15">
        <v>-15.154</v>
      </c>
      <c r="G206" s="15">
        <v>74.995999999999995</v>
      </c>
      <c r="H206" s="15">
        <v>4.7709999999999999</v>
      </c>
      <c r="I206" s="15">
        <v>34.270000000000003</v>
      </c>
    </row>
    <row r="207" spans="1:9" x14ac:dyDescent="0.25">
      <c r="A207" s="2" t="str">
        <f>Esterhazy!A207</f>
        <v xml:space="preserve">  2023/03/09 10:00:00</v>
      </c>
      <c r="B207" s="15">
        <v>0.05</v>
      </c>
      <c r="C207" s="15">
        <v>7.0000000000000007E-2</v>
      </c>
      <c r="D207" s="15">
        <v>2.4220000000000002</v>
      </c>
      <c r="E207" s="15">
        <v>0</v>
      </c>
      <c r="F207" s="15">
        <v>-14.734999999999999</v>
      </c>
      <c r="G207" s="15">
        <v>74.885000000000005</v>
      </c>
      <c r="H207" s="15">
        <v>4.7699999999999996</v>
      </c>
      <c r="I207" s="15">
        <v>37.58</v>
      </c>
    </row>
    <row r="208" spans="1:9" x14ac:dyDescent="0.25">
      <c r="A208" s="2" t="str">
        <f>Esterhazy!A208</f>
        <v xml:space="preserve">  2023/03/09 11:00:00</v>
      </c>
      <c r="B208" s="15">
        <v>8.5000000000000006E-2</v>
      </c>
      <c r="C208" s="15">
        <v>-1.7000000000000001E-2</v>
      </c>
      <c r="D208" s="15">
        <v>2.577</v>
      </c>
      <c r="E208" s="15">
        <v>0</v>
      </c>
      <c r="F208" s="15">
        <v>-14.074999999999999</v>
      </c>
      <c r="G208" s="15">
        <v>73.942999999999998</v>
      </c>
      <c r="H208" s="15">
        <v>4.12</v>
      </c>
      <c r="I208" s="15">
        <v>45.072000000000003</v>
      </c>
    </row>
    <row r="209" spans="1:9" x14ac:dyDescent="0.25">
      <c r="A209" s="2" t="str">
        <f>Esterhazy!A209</f>
        <v xml:space="preserve">  2023/03/09 12:00:00</v>
      </c>
      <c r="B209" s="15">
        <v>9.8000000000000004E-2</v>
      </c>
      <c r="C209" s="15">
        <v>8.5000000000000006E-2</v>
      </c>
      <c r="D209" s="15">
        <v>2.5329999999999999</v>
      </c>
      <c r="E209" s="15">
        <v>0</v>
      </c>
      <c r="F209" s="15">
        <v>-13.66</v>
      </c>
      <c r="G209" s="15">
        <v>73.122</v>
      </c>
      <c r="H209" s="15">
        <v>3.875</v>
      </c>
      <c r="I209" s="15">
        <v>42.478000000000002</v>
      </c>
    </row>
    <row r="210" spans="1:9" x14ac:dyDescent="0.25">
      <c r="A210" s="2" t="str">
        <f>Esterhazy!A210</f>
        <v xml:space="preserve">  2023/03/09 13:00:00</v>
      </c>
      <c r="B210" s="15">
        <v>0.13600000000000001</v>
      </c>
      <c r="C210" s="15">
        <v>4.8000000000000001E-2</v>
      </c>
      <c r="D210" s="15">
        <v>2.6019999999999999</v>
      </c>
      <c r="E210" s="15">
        <v>0</v>
      </c>
      <c r="F210" s="15">
        <v>-12.936999999999999</v>
      </c>
      <c r="G210" s="15">
        <v>73.031000000000006</v>
      </c>
      <c r="H210" s="15">
        <v>3.8719999999999999</v>
      </c>
      <c r="I210" s="15">
        <v>42.668999999999997</v>
      </c>
    </row>
    <row r="211" spans="1:9" x14ac:dyDescent="0.25">
      <c r="A211" s="2" t="str">
        <f>Esterhazy!A211</f>
        <v xml:space="preserve">  2023/03/09 14:00:00</v>
      </c>
      <c r="B211" s="15">
        <v>0.183</v>
      </c>
      <c r="C211" s="15">
        <v>0.193</v>
      </c>
      <c r="D211" s="15">
        <v>2.7040000000000002</v>
      </c>
      <c r="E211" s="15">
        <v>0</v>
      </c>
      <c r="F211" s="15">
        <v>-11.997</v>
      </c>
      <c r="G211" s="15">
        <v>71.738</v>
      </c>
      <c r="H211" s="15">
        <v>3.4580000000000002</v>
      </c>
      <c r="I211" s="15">
        <v>59.930999999999997</v>
      </c>
    </row>
    <row r="212" spans="1:9" x14ac:dyDescent="0.25">
      <c r="A212" s="2" t="str">
        <f>Esterhazy!A212</f>
        <v xml:space="preserve">  2023/03/09 15:00:00</v>
      </c>
      <c r="B212" s="15">
        <v>0.156</v>
      </c>
      <c r="C212" s="15">
        <v>9.6000000000000002E-2</v>
      </c>
      <c r="D212" s="15">
        <v>2.6920000000000002</v>
      </c>
      <c r="E212" s="15">
        <v>0</v>
      </c>
      <c r="F212" s="15">
        <v>-11.624000000000001</v>
      </c>
      <c r="G212" s="15">
        <v>72.021000000000001</v>
      </c>
      <c r="H212" s="15">
        <v>3.7549999999999999</v>
      </c>
      <c r="I212" s="15">
        <v>43.645000000000003</v>
      </c>
    </row>
    <row r="213" spans="1:9" x14ac:dyDescent="0.25">
      <c r="A213" s="2" t="str">
        <f>Esterhazy!A213</f>
        <v xml:space="preserve">  2023/03/09 16:00:00</v>
      </c>
      <c r="B213" s="15">
        <v>0.17</v>
      </c>
      <c r="C213" s="15">
        <v>8.5999999999999993E-2</v>
      </c>
      <c r="D213" s="15">
        <v>2.7930000000000001</v>
      </c>
      <c r="E213" s="15">
        <v>0</v>
      </c>
      <c r="F213" s="15">
        <v>-11.411</v>
      </c>
      <c r="G213" s="15">
        <v>72.900999999999996</v>
      </c>
      <c r="H213" s="15">
        <v>4.2450000000000001</v>
      </c>
      <c r="I213" s="15">
        <v>31.550999999999998</v>
      </c>
    </row>
    <row r="214" spans="1:9" x14ac:dyDescent="0.25">
      <c r="A214" s="2" t="str">
        <f>Esterhazy!A214</f>
        <v xml:space="preserve">  2023/03/09 17:00:00</v>
      </c>
      <c r="B214" s="15">
        <v>0.17699999999999999</v>
      </c>
      <c r="C214" s="15">
        <v>0.109</v>
      </c>
      <c r="D214" s="15">
        <v>2.9830000000000001</v>
      </c>
      <c r="E214" s="15">
        <v>0</v>
      </c>
      <c r="F214" s="15">
        <v>-10.98</v>
      </c>
      <c r="G214" s="15">
        <v>73.075000000000003</v>
      </c>
      <c r="H214" s="15">
        <v>3.9510000000000001</v>
      </c>
      <c r="I214" s="15">
        <v>36.585000000000001</v>
      </c>
    </row>
    <row r="215" spans="1:9" x14ac:dyDescent="0.25">
      <c r="A215" s="2" t="str">
        <f>Esterhazy!A215</f>
        <v xml:space="preserve">  2023/03/09 18:00:00</v>
      </c>
      <c r="B215" s="15">
        <v>0.10299999999999999</v>
      </c>
      <c r="C215" s="15">
        <v>0.22700000000000001</v>
      </c>
      <c r="D215" s="15">
        <v>3.0739999999999998</v>
      </c>
      <c r="E215" s="15">
        <v>0</v>
      </c>
      <c r="F215" s="15">
        <v>-10.853</v>
      </c>
      <c r="G215" s="15">
        <v>73.834999999999994</v>
      </c>
      <c r="H215" s="15">
        <v>3.8410000000000002</v>
      </c>
      <c r="I215" s="15">
        <v>40.640999999999998</v>
      </c>
    </row>
    <row r="216" spans="1:9" x14ac:dyDescent="0.25">
      <c r="A216" s="2" t="str">
        <f>Esterhazy!A216</f>
        <v xml:space="preserve">  2023/03/09 19:00:00</v>
      </c>
      <c r="B216" s="15">
        <v>0.114</v>
      </c>
      <c r="C216" s="15">
        <v>0.25600000000000001</v>
      </c>
      <c r="D216" s="15">
        <v>3.4249999999999998</v>
      </c>
      <c r="E216" s="15">
        <v>0</v>
      </c>
      <c r="F216" s="15">
        <v>-10.885999999999999</v>
      </c>
      <c r="G216" s="15">
        <v>74.709999999999994</v>
      </c>
      <c r="H216" s="15">
        <v>3.7210000000000001</v>
      </c>
      <c r="I216" s="15">
        <v>37.017000000000003</v>
      </c>
    </row>
    <row r="217" spans="1:9" x14ac:dyDescent="0.25">
      <c r="A217" s="2" t="str">
        <f>Esterhazy!A217</f>
        <v xml:space="preserve">  2023/03/09 20:00:00</v>
      </c>
      <c r="B217" s="15">
        <v>0.13300000000000001</v>
      </c>
      <c r="C217" s="15">
        <v>0.21</v>
      </c>
      <c r="D217" s="15">
        <v>3.8420000000000001</v>
      </c>
      <c r="E217" s="15">
        <v>0</v>
      </c>
      <c r="F217" s="15">
        <v>-10.942</v>
      </c>
      <c r="G217" s="15">
        <v>74.251000000000005</v>
      </c>
      <c r="H217" s="15">
        <v>3.67</v>
      </c>
      <c r="I217" s="15">
        <v>44.026000000000003</v>
      </c>
    </row>
    <row r="218" spans="1:9" x14ac:dyDescent="0.25">
      <c r="A218" s="2" t="str">
        <f>Esterhazy!A218</f>
        <v xml:space="preserve">  2023/03/09 21:00:00</v>
      </c>
      <c r="B218" s="15" t="s">
        <v>27</v>
      </c>
      <c r="C218" s="15" t="s">
        <v>27</v>
      </c>
      <c r="D218" s="15">
        <v>3.7090000000000001</v>
      </c>
      <c r="E218" s="15">
        <v>0</v>
      </c>
      <c r="F218" s="15">
        <v>-11.215</v>
      </c>
      <c r="G218" s="15">
        <v>74.132999999999996</v>
      </c>
      <c r="H218" s="15">
        <v>3.4540000000000002</v>
      </c>
      <c r="I218" s="15">
        <v>52.424999999999997</v>
      </c>
    </row>
    <row r="219" spans="1:9" x14ac:dyDescent="0.25">
      <c r="A219" s="2" t="str">
        <f>Esterhazy!A219</f>
        <v xml:space="preserve">  2023/03/09 22:00:00</v>
      </c>
      <c r="B219" s="15">
        <v>0.22</v>
      </c>
      <c r="C219" s="15">
        <v>0.19400000000000001</v>
      </c>
      <c r="D219" s="15">
        <v>3.5630000000000002</v>
      </c>
      <c r="E219" s="15">
        <v>0</v>
      </c>
      <c r="F219" s="15">
        <v>-11.281000000000001</v>
      </c>
      <c r="G219" s="15">
        <v>73.641000000000005</v>
      </c>
      <c r="H219" s="15">
        <v>2.1160000000000001</v>
      </c>
      <c r="I219" s="15">
        <v>63.216999999999999</v>
      </c>
    </row>
    <row r="220" spans="1:9" x14ac:dyDescent="0.25">
      <c r="A220" s="2" t="str">
        <f>Esterhazy!A220</f>
        <v xml:space="preserve">  2023/03/09 23:00:00</v>
      </c>
      <c r="B220" s="15">
        <v>9.2999999999999999E-2</v>
      </c>
      <c r="C220" s="15">
        <v>0.187</v>
      </c>
      <c r="D220" s="15">
        <v>3.9140000000000001</v>
      </c>
      <c r="E220" s="15">
        <v>0</v>
      </c>
      <c r="F220" s="15">
        <v>-11.371</v>
      </c>
      <c r="G220" s="15">
        <v>74.759</v>
      </c>
      <c r="H220" s="15">
        <v>2.093</v>
      </c>
      <c r="I220" s="15">
        <v>94.388000000000005</v>
      </c>
    </row>
    <row r="221" spans="1:9" x14ac:dyDescent="0.25">
      <c r="A221" s="2" t="str">
        <f>Esterhazy!A221</f>
        <v xml:space="preserve">  2023/03/10 00:00:00</v>
      </c>
      <c r="B221" s="15">
        <v>5.3999999999999999E-2</v>
      </c>
      <c r="C221" s="15">
        <v>0.186</v>
      </c>
      <c r="D221" s="15">
        <v>3.0409999999999999</v>
      </c>
      <c r="E221" s="15">
        <v>0</v>
      </c>
      <c r="F221" s="15">
        <v>-12.255000000000001</v>
      </c>
      <c r="G221" s="15">
        <v>72.825000000000003</v>
      </c>
      <c r="H221" s="15">
        <v>2.706</v>
      </c>
      <c r="I221" s="15">
        <v>92.316999999999993</v>
      </c>
    </row>
    <row r="222" spans="1:9" x14ac:dyDescent="0.25">
      <c r="A222" s="2" t="str">
        <f>Esterhazy!A222</f>
        <v xml:space="preserve">  2023/03/10 01:00:00</v>
      </c>
      <c r="B222" s="15">
        <v>7.4999999999999997E-2</v>
      </c>
      <c r="C222" s="15">
        <v>0.16400000000000001</v>
      </c>
      <c r="D222" s="15">
        <v>3.4060000000000001</v>
      </c>
      <c r="E222" s="15">
        <v>0</v>
      </c>
      <c r="F222" s="15">
        <v>-13.173999999999999</v>
      </c>
      <c r="G222" s="15">
        <v>73.093999999999994</v>
      </c>
      <c r="H222" s="15">
        <v>2.7650000000000001</v>
      </c>
      <c r="I222" s="15">
        <v>79.013000000000005</v>
      </c>
    </row>
    <row r="223" spans="1:9" x14ac:dyDescent="0.25">
      <c r="A223" s="2" t="str">
        <f>Esterhazy!A223</f>
        <v xml:space="preserve">  2023/03/10 02:00:00</v>
      </c>
      <c r="B223" s="15">
        <v>0.17100000000000001</v>
      </c>
      <c r="C223" s="15">
        <v>0.183</v>
      </c>
      <c r="D223" s="15">
        <v>3.3119999999999998</v>
      </c>
      <c r="E223" s="15">
        <v>0</v>
      </c>
      <c r="F223" s="15">
        <v>-13.134</v>
      </c>
      <c r="G223" s="15">
        <v>73.075000000000003</v>
      </c>
      <c r="H223" s="15">
        <v>2.4470000000000001</v>
      </c>
      <c r="I223" s="15">
        <v>83.992999999999995</v>
      </c>
    </row>
    <row r="224" spans="1:9" x14ac:dyDescent="0.25">
      <c r="A224" s="2" t="str">
        <f>Esterhazy!A224</f>
        <v xml:space="preserve">  2023/03/10 03:00:00</v>
      </c>
      <c r="B224" s="15">
        <v>0.23499999999999999</v>
      </c>
      <c r="C224" s="15">
        <v>0.22</v>
      </c>
      <c r="D224" s="15">
        <v>3.0579999999999998</v>
      </c>
      <c r="E224" s="15">
        <v>0</v>
      </c>
      <c r="F224" s="15">
        <v>-13.429</v>
      </c>
      <c r="G224" s="15">
        <v>72.662999999999997</v>
      </c>
      <c r="H224" s="15">
        <v>2.387</v>
      </c>
      <c r="I224" s="15">
        <v>82.442999999999998</v>
      </c>
    </row>
    <row r="225" spans="1:9" x14ac:dyDescent="0.25">
      <c r="A225" s="2" t="str">
        <f>Esterhazy!A225</f>
        <v xml:space="preserve">  2023/03/10 04:00:00</v>
      </c>
      <c r="B225" s="15">
        <v>9.4E-2</v>
      </c>
      <c r="C225" s="15">
        <v>0.20300000000000001</v>
      </c>
      <c r="D225" s="15">
        <v>3.242</v>
      </c>
      <c r="E225" s="15">
        <v>0</v>
      </c>
      <c r="F225" s="15">
        <v>-14.465</v>
      </c>
      <c r="G225" s="15">
        <v>75.400999999999996</v>
      </c>
      <c r="H225" s="15">
        <v>1.784</v>
      </c>
      <c r="I225" s="15">
        <v>63.228999999999999</v>
      </c>
    </row>
    <row r="226" spans="1:9" x14ac:dyDescent="0.25">
      <c r="A226" s="2" t="str">
        <f>Esterhazy!A226</f>
        <v xml:space="preserve">  2023/03/10 05:00:00</v>
      </c>
      <c r="B226" s="15">
        <v>0.24199999999999999</v>
      </c>
      <c r="C226" s="15">
        <v>0.18099999999999999</v>
      </c>
      <c r="D226" s="15">
        <v>3.1459999999999999</v>
      </c>
      <c r="E226" s="15">
        <v>0</v>
      </c>
      <c r="F226" s="15">
        <v>-13.657999999999999</v>
      </c>
      <c r="G226" s="15">
        <v>75.251000000000005</v>
      </c>
      <c r="H226" s="15">
        <v>3.1909999999999998</v>
      </c>
      <c r="I226" s="15">
        <v>70.228999999999999</v>
      </c>
    </row>
    <row r="227" spans="1:9" x14ac:dyDescent="0.25">
      <c r="A227" s="2" t="str">
        <f>Esterhazy!A227</f>
        <v xml:space="preserve">  2023/03/10 06:00:00</v>
      </c>
      <c r="B227" s="15">
        <v>0.25700000000000001</v>
      </c>
      <c r="C227" s="15">
        <v>0.2</v>
      </c>
      <c r="D227" s="15">
        <v>3.0489999999999999</v>
      </c>
      <c r="E227" s="15">
        <v>0</v>
      </c>
      <c r="F227" s="15">
        <v>-13.648</v>
      </c>
      <c r="G227" s="15">
        <v>75.661000000000001</v>
      </c>
      <c r="H227" s="15">
        <v>3.4540000000000002</v>
      </c>
      <c r="I227" s="15">
        <v>73.88</v>
      </c>
    </row>
    <row r="228" spans="1:9" x14ac:dyDescent="0.25">
      <c r="A228" s="2" t="str">
        <f>Esterhazy!A228</f>
        <v xml:space="preserve">  2023/03/10 07:00:00</v>
      </c>
      <c r="B228" s="15">
        <v>0.21199999999999999</v>
      </c>
      <c r="C228" s="15">
        <v>0.1</v>
      </c>
      <c r="D228" s="15">
        <v>3.0779999999999998</v>
      </c>
      <c r="E228" s="15">
        <v>0</v>
      </c>
      <c r="F228" s="15">
        <v>-13.331</v>
      </c>
      <c r="G228" s="15">
        <v>76.216999999999999</v>
      </c>
      <c r="H228" s="15">
        <v>4.4429999999999996</v>
      </c>
      <c r="I228" s="15">
        <v>80.248000000000005</v>
      </c>
    </row>
    <row r="229" spans="1:9" x14ac:dyDescent="0.25">
      <c r="A229" s="2" t="str">
        <f>Esterhazy!A229</f>
        <v xml:space="preserve">  2023/03/10 08:00:00</v>
      </c>
      <c r="B229" s="15">
        <v>0.17799999999999999</v>
      </c>
      <c r="C229" s="15">
        <v>7.0000000000000007E-2</v>
      </c>
      <c r="D229" s="15">
        <v>2.8530000000000002</v>
      </c>
      <c r="E229" s="15">
        <v>0</v>
      </c>
      <c r="F229" s="15">
        <v>-13.106</v>
      </c>
      <c r="G229" s="15">
        <v>76.94</v>
      </c>
      <c r="H229" s="15">
        <v>4.53</v>
      </c>
      <c r="I229" s="15">
        <v>78.468000000000004</v>
      </c>
    </row>
    <row r="230" spans="1:9" x14ac:dyDescent="0.25">
      <c r="A230" s="2" t="str">
        <f>Esterhazy!A230</f>
        <v xml:space="preserve">  2023/03/10 09:00:00</v>
      </c>
      <c r="B230" s="15">
        <v>0.109</v>
      </c>
      <c r="C230" s="15">
        <v>0.13300000000000001</v>
      </c>
      <c r="D230" s="15">
        <v>2.2999999999999998</v>
      </c>
      <c r="E230" s="15">
        <v>0</v>
      </c>
      <c r="F230" s="15">
        <v>-12.108000000000001</v>
      </c>
      <c r="G230" s="15">
        <v>77.019000000000005</v>
      </c>
      <c r="H230" s="15">
        <v>5.3079999999999998</v>
      </c>
      <c r="I230" s="15">
        <v>82.117000000000004</v>
      </c>
    </row>
    <row r="231" spans="1:9" x14ac:dyDescent="0.25">
      <c r="A231" s="2" t="str">
        <f>Esterhazy!A231</f>
        <v xml:space="preserve">  2023/03/10 10:00:00</v>
      </c>
      <c r="B231" s="15">
        <v>0.124</v>
      </c>
      <c r="C231" s="15">
        <v>5.0999999999999997E-2</v>
      </c>
      <c r="D231" s="15">
        <v>2.125</v>
      </c>
      <c r="E231" s="15">
        <v>0</v>
      </c>
      <c r="F231" s="15">
        <v>-11.308</v>
      </c>
      <c r="G231" s="15">
        <v>76.951999999999998</v>
      </c>
      <c r="H231" s="15">
        <v>5.274</v>
      </c>
      <c r="I231" s="15">
        <v>87.718000000000004</v>
      </c>
    </row>
    <row r="232" spans="1:9" x14ac:dyDescent="0.25">
      <c r="A232" s="2" t="str">
        <f>Esterhazy!A232</f>
        <v xml:space="preserve">  2023/03/10 11:00:00</v>
      </c>
      <c r="B232" s="15">
        <v>0.14899999999999999</v>
      </c>
      <c r="C232" s="15">
        <v>5.3999999999999999E-2</v>
      </c>
      <c r="D232" s="15">
        <v>2.21</v>
      </c>
      <c r="E232" s="15">
        <v>0</v>
      </c>
      <c r="F232" s="15">
        <v>-10.741</v>
      </c>
      <c r="G232" s="15">
        <v>76.325999999999993</v>
      </c>
      <c r="H232" s="15">
        <v>6.4880000000000004</v>
      </c>
      <c r="I232" s="15">
        <v>98.813999999999993</v>
      </c>
    </row>
    <row r="233" spans="1:9" x14ac:dyDescent="0.25">
      <c r="A233" s="2" t="str">
        <f>Esterhazy!A233</f>
        <v xml:space="preserve">  2023/03/10 12:00:00</v>
      </c>
      <c r="B233" s="15">
        <v>5.2999999999999999E-2</v>
      </c>
      <c r="C233" s="15">
        <v>6.8000000000000005E-2</v>
      </c>
      <c r="D233" s="15">
        <v>2.327</v>
      </c>
      <c r="E233" s="15">
        <v>0</v>
      </c>
      <c r="F233" s="15">
        <v>-10.041</v>
      </c>
      <c r="G233" s="15">
        <v>76.677000000000007</v>
      </c>
      <c r="H233" s="15">
        <v>7.1870000000000003</v>
      </c>
      <c r="I233" s="15">
        <v>100.819</v>
      </c>
    </row>
    <row r="234" spans="1:9" x14ac:dyDescent="0.25">
      <c r="A234" s="2" t="str">
        <f>Esterhazy!A234</f>
        <v xml:space="preserve">  2023/03/10 13:00:00</v>
      </c>
      <c r="B234" s="15">
        <v>3.1E-2</v>
      </c>
      <c r="C234" s="15">
        <v>0.14899999999999999</v>
      </c>
      <c r="D234" s="15">
        <v>2.4009999999999998</v>
      </c>
      <c r="E234" s="15">
        <v>0</v>
      </c>
      <c r="F234" s="15">
        <v>-9.2029999999999994</v>
      </c>
      <c r="G234" s="15">
        <v>76.983000000000004</v>
      </c>
      <c r="H234" s="15">
        <v>7.6130000000000004</v>
      </c>
      <c r="I234" s="15">
        <v>100.474</v>
      </c>
    </row>
    <row r="235" spans="1:9" x14ac:dyDescent="0.25">
      <c r="A235" s="2" t="str">
        <f>Esterhazy!A235</f>
        <v xml:space="preserve">  2023/03/10 14:00:00</v>
      </c>
      <c r="B235" s="15">
        <v>0.06</v>
      </c>
      <c r="C235" s="15">
        <v>4.1000000000000002E-2</v>
      </c>
      <c r="D235" s="15">
        <v>2.6360000000000001</v>
      </c>
      <c r="E235" s="15">
        <v>0</v>
      </c>
      <c r="F235" s="15">
        <v>-8.3650000000000002</v>
      </c>
      <c r="G235" s="15">
        <v>77.614000000000004</v>
      </c>
      <c r="H235" s="15">
        <v>7.6719999999999997</v>
      </c>
      <c r="I235" s="15">
        <v>100.6</v>
      </c>
    </row>
    <row r="236" spans="1:9" x14ac:dyDescent="0.25">
      <c r="A236" s="2" t="str">
        <f>Esterhazy!A236</f>
        <v xml:space="preserve">  2023/03/10 15:00:00</v>
      </c>
      <c r="B236" s="15">
        <v>9.8000000000000004E-2</v>
      </c>
      <c r="C236" s="15">
        <v>5.6000000000000001E-2</v>
      </c>
      <c r="D236" s="15">
        <v>2.831</v>
      </c>
      <c r="E236" s="15">
        <v>0</v>
      </c>
      <c r="F236" s="15">
        <v>-7.7249999999999996</v>
      </c>
      <c r="G236" s="15">
        <v>78.296000000000006</v>
      </c>
      <c r="H236" s="15">
        <v>7.8209999999999997</v>
      </c>
      <c r="I236" s="15">
        <v>99.448999999999998</v>
      </c>
    </row>
    <row r="237" spans="1:9" x14ac:dyDescent="0.25">
      <c r="A237" s="2" t="str">
        <f>Esterhazy!A237</f>
        <v xml:space="preserve">  2023/03/10 16:00:00</v>
      </c>
      <c r="B237" s="15">
        <v>5.8000000000000003E-2</v>
      </c>
      <c r="C237" s="15">
        <v>-2.1000000000000001E-2</v>
      </c>
      <c r="D237" s="15">
        <v>3.1629999999999998</v>
      </c>
      <c r="E237" s="15">
        <v>0</v>
      </c>
      <c r="F237" s="15">
        <v>-7.2919999999999998</v>
      </c>
      <c r="G237" s="15">
        <v>79.430000000000007</v>
      </c>
      <c r="H237" s="15">
        <v>8.5890000000000004</v>
      </c>
      <c r="I237" s="15">
        <v>99.832999999999998</v>
      </c>
    </row>
    <row r="238" spans="1:9" x14ac:dyDescent="0.25">
      <c r="A238" s="2" t="str">
        <f>Esterhazy!A238</f>
        <v xml:space="preserve">  2023/03/10 17:00:00</v>
      </c>
      <c r="B238" s="15">
        <v>8.6999999999999994E-2</v>
      </c>
      <c r="C238" s="15">
        <v>7.9000000000000001E-2</v>
      </c>
      <c r="D238" s="15">
        <v>3.4329999999999998</v>
      </c>
      <c r="E238" s="15">
        <v>0</v>
      </c>
      <c r="F238" s="15">
        <v>-6.569</v>
      </c>
      <c r="G238" s="15">
        <v>80.501999999999995</v>
      </c>
      <c r="H238" s="15">
        <v>8.67</v>
      </c>
      <c r="I238" s="15">
        <v>100.869</v>
      </c>
    </row>
    <row r="239" spans="1:9" x14ac:dyDescent="0.25">
      <c r="A239" s="2" t="str">
        <f>Esterhazy!A239</f>
        <v xml:space="preserve">  2023/03/10 18:00:00</v>
      </c>
      <c r="B239" s="15">
        <v>2.1999999999999999E-2</v>
      </c>
      <c r="C239" s="15">
        <v>9.8000000000000004E-2</v>
      </c>
      <c r="D239" s="15">
        <v>4.306</v>
      </c>
      <c r="E239" s="15">
        <v>0</v>
      </c>
      <c r="F239" s="15">
        <v>-6.1749999999999998</v>
      </c>
      <c r="G239" s="15">
        <v>81.305999999999997</v>
      </c>
      <c r="H239" s="15">
        <v>9.8510000000000009</v>
      </c>
      <c r="I239" s="15">
        <v>102.422</v>
      </c>
    </row>
    <row r="240" spans="1:9" x14ac:dyDescent="0.25">
      <c r="A240" s="2" t="str">
        <f>Esterhazy!A240</f>
        <v xml:space="preserve">  2023/03/10 19:00:00</v>
      </c>
      <c r="B240" s="15">
        <v>1E-3</v>
      </c>
      <c r="C240" s="15">
        <v>2E-3</v>
      </c>
      <c r="D240" s="15">
        <v>5.3010000000000002</v>
      </c>
      <c r="E240" s="15">
        <v>0</v>
      </c>
      <c r="F240" s="15">
        <v>-6.0350000000000001</v>
      </c>
      <c r="G240" s="15">
        <v>81.849000000000004</v>
      </c>
      <c r="H240" s="15">
        <v>9.8620000000000001</v>
      </c>
      <c r="I240" s="15">
        <v>101.854</v>
      </c>
    </row>
    <row r="241" spans="1:9" x14ac:dyDescent="0.25">
      <c r="A241" s="2" t="str">
        <f>Esterhazy!A241</f>
        <v xml:space="preserve">  2023/03/10 20:00:00</v>
      </c>
      <c r="B241" s="15">
        <v>1.7999999999999999E-2</v>
      </c>
      <c r="C241" s="15">
        <v>0.113</v>
      </c>
      <c r="D241" s="15">
        <v>5.9850000000000003</v>
      </c>
      <c r="E241" s="15">
        <v>0</v>
      </c>
      <c r="F241" s="15">
        <v>-5.9720000000000004</v>
      </c>
      <c r="G241" s="15">
        <v>82.102999999999994</v>
      </c>
      <c r="H241" s="15">
        <v>11.254</v>
      </c>
      <c r="I241" s="15">
        <v>101.126</v>
      </c>
    </row>
    <row r="242" spans="1:9" x14ac:dyDescent="0.25">
      <c r="A242" s="2" t="str">
        <f>Esterhazy!A242</f>
        <v xml:space="preserve">  2023/03/10 21:00:00</v>
      </c>
      <c r="B242" s="15" t="s">
        <v>27</v>
      </c>
      <c r="C242" s="15" t="s">
        <v>27</v>
      </c>
      <c r="D242" s="15">
        <v>5.5570000000000004</v>
      </c>
      <c r="E242" s="15">
        <v>0</v>
      </c>
      <c r="F242" s="15">
        <v>-5.81</v>
      </c>
      <c r="G242" s="15">
        <v>82.334999999999994</v>
      </c>
      <c r="H242" s="15">
        <v>11.526</v>
      </c>
      <c r="I242" s="15">
        <v>99.968000000000004</v>
      </c>
    </row>
    <row r="243" spans="1:9" x14ac:dyDescent="0.25">
      <c r="A243" s="2" t="str">
        <f>Esterhazy!A243</f>
        <v xml:space="preserve">  2023/03/10 22:00:00</v>
      </c>
      <c r="B243" s="15">
        <v>6.2E-2</v>
      </c>
      <c r="C243" s="15">
        <v>0.111</v>
      </c>
      <c r="D243" s="15">
        <v>4.8899999999999997</v>
      </c>
      <c r="E243" s="15">
        <v>0</v>
      </c>
      <c r="F243" s="15">
        <v>-5.7640000000000002</v>
      </c>
      <c r="G243" s="15">
        <v>82.784000000000006</v>
      </c>
      <c r="H243" s="15">
        <v>11.991</v>
      </c>
      <c r="I243" s="15">
        <v>98.522000000000006</v>
      </c>
    </row>
    <row r="244" spans="1:9" x14ac:dyDescent="0.25">
      <c r="A244" s="2" t="str">
        <f>Esterhazy!A244</f>
        <v xml:space="preserve">  2023/03/10 23:00:00</v>
      </c>
      <c r="B244" s="15">
        <v>7.3999999999999996E-2</v>
      </c>
      <c r="C244" s="15">
        <v>5.7000000000000002E-2</v>
      </c>
      <c r="D244" s="15">
        <v>4.6219999999999999</v>
      </c>
      <c r="E244" s="15">
        <v>0.01</v>
      </c>
      <c r="F244" s="15">
        <v>-5.7</v>
      </c>
      <c r="G244" s="15">
        <v>82.805000000000007</v>
      </c>
      <c r="H244" s="15">
        <v>12.097</v>
      </c>
      <c r="I244" s="15">
        <v>99.12</v>
      </c>
    </row>
    <row r="245" spans="1:9" x14ac:dyDescent="0.25">
      <c r="A245" s="2" t="str">
        <f>Esterhazy!A245</f>
        <v xml:space="preserve">  2023/03/11 00:00:00</v>
      </c>
      <c r="B245" s="15">
        <v>8.7999999999999995E-2</v>
      </c>
      <c r="C245" s="15">
        <v>0.187</v>
      </c>
      <c r="D245" s="15">
        <v>5.3209999999999997</v>
      </c>
      <c r="E245" s="15">
        <v>0</v>
      </c>
      <c r="F245" s="15">
        <v>-5.694</v>
      </c>
      <c r="G245" s="15">
        <v>83.076999999999998</v>
      </c>
      <c r="H245" s="15">
        <v>12.349</v>
      </c>
      <c r="I245" s="15">
        <v>97.352999999999994</v>
      </c>
    </row>
    <row r="246" spans="1:9" x14ac:dyDescent="0.25">
      <c r="A246" s="2" t="str">
        <f>Esterhazy!A246</f>
        <v xml:space="preserve">  2023/03/11 01:00:00</v>
      </c>
      <c r="B246" s="15">
        <v>0.13700000000000001</v>
      </c>
      <c r="C246" s="15">
        <v>3.1E-2</v>
      </c>
      <c r="D246" s="15">
        <v>4.5129999999999999</v>
      </c>
      <c r="E246" s="15">
        <v>0</v>
      </c>
      <c r="F246" s="15">
        <v>-5.5460000000000003</v>
      </c>
      <c r="G246" s="15">
        <v>83.126000000000005</v>
      </c>
      <c r="H246" s="15">
        <v>11.063000000000001</v>
      </c>
      <c r="I246" s="15">
        <v>94.944000000000003</v>
      </c>
    </row>
    <row r="247" spans="1:9" x14ac:dyDescent="0.25">
      <c r="A247" s="2" t="str">
        <f>Esterhazy!A247</f>
        <v xml:space="preserve">  2023/03/11 02:00:00</v>
      </c>
      <c r="B247" s="15">
        <v>0.151</v>
      </c>
      <c r="C247" s="15">
        <v>0.14000000000000001</v>
      </c>
      <c r="D247" s="15">
        <v>4.4340000000000002</v>
      </c>
      <c r="E247" s="15">
        <v>0</v>
      </c>
      <c r="F247" s="15">
        <v>-5.9</v>
      </c>
      <c r="G247" s="15">
        <v>82.459000000000003</v>
      </c>
      <c r="H247" s="15">
        <v>10.647</v>
      </c>
      <c r="I247" s="15">
        <v>95.543999999999997</v>
      </c>
    </row>
    <row r="248" spans="1:9" x14ac:dyDescent="0.25">
      <c r="A248" s="2" t="str">
        <f>Esterhazy!A248</f>
        <v xml:space="preserve">  2023/03/11 03:00:00</v>
      </c>
      <c r="B248" s="15">
        <v>0.19700000000000001</v>
      </c>
      <c r="C248" s="15">
        <v>0.22800000000000001</v>
      </c>
      <c r="D248" s="15">
        <v>3.8220000000000001</v>
      </c>
      <c r="E248" s="15">
        <v>0.01</v>
      </c>
      <c r="F248" s="15">
        <v>-6.3760000000000003</v>
      </c>
      <c r="G248" s="15">
        <v>82.182000000000002</v>
      </c>
      <c r="H248" s="15">
        <v>9.7059999999999995</v>
      </c>
      <c r="I248" s="15">
        <v>94.805999999999997</v>
      </c>
    </row>
    <row r="249" spans="1:9" x14ac:dyDescent="0.25">
      <c r="A249" s="2" t="str">
        <f>Esterhazy!A249</f>
        <v xml:space="preserve">  2023/03/11 04:00:00</v>
      </c>
      <c r="B249" s="15">
        <v>0.21099999999999999</v>
      </c>
      <c r="C249" s="15">
        <v>0.13100000000000001</v>
      </c>
      <c r="D249" s="15">
        <v>3.3780000000000001</v>
      </c>
      <c r="E249" s="15">
        <v>0</v>
      </c>
      <c r="F249" s="15">
        <v>-6.8040000000000003</v>
      </c>
      <c r="G249" s="15">
        <v>82.094999999999999</v>
      </c>
      <c r="H249" s="15">
        <v>9.4710000000000001</v>
      </c>
      <c r="I249" s="15">
        <v>93.174000000000007</v>
      </c>
    </row>
    <row r="250" spans="1:9" x14ac:dyDescent="0.25">
      <c r="A250" s="2" t="str">
        <f>Esterhazy!A250</f>
        <v xml:space="preserve">  2023/03/11 05:00:00</v>
      </c>
      <c r="B250" s="15">
        <v>0.22</v>
      </c>
      <c r="C250" s="15">
        <v>0.10100000000000001</v>
      </c>
      <c r="D250" s="15">
        <v>3.5009999999999999</v>
      </c>
      <c r="E250" s="15">
        <v>0.04</v>
      </c>
      <c r="F250" s="15">
        <v>-7.2229999999999999</v>
      </c>
      <c r="G250" s="15">
        <v>81.900000000000006</v>
      </c>
      <c r="H250" s="15">
        <v>9.577</v>
      </c>
      <c r="I250" s="15">
        <v>89.484999999999999</v>
      </c>
    </row>
    <row r="251" spans="1:9" x14ac:dyDescent="0.25">
      <c r="A251" s="2" t="str">
        <f>Esterhazy!A251</f>
        <v xml:space="preserve">  2023/03/11 06:00:00</v>
      </c>
      <c r="B251" s="15">
        <v>0.222</v>
      </c>
      <c r="C251" s="15">
        <v>3.2000000000000001E-2</v>
      </c>
      <c r="D251" s="15">
        <v>2.9470000000000001</v>
      </c>
      <c r="E251" s="15">
        <v>0</v>
      </c>
      <c r="F251" s="15">
        <v>-7.4089999999999998</v>
      </c>
      <c r="G251" s="15">
        <v>81.741</v>
      </c>
      <c r="H251" s="15">
        <v>9.4580000000000002</v>
      </c>
      <c r="I251" s="15">
        <v>89.442999999999998</v>
      </c>
    </row>
    <row r="252" spans="1:9" x14ac:dyDescent="0.25">
      <c r="A252" s="2" t="str">
        <f>Esterhazy!A252</f>
        <v xml:space="preserve">  2023/03/11 07:00:00</v>
      </c>
      <c r="B252" s="15">
        <v>7.3999999999999996E-2</v>
      </c>
      <c r="C252" s="15">
        <v>0.124</v>
      </c>
      <c r="D252" s="15">
        <v>2.7290000000000001</v>
      </c>
      <c r="E252" s="15">
        <v>0</v>
      </c>
      <c r="F252" s="15">
        <v>-7.4809999999999999</v>
      </c>
      <c r="G252" s="15">
        <v>81.718000000000004</v>
      </c>
      <c r="H252" s="15">
        <v>10.538</v>
      </c>
      <c r="I252" s="15">
        <v>89.992000000000004</v>
      </c>
    </row>
    <row r="253" spans="1:9" x14ac:dyDescent="0.25">
      <c r="A253" s="2" t="str">
        <f>Esterhazy!A253</f>
        <v xml:space="preserve">  2023/03/11 08:00:00</v>
      </c>
      <c r="B253" s="15">
        <v>2.5000000000000001E-2</v>
      </c>
      <c r="C253" s="15">
        <v>0.192</v>
      </c>
      <c r="D253" s="15">
        <v>2.6579999999999999</v>
      </c>
      <c r="E253" s="15">
        <v>0.02</v>
      </c>
      <c r="F253" s="15">
        <v>-7.6050000000000004</v>
      </c>
      <c r="G253" s="15">
        <v>81.813000000000002</v>
      </c>
      <c r="H253" s="15">
        <v>11.602</v>
      </c>
      <c r="I253" s="15">
        <v>87.641000000000005</v>
      </c>
    </row>
    <row r="254" spans="1:9" x14ac:dyDescent="0.25">
      <c r="A254" s="2" t="str">
        <f>Esterhazy!A254</f>
        <v xml:space="preserve">  2023/03/11 09:00:00</v>
      </c>
      <c r="B254" s="15">
        <v>9.5000000000000001E-2</v>
      </c>
      <c r="C254" s="15">
        <v>0.20899999999999999</v>
      </c>
      <c r="D254" s="15">
        <v>2.5670000000000002</v>
      </c>
      <c r="E254" s="15">
        <v>0.03</v>
      </c>
      <c r="F254" s="15">
        <v>-7.9119999999999999</v>
      </c>
      <c r="G254" s="15">
        <v>81.600999999999999</v>
      </c>
      <c r="H254" s="15">
        <v>10.946999999999999</v>
      </c>
      <c r="I254" s="15">
        <v>86.867999999999995</v>
      </c>
    </row>
    <row r="255" spans="1:9" x14ac:dyDescent="0.25">
      <c r="A255" s="2" t="str">
        <f>Esterhazy!A255</f>
        <v xml:space="preserve">  2023/03/11 10:00:00</v>
      </c>
      <c r="B255" s="15">
        <v>0.20300000000000001</v>
      </c>
      <c r="C255" s="15">
        <v>0.14599999999999999</v>
      </c>
      <c r="D255" s="15">
        <v>2.4060000000000001</v>
      </c>
      <c r="E255" s="15">
        <v>0.02</v>
      </c>
      <c r="F255" s="15">
        <v>-8.1839999999999993</v>
      </c>
      <c r="G255" s="15">
        <v>80.778000000000006</v>
      </c>
      <c r="H255" s="15">
        <v>11.022</v>
      </c>
      <c r="I255" s="15">
        <v>85.26</v>
      </c>
    </row>
    <row r="256" spans="1:9" x14ac:dyDescent="0.25">
      <c r="A256" s="2" t="str">
        <f>Esterhazy!A256</f>
        <v xml:space="preserve">  2023/03/11 11:00:00</v>
      </c>
      <c r="B256" s="15">
        <v>5.8999999999999997E-2</v>
      </c>
      <c r="C256" s="15">
        <v>0.155</v>
      </c>
      <c r="D256" s="15">
        <v>2.2200000000000002</v>
      </c>
      <c r="E256" s="15">
        <v>0.05</v>
      </c>
      <c r="F256" s="15">
        <v>-8.7620000000000005</v>
      </c>
      <c r="G256" s="15">
        <v>79.957999999999998</v>
      </c>
      <c r="H256" s="15">
        <v>10.781000000000001</v>
      </c>
      <c r="I256" s="15">
        <v>79.727999999999994</v>
      </c>
    </row>
    <row r="257" spans="1:9" x14ac:dyDescent="0.25">
      <c r="A257" s="2" t="str">
        <f>Esterhazy!A257</f>
        <v xml:space="preserve">  2023/03/11 12:00:00</v>
      </c>
      <c r="B257" s="15">
        <v>9.9000000000000005E-2</v>
      </c>
      <c r="C257" s="15">
        <v>0.223</v>
      </c>
      <c r="D257" s="15">
        <v>167.57599999999999</v>
      </c>
      <c r="E257" s="15">
        <v>7.0000000000000007E-2</v>
      </c>
      <c r="F257" s="15">
        <v>-9.0020000000000007</v>
      </c>
      <c r="G257" s="15">
        <v>78.88</v>
      </c>
      <c r="H257" s="15">
        <v>10.946</v>
      </c>
      <c r="I257" s="15">
        <v>75.741</v>
      </c>
    </row>
    <row r="258" spans="1:9" x14ac:dyDescent="0.25">
      <c r="A258" s="2" t="str">
        <f>Esterhazy!A258</f>
        <v xml:space="preserve">  2023/03/11 13:00:00</v>
      </c>
      <c r="B258" s="15">
        <v>3.1E-2</v>
      </c>
      <c r="C258" s="15">
        <v>0.17799999999999999</v>
      </c>
      <c r="D258" s="15">
        <v>518.02700000000004</v>
      </c>
      <c r="E258" s="15">
        <v>0.02</v>
      </c>
      <c r="F258" s="15">
        <v>-9.093</v>
      </c>
      <c r="G258" s="15">
        <v>77.977999999999994</v>
      </c>
      <c r="H258" s="15">
        <v>10.432</v>
      </c>
      <c r="I258" s="15">
        <v>71.417000000000002</v>
      </c>
    </row>
    <row r="259" spans="1:9" x14ac:dyDescent="0.25">
      <c r="A259" s="2" t="str">
        <f>Esterhazy!A259</f>
        <v xml:space="preserve">  2023/03/11 14:00:00</v>
      </c>
      <c r="B259" s="15">
        <v>0.14499999999999999</v>
      </c>
      <c r="C259" s="15">
        <v>0.20899999999999999</v>
      </c>
      <c r="D259" s="15">
        <v>363.762</v>
      </c>
      <c r="E259" s="15">
        <v>0</v>
      </c>
      <c r="F259" s="15">
        <v>-9.3010000000000002</v>
      </c>
      <c r="G259" s="15">
        <v>77.534999999999997</v>
      </c>
      <c r="H259" s="15">
        <v>9.9710000000000001</v>
      </c>
      <c r="I259" s="15">
        <v>65.766999999999996</v>
      </c>
    </row>
    <row r="260" spans="1:9" x14ac:dyDescent="0.25">
      <c r="A260" s="2" t="str">
        <f>Esterhazy!A260</f>
        <v xml:space="preserve">  2023/03/11 15:00:00</v>
      </c>
      <c r="B260" s="15">
        <v>0.187</v>
      </c>
      <c r="C260" s="15">
        <v>0.23</v>
      </c>
      <c r="D260" s="15">
        <v>64.373999999999995</v>
      </c>
      <c r="E260" s="15">
        <v>0</v>
      </c>
      <c r="F260" s="15">
        <v>-9.2349999999999994</v>
      </c>
      <c r="G260" s="15">
        <v>77.126999999999995</v>
      </c>
      <c r="H260" s="15">
        <v>8.7759999999999998</v>
      </c>
      <c r="I260" s="15">
        <v>60.887</v>
      </c>
    </row>
    <row r="261" spans="1:9" x14ac:dyDescent="0.25">
      <c r="A261" s="2" t="str">
        <f>Esterhazy!A261</f>
        <v xml:space="preserve">  2023/03/11 16:00:00</v>
      </c>
      <c r="B261" s="15">
        <v>0.253</v>
      </c>
      <c r="C261" s="15">
        <v>0.255</v>
      </c>
      <c r="D261" s="15">
        <v>11.57</v>
      </c>
      <c r="E261" s="15">
        <v>0</v>
      </c>
      <c r="F261" s="15">
        <v>-9.0540000000000003</v>
      </c>
      <c r="G261" s="15">
        <v>77.501000000000005</v>
      </c>
      <c r="H261" s="15">
        <v>7.8869999999999996</v>
      </c>
      <c r="I261" s="15">
        <v>53.155000000000001</v>
      </c>
    </row>
    <row r="262" spans="1:9" x14ac:dyDescent="0.25">
      <c r="A262" s="2" t="str">
        <f>Esterhazy!A262</f>
        <v xml:space="preserve">  2023/03/11 17:00:00</v>
      </c>
      <c r="B262" s="15">
        <v>0.17100000000000001</v>
      </c>
      <c r="C262" s="15">
        <v>0.35299999999999998</v>
      </c>
      <c r="D262" s="15">
        <v>4.2910000000000004</v>
      </c>
      <c r="E262" s="15">
        <v>0</v>
      </c>
      <c r="F262" s="15">
        <v>-9.0350000000000001</v>
      </c>
      <c r="G262" s="15">
        <v>77.902000000000001</v>
      </c>
      <c r="H262" s="15">
        <v>8.1809999999999992</v>
      </c>
      <c r="I262" s="15">
        <v>46.655000000000001</v>
      </c>
    </row>
    <row r="263" spans="1:9" x14ac:dyDescent="0.25">
      <c r="A263" s="2" t="str">
        <f>Esterhazy!A263</f>
        <v xml:space="preserve">  2023/03/11 18:00:00</v>
      </c>
      <c r="B263" s="15">
        <v>7.9000000000000001E-2</v>
      </c>
      <c r="C263" s="15">
        <v>0.255</v>
      </c>
      <c r="D263" s="15">
        <v>6.8040000000000003</v>
      </c>
      <c r="E263" s="15">
        <v>0</v>
      </c>
      <c r="F263" s="15">
        <v>-9.0920000000000005</v>
      </c>
      <c r="G263" s="15">
        <v>78.888000000000005</v>
      </c>
      <c r="H263" s="15">
        <v>8.2390000000000008</v>
      </c>
      <c r="I263" s="15">
        <v>41.814999999999998</v>
      </c>
    </row>
    <row r="264" spans="1:9" x14ac:dyDescent="0.25">
      <c r="A264" s="2" t="str">
        <f>Esterhazy!A264</f>
        <v xml:space="preserve">  2023/03/11 19:00:00</v>
      </c>
      <c r="B264" s="15">
        <v>0.13100000000000001</v>
      </c>
      <c r="C264" s="15">
        <v>0.23400000000000001</v>
      </c>
      <c r="D264" s="15">
        <v>3.028</v>
      </c>
      <c r="E264" s="15">
        <v>0</v>
      </c>
      <c r="F264" s="15">
        <v>-9.4860000000000007</v>
      </c>
      <c r="G264" s="15">
        <v>78.731999999999999</v>
      </c>
      <c r="H264" s="15">
        <v>9.0540000000000003</v>
      </c>
      <c r="I264" s="15">
        <v>39.378999999999998</v>
      </c>
    </row>
    <row r="265" spans="1:9" x14ac:dyDescent="0.25">
      <c r="A265" s="2" t="str">
        <f>Esterhazy!A265</f>
        <v xml:space="preserve">  2023/03/11 20:00:00</v>
      </c>
      <c r="B265" s="15">
        <v>0.152</v>
      </c>
      <c r="C265" s="15">
        <v>0.21</v>
      </c>
      <c r="D265" s="15">
        <v>3.2730000000000001</v>
      </c>
      <c r="E265" s="15">
        <v>0</v>
      </c>
      <c r="F265" s="15">
        <v>-9.7690000000000001</v>
      </c>
      <c r="G265" s="15">
        <v>78.626000000000005</v>
      </c>
      <c r="H265" s="15">
        <v>8.1229999999999993</v>
      </c>
      <c r="I265" s="15">
        <v>36.527999999999999</v>
      </c>
    </row>
    <row r="266" spans="1:9" x14ac:dyDescent="0.25">
      <c r="A266" s="2" t="str">
        <f>Esterhazy!A266</f>
        <v xml:space="preserve">  2023/03/11 21:00:00</v>
      </c>
      <c r="B266" s="15" t="s">
        <v>27</v>
      </c>
      <c r="C266" s="15" t="s">
        <v>27</v>
      </c>
      <c r="D266" s="15">
        <v>2.173</v>
      </c>
      <c r="E266" s="15">
        <v>0</v>
      </c>
      <c r="F266" s="15">
        <v>-9.8670000000000009</v>
      </c>
      <c r="G266" s="15">
        <v>79.003</v>
      </c>
      <c r="H266" s="15">
        <v>7.7249999999999996</v>
      </c>
      <c r="I266" s="15">
        <v>33.478000000000002</v>
      </c>
    </row>
    <row r="267" spans="1:9" x14ac:dyDescent="0.25">
      <c r="A267" s="2" t="str">
        <f>Esterhazy!A267</f>
        <v xml:space="preserve">  2023/03/11 22:00:00</v>
      </c>
      <c r="B267" s="15">
        <v>6.9000000000000006E-2</v>
      </c>
      <c r="C267" s="15">
        <v>0.182</v>
      </c>
      <c r="D267" s="15">
        <v>1.0900000000000001</v>
      </c>
      <c r="E267" s="15">
        <v>0</v>
      </c>
      <c r="F267" s="15">
        <v>-10.302</v>
      </c>
      <c r="G267" s="15">
        <v>78.426000000000002</v>
      </c>
      <c r="H267" s="15">
        <v>7.8869999999999996</v>
      </c>
      <c r="I267" s="15">
        <v>30.712</v>
      </c>
    </row>
    <row r="268" spans="1:9" x14ac:dyDescent="0.25">
      <c r="A268" s="2" t="str">
        <f>Esterhazy!A268</f>
        <v xml:space="preserve">  2023/03/11 23:00:00</v>
      </c>
      <c r="B268" s="15">
        <v>0.154</v>
      </c>
      <c r="C268" s="15">
        <v>6.0999999999999999E-2</v>
      </c>
      <c r="D268" s="15">
        <v>0.752</v>
      </c>
      <c r="E268" s="15">
        <v>0</v>
      </c>
      <c r="F268" s="15">
        <v>-10.647</v>
      </c>
      <c r="G268" s="15">
        <v>77.846999999999994</v>
      </c>
      <c r="H268" s="15">
        <v>8.218</v>
      </c>
      <c r="I268" s="15">
        <v>28.231000000000002</v>
      </c>
    </row>
    <row r="269" spans="1:9" x14ac:dyDescent="0.25">
      <c r="A269" s="2" t="str">
        <f>Esterhazy!A269</f>
        <v xml:space="preserve">  2023/03/12 00:00:00</v>
      </c>
      <c r="B269" s="15">
        <v>0.107</v>
      </c>
      <c r="C269" s="15">
        <v>0.159</v>
      </c>
      <c r="D269" s="15">
        <v>0.60199999999999998</v>
      </c>
      <c r="E269" s="15">
        <v>0</v>
      </c>
      <c r="F269" s="15">
        <v>-10.831</v>
      </c>
      <c r="G269" s="15">
        <v>72.573999999999998</v>
      </c>
      <c r="H269" s="15">
        <v>6.7169999999999996</v>
      </c>
      <c r="I269" s="15">
        <v>22.881</v>
      </c>
    </row>
    <row r="270" spans="1:9" x14ac:dyDescent="0.25">
      <c r="A270" s="2" t="str">
        <f>Esterhazy!A270</f>
        <v xml:space="preserve">  2023/03/12 01:00:00</v>
      </c>
      <c r="B270" s="15">
        <v>0.13900000000000001</v>
      </c>
      <c r="C270" s="15">
        <v>0.156</v>
      </c>
      <c r="D270" s="15">
        <v>0.55400000000000005</v>
      </c>
      <c r="E270" s="15">
        <v>0</v>
      </c>
      <c r="F270" s="15">
        <v>-11.837</v>
      </c>
      <c r="G270" s="15">
        <v>68.106999999999999</v>
      </c>
      <c r="H270" s="15">
        <v>5.4930000000000003</v>
      </c>
      <c r="I270" s="15">
        <v>7.5949999999999998</v>
      </c>
    </row>
    <row r="271" spans="1:9" x14ac:dyDescent="0.25">
      <c r="A271" s="2" t="str">
        <f>Esterhazy!A271</f>
        <v xml:space="preserve">  2023/03/12 02:00:00</v>
      </c>
      <c r="B271" s="15">
        <v>0.34300000000000003</v>
      </c>
      <c r="C271" s="15">
        <v>4.4999999999999998E-2</v>
      </c>
      <c r="D271" s="15">
        <v>0.55200000000000005</v>
      </c>
      <c r="E271" s="15">
        <v>0</v>
      </c>
      <c r="F271" s="15">
        <v>-12.69</v>
      </c>
      <c r="G271" s="15">
        <v>67.021000000000001</v>
      </c>
      <c r="H271" s="15">
        <v>4.8760000000000003</v>
      </c>
      <c r="I271" s="15">
        <v>5.1130000000000004</v>
      </c>
    </row>
    <row r="272" spans="1:9" x14ac:dyDescent="0.25">
      <c r="A272" s="2" t="str">
        <f>Esterhazy!A272</f>
        <v xml:space="preserve">  2023/03/12 03:00:00</v>
      </c>
      <c r="B272" s="15">
        <v>0.20899999999999999</v>
      </c>
      <c r="C272" s="15">
        <v>3.5999999999999997E-2</v>
      </c>
      <c r="D272" s="15">
        <v>0.56299999999999994</v>
      </c>
      <c r="E272" s="15">
        <v>0</v>
      </c>
      <c r="F272" s="15">
        <v>-14.167</v>
      </c>
      <c r="G272" s="15">
        <v>68.379000000000005</v>
      </c>
      <c r="H272" s="15">
        <v>3.7650000000000001</v>
      </c>
      <c r="I272" s="15">
        <v>353.71</v>
      </c>
    </row>
    <row r="273" spans="1:9" x14ac:dyDescent="0.25">
      <c r="A273" s="2" t="str">
        <f>Esterhazy!A273</f>
        <v xml:space="preserve">  2023/03/12 04:00:00</v>
      </c>
      <c r="B273" s="15">
        <v>0.65600000000000003</v>
      </c>
      <c r="C273" s="15">
        <v>6.4000000000000001E-2</v>
      </c>
      <c r="D273" s="15">
        <v>0.55300000000000005</v>
      </c>
      <c r="E273" s="15">
        <v>0</v>
      </c>
      <c r="F273" s="15">
        <v>-14.894</v>
      </c>
      <c r="G273" s="15">
        <v>69.326999999999998</v>
      </c>
      <c r="H273" s="15">
        <v>5.45</v>
      </c>
      <c r="I273" s="15">
        <v>9.5749999999999993</v>
      </c>
    </row>
    <row r="274" spans="1:9" x14ac:dyDescent="0.25">
      <c r="A274" s="2" t="str">
        <f>Esterhazy!A274</f>
        <v xml:space="preserve">  2023/03/12 05:00:00</v>
      </c>
      <c r="B274" s="15">
        <v>0.47199999999999998</v>
      </c>
      <c r="C274" s="15">
        <v>-2.7E-2</v>
      </c>
      <c r="D274" s="15">
        <v>0.63300000000000001</v>
      </c>
      <c r="E274" s="15">
        <v>0</v>
      </c>
      <c r="F274" s="15">
        <v>-16.053000000000001</v>
      </c>
      <c r="G274" s="15">
        <v>69.911000000000001</v>
      </c>
      <c r="H274" s="15">
        <v>4.9630000000000001</v>
      </c>
      <c r="I274" s="15">
        <v>2.331</v>
      </c>
    </row>
    <row r="275" spans="1:9" x14ac:dyDescent="0.25">
      <c r="A275" s="2" t="str">
        <f>Esterhazy!A275</f>
        <v xml:space="preserve">  2023/03/12 06:00:00</v>
      </c>
      <c r="B275" s="15">
        <v>0.872</v>
      </c>
      <c r="C275" s="15">
        <v>-6.7000000000000004E-2</v>
      </c>
      <c r="D275" s="15">
        <v>0.51400000000000001</v>
      </c>
      <c r="E275" s="15">
        <v>0</v>
      </c>
      <c r="F275" s="15">
        <v>-15.683</v>
      </c>
      <c r="G275" s="15">
        <v>69.382000000000005</v>
      </c>
      <c r="H275" s="15">
        <v>4.6950000000000003</v>
      </c>
      <c r="I275" s="15">
        <v>8.0939999999999994</v>
      </c>
    </row>
    <row r="276" spans="1:9" x14ac:dyDescent="0.25">
      <c r="A276" s="2" t="str">
        <f>Esterhazy!A276</f>
        <v xml:space="preserve">  2023/03/12 07:00:00</v>
      </c>
      <c r="B276" s="15">
        <v>0.38800000000000001</v>
      </c>
      <c r="C276" s="15">
        <v>4.0000000000000001E-3</v>
      </c>
      <c r="D276" s="15">
        <v>0.51400000000000001</v>
      </c>
      <c r="E276" s="15">
        <v>0</v>
      </c>
      <c r="F276" s="15">
        <v>-16.058</v>
      </c>
      <c r="G276" s="15">
        <v>68.599000000000004</v>
      </c>
      <c r="H276" s="15">
        <v>4.4279999999999999</v>
      </c>
      <c r="I276" s="15">
        <v>349.64800000000002</v>
      </c>
    </row>
    <row r="277" spans="1:9" x14ac:dyDescent="0.25">
      <c r="A277" s="2" t="str">
        <f>Esterhazy!A277</f>
        <v xml:space="preserve">  2023/03/12 08:00:00</v>
      </c>
      <c r="B277" s="15">
        <v>4.0000000000000001E-3</v>
      </c>
      <c r="C277" s="15">
        <v>-0.11899999999999999</v>
      </c>
      <c r="D277" s="15">
        <v>0.47499999999999998</v>
      </c>
      <c r="E277" s="15">
        <v>0</v>
      </c>
      <c r="F277" s="15">
        <v>-17.558</v>
      </c>
      <c r="G277" s="15">
        <v>70.308999999999997</v>
      </c>
      <c r="H277" s="15">
        <v>3.88</v>
      </c>
      <c r="I277" s="15">
        <v>355.625</v>
      </c>
    </row>
    <row r="278" spans="1:9" x14ac:dyDescent="0.25">
      <c r="A278" s="2" t="str">
        <f>Esterhazy!A278</f>
        <v xml:space="preserve">  2023/03/12 09:00:00</v>
      </c>
      <c r="B278" s="15">
        <v>-1.6E-2</v>
      </c>
      <c r="C278" s="15">
        <v>-1.6E-2</v>
      </c>
      <c r="D278" s="15">
        <v>0.53400000000000003</v>
      </c>
      <c r="E278" s="15">
        <v>0</v>
      </c>
      <c r="F278" s="15">
        <v>-16.683</v>
      </c>
      <c r="G278" s="15">
        <v>68.043000000000006</v>
      </c>
      <c r="H278" s="15">
        <v>4.0519999999999996</v>
      </c>
      <c r="I278" s="15">
        <v>0.20699999999999999</v>
      </c>
    </row>
    <row r="279" spans="1:9" x14ac:dyDescent="0.25">
      <c r="A279" s="2" t="str">
        <f>Esterhazy!A279</f>
        <v xml:space="preserve">  2023/03/12 10:00:00</v>
      </c>
      <c r="B279" s="15">
        <v>0.46800000000000003</v>
      </c>
      <c r="C279" s="15">
        <v>-3.5000000000000003E-2</v>
      </c>
      <c r="D279" s="15">
        <v>0.64400000000000002</v>
      </c>
      <c r="E279" s="15">
        <v>0</v>
      </c>
      <c r="F279" s="15">
        <v>-15.346</v>
      </c>
      <c r="G279" s="15">
        <v>65.727999999999994</v>
      </c>
      <c r="H279" s="15">
        <v>4.5570000000000004</v>
      </c>
      <c r="I279" s="15">
        <v>359.952</v>
      </c>
    </row>
    <row r="280" spans="1:9" x14ac:dyDescent="0.25">
      <c r="A280" s="2" t="str">
        <f>Esterhazy!A280</f>
        <v xml:space="preserve">  2023/03/12 11:00:00</v>
      </c>
      <c r="B280" s="15">
        <v>8.7999999999999995E-2</v>
      </c>
      <c r="C280" s="15">
        <v>-4.0000000000000001E-3</v>
      </c>
      <c r="D280" s="15">
        <v>1.0740000000000001</v>
      </c>
      <c r="E280" s="15">
        <v>0</v>
      </c>
      <c r="F280" s="15">
        <v>-13.587999999999999</v>
      </c>
      <c r="G280" s="15">
        <v>63.848999999999997</v>
      </c>
      <c r="H280" s="15">
        <v>4.4349999999999996</v>
      </c>
      <c r="I280" s="15">
        <v>359.37</v>
      </c>
    </row>
    <row r="281" spans="1:9" x14ac:dyDescent="0.25">
      <c r="A281" s="2" t="str">
        <f>Esterhazy!A281</f>
        <v xml:space="preserve">  2023/03/12 12:00:00</v>
      </c>
      <c r="B281" s="15">
        <v>7.4999999999999997E-2</v>
      </c>
      <c r="C281" s="15">
        <v>-5.1999999999999998E-2</v>
      </c>
      <c r="D281" s="15">
        <v>0.85299999999999998</v>
      </c>
      <c r="E281" s="15">
        <v>0</v>
      </c>
      <c r="F281" s="15">
        <v>-11.71</v>
      </c>
      <c r="G281" s="15">
        <v>61.167000000000002</v>
      </c>
      <c r="H281" s="15">
        <v>4.7939999999999996</v>
      </c>
      <c r="I281" s="15">
        <v>359.154</v>
      </c>
    </row>
    <row r="282" spans="1:9" x14ac:dyDescent="0.25">
      <c r="A282" s="2" t="str">
        <f>Esterhazy!A282</f>
        <v xml:space="preserve">  2023/03/12 13:00:00</v>
      </c>
      <c r="B282" s="15">
        <v>0.29799999999999999</v>
      </c>
      <c r="C282" s="15">
        <v>-2E-3</v>
      </c>
      <c r="D282" s="15">
        <v>0.87</v>
      </c>
      <c r="E282" s="15">
        <v>0</v>
      </c>
      <c r="F282" s="15">
        <v>-10.048</v>
      </c>
      <c r="G282" s="15">
        <v>58.451000000000001</v>
      </c>
      <c r="H282" s="15">
        <v>4.4359999999999999</v>
      </c>
      <c r="I282" s="15">
        <v>358.73899999999998</v>
      </c>
    </row>
    <row r="283" spans="1:9" x14ac:dyDescent="0.25">
      <c r="A283" s="2" t="str">
        <f>Esterhazy!A283</f>
        <v xml:space="preserve">  2023/03/12 14:00:00</v>
      </c>
      <c r="B283" s="15">
        <v>0.19900000000000001</v>
      </c>
      <c r="C283" s="15">
        <v>-8.6999999999999994E-2</v>
      </c>
      <c r="D283" s="15">
        <v>0.90600000000000003</v>
      </c>
      <c r="E283" s="15">
        <v>0</v>
      </c>
      <c r="F283" s="15">
        <v>-8.8160000000000007</v>
      </c>
      <c r="G283" s="15">
        <v>56.156999999999996</v>
      </c>
      <c r="H283" s="15">
        <v>4.4119999999999999</v>
      </c>
      <c r="I283" s="15">
        <v>359.46199999999999</v>
      </c>
    </row>
    <row r="284" spans="1:9" x14ac:dyDescent="0.25">
      <c r="A284" s="2" t="str">
        <f>Esterhazy!A284</f>
        <v xml:space="preserve">  2023/03/12 15:00:00</v>
      </c>
      <c r="B284" s="15">
        <v>0.371</v>
      </c>
      <c r="C284" s="15">
        <v>5.3999999999999999E-2</v>
      </c>
      <c r="D284" s="15">
        <v>0.879</v>
      </c>
      <c r="E284" s="15">
        <v>0</v>
      </c>
      <c r="F284" s="15">
        <v>-8.1820000000000004</v>
      </c>
      <c r="G284" s="15">
        <v>56.591000000000001</v>
      </c>
      <c r="H284" s="15">
        <v>4.6539999999999999</v>
      </c>
      <c r="I284" s="15">
        <v>16.280999999999999</v>
      </c>
    </row>
    <row r="285" spans="1:9" x14ac:dyDescent="0.25">
      <c r="A285" s="2" t="str">
        <f>Esterhazy!A285</f>
        <v xml:space="preserve">  2023/03/12 16:00:00</v>
      </c>
      <c r="B285" s="15">
        <v>0.24</v>
      </c>
      <c r="C285" s="15">
        <v>-8.9999999999999993E-3</v>
      </c>
      <c r="D285" s="15">
        <v>0.84099999999999997</v>
      </c>
      <c r="E285" s="15">
        <v>0</v>
      </c>
      <c r="F285" s="15">
        <v>-8.1489999999999991</v>
      </c>
      <c r="G285" s="15">
        <v>55.634999999999998</v>
      </c>
      <c r="H285" s="15">
        <v>3.5659999999999998</v>
      </c>
      <c r="I285" s="15">
        <v>12.462999999999999</v>
      </c>
    </row>
    <row r="286" spans="1:9" x14ac:dyDescent="0.25">
      <c r="A286" s="2" t="str">
        <f>Esterhazy!A286</f>
        <v xml:space="preserve">  2023/03/12 17:00:00</v>
      </c>
      <c r="B286" s="15">
        <v>0.65900000000000003</v>
      </c>
      <c r="C286" s="15">
        <v>1.6E-2</v>
      </c>
      <c r="D286" s="15">
        <v>0.94599999999999995</v>
      </c>
      <c r="E286" s="15">
        <v>0</v>
      </c>
      <c r="F286" s="15">
        <v>-8.5670000000000002</v>
      </c>
      <c r="G286" s="15">
        <v>57.366</v>
      </c>
      <c r="H286" s="15">
        <v>2.843</v>
      </c>
      <c r="I286" s="15">
        <v>18.045000000000002</v>
      </c>
    </row>
    <row r="287" spans="1:9" x14ac:dyDescent="0.25">
      <c r="A287" s="2" t="str">
        <f>Esterhazy!A287</f>
        <v xml:space="preserve">  2023/03/12 18:00:00</v>
      </c>
      <c r="B287" s="15">
        <v>1.3129999999999999</v>
      </c>
      <c r="C287" s="15">
        <v>-2.5999999999999999E-2</v>
      </c>
      <c r="D287" s="15">
        <v>1.726</v>
      </c>
      <c r="E287" s="15">
        <v>0</v>
      </c>
      <c r="F287" s="15">
        <v>-9.5489999999999995</v>
      </c>
      <c r="G287" s="15">
        <v>56.591000000000001</v>
      </c>
      <c r="H287" s="15">
        <v>1.9490000000000001</v>
      </c>
      <c r="I287" s="15">
        <v>359.55</v>
      </c>
    </row>
    <row r="288" spans="1:9" x14ac:dyDescent="0.25">
      <c r="A288" s="2" t="str">
        <f>Esterhazy!A288</f>
        <v xml:space="preserve">  2023/03/12 19:00:00</v>
      </c>
      <c r="B288" s="15">
        <v>1.194</v>
      </c>
      <c r="C288" s="15">
        <v>0.113</v>
      </c>
      <c r="D288" s="15">
        <v>2.3879999999999999</v>
      </c>
      <c r="E288" s="15">
        <v>0</v>
      </c>
      <c r="F288" s="15">
        <v>-10.141</v>
      </c>
      <c r="G288" s="15">
        <v>55.186</v>
      </c>
      <c r="H288" s="15">
        <v>1.4990000000000001</v>
      </c>
      <c r="I288" s="15">
        <v>329.56099999999998</v>
      </c>
    </row>
    <row r="289" spans="1:9" x14ac:dyDescent="0.25">
      <c r="A289" s="2" t="str">
        <f>Esterhazy!A289</f>
        <v xml:space="preserve">  2023/03/12 20:00:00</v>
      </c>
      <c r="B289" s="15">
        <v>-2.7E-2</v>
      </c>
      <c r="C289" s="15">
        <v>-8.9999999999999993E-3</v>
      </c>
      <c r="D289" s="15">
        <v>3.206</v>
      </c>
      <c r="E289" s="15">
        <v>0</v>
      </c>
      <c r="F289" s="15">
        <v>-13.015000000000001</v>
      </c>
      <c r="G289" s="15">
        <v>61.386000000000003</v>
      </c>
      <c r="H289" s="15">
        <v>1.476</v>
      </c>
      <c r="I289" s="15">
        <v>328.01299999999998</v>
      </c>
    </row>
    <row r="290" spans="1:9" x14ac:dyDescent="0.25">
      <c r="A290" s="2" t="str">
        <f>Esterhazy!A290</f>
        <v xml:space="preserve">  2023/03/12 21:00:00</v>
      </c>
      <c r="B290" s="15" t="s">
        <v>27</v>
      </c>
      <c r="C290" s="15" t="s">
        <v>27</v>
      </c>
      <c r="D290" s="15">
        <v>3.5779999999999998</v>
      </c>
      <c r="E290" s="15">
        <v>0</v>
      </c>
      <c r="F290" s="15">
        <v>-15.353</v>
      </c>
      <c r="G290" s="15">
        <v>64.793999999999997</v>
      </c>
      <c r="H290" s="15">
        <v>1.0840000000000001</v>
      </c>
      <c r="I290" s="15">
        <v>342.08499999999998</v>
      </c>
    </row>
    <row r="291" spans="1:9" x14ac:dyDescent="0.25">
      <c r="A291" s="2" t="str">
        <f>Esterhazy!A291</f>
        <v xml:space="preserve">  2023/03/12 22:00:00</v>
      </c>
      <c r="B291" s="15">
        <v>-0.13800000000000001</v>
      </c>
      <c r="C291" s="15">
        <v>-3.5000000000000003E-2</v>
      </c>
      <c r="D291" s="15">
        <v>3.83</v>
      </c>
      <c r="E291" s="15">
        <v>0</v>
      </c>
      <c r="F291" s="15">
        <v>-16.619</v>
      </c>
      <c r="G291" s="15">
        <v>66.671999999999997</v>
      </c>
      <c r="H291" s="15">
        <v>1.073</v>
      </c>
      <c r="I291" s="15">
        <v>335.57900000000001</v>
      </c>
    </row>
    <row r="292" spans="1:9" x14ac:dyDescent="0.25">
      <c r="A292" s="2" t="str">
        <f>Esterhazy!A292</f>
        <v xml:space="preserve">  2023/03/12 23:00:00</v>
      </c>
      <c r="B292" s="15">
        <v>-0.14199999999999999</v>
      </c>
      <c r="C292" s="15">
        <v>-0.16600000000000001</v>
      </c>
      <c r="D292" s="15">
        <v>3.456</v>
      </c>
      <c r="E292" s="15">
        <v>0</v>
      </c>
      <c r="F292" s="15">
        <v>-20.411000000000001</v>
      </c>
      <c r="G292" s="15">
        <v>65.007000000000005</v>
      </c>
      <c r="H292" s="15">
        <v>0.74199999999999999</v>
      </c>
      <c r="I292" s="15">
        <v>359.22800000000001</v>
      </c>
    </row>
    <row r="293" spans="1:9" x14ac:dyDescent="0.25">
      <c r="A293" s="2" t="str">
        <f>Esterhazy!A293</f>
        <v xml:space="preserve">  2023/03/13 00:00:00</v>
      </c>
      <c r="B293" s="15">
        <v>-0.16500000000000001</v>
      </c>
      <c r="C293" s="15">
        <v>-0.129</v>
      </c>
      <c r="D293" s="15">
        <v>3.68</v>
      </c>
      <c r="E293" s="15">
        <v>0</v>
      </c>
      <c r="F293" s="15">
        <v>-21.2</v>
      </c>
      <c r="G293" s="15">
        <v>69.075000000000003</v>
      </c>
      <c r="H293" s="15">
        <v>0.90200000000000002</v>
      </c>
      <c r="I293" s="15">
        <v>358.166</v>
      </c>
    </row>
    <row r="294" spans="1:9" x14ac:dyDescent="0.25">
      <c r="A294" s="2" t="str">
        <f>Esterhazy!A294</f>
        <v xml:space="preserve">  2023/03/13 01:00:00</v>
      </c>
      <c r="B294" s="15">
        <v>-0.19900000000000001</v>
      </c>
      <c r="C294" s="15">
        <v>-0.13100000000000001</v>
      </c>
      <c r="D294" s="15">
        <v>3.6819999999999999</v>
      </c>
      <c r="E294" s="15">
        <v>0</v>
      </c>
      <c r="F294" s="15">
        <v>-21.861999999999998</v>
      </c>
      <c r="G294" s="15">
        <v>67.447999999999993</v>
      </c>
      <c r="H294" s="15">
        <v>0.80100000000000005</v>
      </c>
      <c r="I294" s="15">
        <v>342.78</v>
      </c>
    </row>
    <row r="295" spans="1:9" x14ac:dyDescent="0.25">
      <c r="A295" s="2" t="str">
        <f>Esterhazy!A295</f>
        <v xml:space="preserve">  2023/03/13 02:00:00</v>
      </c>
      <c r="B295" s="15">
        <v>-0.224</v>
      </c>
      <c r="C295" s="15">
        <v>-0.20100000000000001</v>
      </c>
      <c r="D295" s="15">
        <v>3.6110000000000002</v>
      </c>
      <c r="E295" s="15">
        <v>0</v>
      </c>
      <c r="F295" s="15">
        <v>-23.94</v>
      </c>
      <c r="G295" s="15">
        <v>67.87</v>
      </c>
      <c r="H295" s="15">
        <v>0.96299999999999997</v>
      </c>
      <c r="I295" s="15">
        <v>3.5070000000000001</v>
      </c>
    </row>
    <row r="296" spans="1:9" x14ac:dyDescent="0.25">
      <c r="A296" s="2" t="str">
        <f>Esterhazy!A296</f>
        <v xml:space="preserve">  2023/03/13 03:00:00</v>
      </c>
      <c r="B296" s="15">
        <v>-0.22</v>
      </c>
      <c r="C296" s="15">
        <v>-0.192</v>
      </c>
      <c r="D296" s="15">
        <v>12.307</v>
      </c>
      <c r="E296" s="15">
        <v>0</v>
      </c>
      <c r="F296" s="15">
        <v>-23.204999999999998</v>
      </c>
      <c r="G296" s="15">
        <v>67.763000000000005</v>
      </c>
      <c r="H296" s="15">
        <v>0.59899999999999998</v>
      </c>
      <c r="I296" s="15">
        <v>352.28699999999998</v>
      </c>
    </row>
    <row r="297" spans="1:9" x14ac:dyDescent="0.25">
      <c r="A297" s="2" t="str">
        <f>Esterhazy!A297</f>
        <v xml:space="preserve">  2023/03/13 04:00:00</v>
      </c>
      <c r="B297" s="15">
        <v>-0.17199999999999999</v>
      </c>
      <c r="C297" s="15">
        <v>-0.28100000000000003</v>
      </c>
      <c r="D297" s="15">
        <v>7.343</v>
      </c>
      <c r="E297" s="15">
        <v>0</v>
      </c>
      <c r="F297" s="15">
        <v>-24.626000000000001</v>
      </c>
      <c r="G297" s="15">
        <v>65.992000000000004</v>
      </c>
      <c r="H297" s="15">
        <v>0.77200000000000002</v>
      </c>
      <c r="I297" s="15">
        <v>5.835</v>
      </c>
    </row>
    <row r="298" spans="1:9" x14ac:dyDescent="0.25">
      <c r="A298" s="2" t="str">
        <f>Esterhazy!A298</f>
        <v xml:space="preserve">  2023/03/13 05:00:00</v>
      </c>
      <c r="B298" s="15">
        <v>-0.2</v>
      </c>
      <c r="C298" s="15">
        <v>-0.249</v>
      </c>
      <c r="D298" s="15">
        <v>6.5650000000000004</v>
      </c>
      <c r="E298" s="15">
        <v>0</v>
      </c>
      <c r="F298" s="15">
        <v>-24.381</v>
      </c>
      <c r="G298" s="15">
        <v>64.161000000000001</v>
      </c>
      <c r="H298" s="15">
        <v>0.46200000000000002</v>
      </c>
      <c r="I298" s="15">
        <v>351.96899999999999</v>
      </c>
    </row>
    <row r="299" spans="1:9" x14ac:dyDescent="0.25">
      <c r="A299" s="2" t="str">
        <f>Esterhazy!A299</f>
        <v xml:space="preserve">  2023/03/13 06:00:00</v>
      </c>
      <c r="B299" s="15">
        <v>-0.113</v>
      </c>
      <c r="C299" s="15">
        <v>-0.34200000000000003</v>
      </c>
      <c r="D299" s="15">
        <v>10.497</v>
      </c>
      <c r="E299" s="15">
        <v>0</v>
      </c>
      <c r="F299" s="15">
        <v>-22.587</v>
      </c>
      <c r="G299" s="15">
        <v>61.917999999999999</v>
      </c>
      <c r="H299" s="15">
        <v>0.33500000000000002</v>
      </c>
      <c r="I299" s="15">
        <v>292.77499999999998</v>
      </c>
    </row>
    <row r="300" spans="1:9" x14ac:dyDescent="0.25">
      <c r="A300" s="2" t="str">
        <f>Esterhazy!A300</f>
        <v xml:space="preserve">  2023/03/13 07:00:00</v>
      </c>
      <c r="B300" s="15">
        <v>-0.11</v>
      </c>
      <c r="C300" s="15">
        <v>-0.24199999999999999</v>
      </c>
      <c r="D300" s="15">
        <v>6.98</v>
      </c>
      <c r="E300" s="15">
        <v>0</v>
      </c>
      <c r="F300" s="15">
        <v>-22.204000000000001</v>
      </c>
      <c r="G300" s="15">
        <v>61.652999999999999</v>
      </c>
      <c r="H300" s="15">
        <v>0.186</v>
      </c>
      <c r="I300" s="15">
        <v>315.83</v>
      </c>
    </row>
    <row r="301" spans="1:9" x14ac:dyDescent="0.25">
      <c r="A301" s="2" t="str">
        <f>Esterhazy!A301</f>
        <v xml:space="preserve">  2023/03/13 08:00:00</v>
      </c>
      <c r="B301" s="15">
        <v>-1.7000000000000001E-2</v>
      </c>
      <c r="C301" s="15">
        <v>-0.106</v>
      </c>
      <c r="D301" s="15">
        <v>4.5110000000000001</v>
      </c>
      <c r="E301" s="15">
        <v>0</v>
      </c>
      <c r="F301" s="15">
        <v>-20.58</v>
      </c>
      <c r="G301" s="15">
        <v>67.433999999999997</v>
      </c>
      <c r="H301" s="15">
        <v>0.437</v>
      </c>
      <c r="I301" s="15">
        <v>152.209</v>
      </c>
    </row>
    <row r="302" spans="1:9" x14ac:dyDescent="0.25">
      <c r="A302" s="2" t="str">
        <f>Esterhazy!A302</f>
        <v xml:space="preserve">  2023/03/13 09:00:00</v>
      </c>
      <c r="B302" s="15">
        <v>0.13600000000000001</v>
      </c>
      <c r="C302" s="15">
        <v>-0.316</v>
      </c>
      <c r="D302" s="15">
        <v>1.452</v>
      </c>
      <c r="E302" s="15">
        <v>0</v>
      </c>
      <c r="F302" s="15">
        <v>-17.16</v>
      </c>
      <c r="G302" s="15">
        <v>70.960999999999999</v>
      </c>
      <c r="H302" s="15">
        <v>0.56100000000000005</v>
      </c>
      <c r="I302" s="15">
        <v>153.25700000000001</v>
      </c>
    </row>
    <row r="303" spans="1:9" x14ac:dyDescent="0.25">
      <c r="A303" s="2" t="str">
        <f>Esterhazy!A303</f>
        <v xml:space="preserve">  2023/03/13 10:00:00</v>
      </c>
      <c r="B303" s="15">
        <v>0.42599999999999999</v>
      </c>
      <c r="C303" s="15">
        <v>-0.219</v>
      </c>
      <c r="D303" s="15">
        <v>1.012</v>
      </c>
      <c r="E303" s="15">
        <v>0</v>
      </c>
      <c r="F303" s="15">
        <v>-16.47</v>
      </c>
      <c r="G303" s="15">
        <v>65.162999999999997</v>
      </c>
      <c r="H303" s="15">
        <v>1.7</v>
      </c>
      <c r="I303" s="15">
        <v>158.47999999999999</v>
      </c>
    </row>
    <row r="304" spans="1:9" x14ac:dyDescent="0.25">
      <c r="A304" s="2" t="str">
        <f>Esterhazy!A304</f>
        <v xml:space="preserve">  2023/03/13 11:00:00</v>
      </c>
      <c r="B304" s="15">
        <v>0.4</v>
      </c>
      <c r="C304" s="15">
        <v>-0.16500000000000001</v>
      </c>
      <c r="D304" s="15">
        <v>0.996</v>
      </c>
      <c r="E304" s="15">
        <v>0</v>
      </c>
      <c r="F304" s="15">
        <v>-14.111000000000001</v>
      </c>
      <c r="G304" s="15">
        <v>64.988</v>
      </c>
      <c r="H304" s="15">
        <v>2.8719999999999999</v>
      </c>
      <c r="I304" s="15">
        <v>160.745</v>
      </c>
    </row>
    <row r="305" spans="1:9" x14ac:dyDescent="0.25">
      <c r="A305" s="2" t="str">
        <f>Esterhazy!A305</f>
        <v xml:space="preserve">  2023/03/13 12:00:00</v>
      </c>
      <c r="B305" s="15">
        <v>0.379</v>
      </c>
      <c r="C305" s="15">
        <v>-0.20899999999999999</v>
      </c>
      <c r="D305" s="15">
        <v>1.704</v>
      </c>
      <c r="E305" s="15">
        <v>0</v>
      </c>
      <c r="F305" s="15">
        <v>-12.815</v>
      </c>
      <c r="G305" s="15">
        <v>65.507000000000005</v>
      </c>
      <c r="H305" s="15">
        <v>3.39</v>
      </c>
      <c r="I305" s="15">
        <v>159.732</v>
      </c>
    </row>
    <row r="306" spans="1:9" x14ac:dyDescent="0.25">
      <c r="A306" s="2" t="str">
        <f>Esterhazy!A306</f>
        <v xml:space="preserve">  2023/03/13 13:00:00</v>
      </c>
      <c r="B306" s="15">
        <v>0.26200000000000001</v>
      </c>
      <c r="C306" s="15">
        <v>-0.23100000000000001</v>
      </c>
      <c r="D306" s="15">
        <v>2.278</v>
      </c>
      <c r="E306" s="15">
        <v>0</v>
      </c>
      <c r="F306" s="15">
        <v>-12.003</v>
      </c>
      <c r="G306" s="15">
        <v>64.436999999999998</v>
      </c>
      <c r="H306" s="15">
        <v>3.9020000000000001</v>
      </c>
      <c r="I306" s="15">
        <v>158.40299999999999</v>
      </c>
    </row>
    <row r="307" spans="1:9" x14ac:dyDescent="0.25">
      <c r="A307" s="2" t="str">
        <f>Esterhazy!A307</f>
        <v xml:space="preserve">  2023/03/13 14:00:00</v>
      </c>
      <c r="B307" s="15">
        <v>0.36599999999999999</v>
      </c>
      <c r="C307" s="15">
        <v>-0.17899999999999999</v>
      </c>
      <c r="D307" s="15">
        <v>2.2309999999999999</v>
      </c>
      <c r="E307" s="15">
        <v>0</v>
      </c>
      <c r="F307" s="15">
        <v>-11.478</v>
      </c>
      <c r="G307" s="15">
        <v>64.129000000000005</v>
      </c>
      <c r="H307" s="15">
        <v>4.26</v>
      </c>
      <c r="I307" s="15">
        <v>155.941</v>
      </c>
    </row>
    <row r="308" spans="1:9" x14ac:dyDescent="0.25">
      <c r="A308" s="2" t="str">
        <f>Esterhazy!A308</f>
        <v xml:space="preserve">  2023/03/13 15:00:00</v>
      </c>
      <c r="B308" s="15">
        <v>0.55100000000000005</v>
      </c>
      <c r="C308" s="15">
        <v>-0.215</v>
      </c>
      <c r="D308" s="15">
        <v>2.4969999999999999</v>
      </c>
      <c r="E308" s="15">
        <v>0</v>
      </c>
      <c r="F308" s="15">
        <v>-11.045</v>
      </c>
      <c r="G308" s="15">
        <v>66.010000000000005</v>
      </c>
      <c r="H308" s="15">
        <v>4.593</v>
      </c>
      <c r="I308" s="15">
        <v>156.131</v>
      </c>
    </row>
    <row r="309" spans="1:9" x14ac:dyDescent="0.25">
      <c r="A309" s="2" t="str">
        <f>Esterhazy!A309</f>
        <v xml:space="preserve">  2023/03/13 16:00:00</v>
      </c>
      <c r="B309" s="15">
        <v>1.0009999999999999</v>
      </c>
      <c r="C309" s="15">
        <v>-0.108</v>
      </c>
      <c r="D309" s="15">
        <v>2.3250000000000002</v>
      </c>
      <c r="E309" s="15">
        <v>0</v>
      </c>
      <c r="F309" s="15">
        <v>-10.836</v>
      </c>
      <c r="G309" s="15">
        <v>68.066999999999993</v>
      </c>
      <c r="H309" s="15">
        <v>5.4630000000000001</v>
      </c>
      <c r="I309" s="15">
        <v>150.30500000000001</v>
      </c>
    </row>
    <row r="310" spans="1:9" x14ac:dyDescent="0.25">
      <c r="A310" s="2" t="str">
        <f>Esterhazy!A310</f>
        <v xml:space="preserve">  2023/03/13 17:00:00</v>
      </c>
      <c r="B310" s="15">
        <v>0.436</v>
      </c>
      <c r="C310" s="15">
        <v>1.0999999999999999E-2</v>
      </c>
      <c r="D310" s="15">
        <v>3.08</v>
      </c>
      <c r="E310" s="15">
        <v>0</v>
      </c>
      <c r="F310" s="15">
        <v>-10.525</v>
      </c>
      <c r="G310" s="15">
        <v>70.156999999999996</v>
      </c>
      <c r="H310" s="15">
        <v>5.5270000000000001</v>
      </c>
      <c r="I310" s="15">
        <v>151.684</v>
      </c>
    </row>
    <row r="311" spans="1:9" x14ac:dyDescent="0.25">
      <c r="A311" s="2" t="str">
        <f>Esterhazy!A311</f>
        <v xml:space="preserve">  2023/03/13 18:00:00</v>
      </c>
      <c r="B311" s="15">
        <v>0.41199999999999998</v>
      </c>
      <c r="C311" s="15">
        <v>-0.125</v>
      </c>
      <c r="D311" s="15">
        <v>3.6309999999999998</v>
      </c>
      <c r="E311" s="15">
        <v>0</v>
      </c>
      <c r="F311" s="15">
        <v>-10.236000000000001</v>
      </c>
      <c r="G311" s="15">
        <v>70.956999999999994</v>
      </c>
      <c r="H311" s="15">
        <v>5.194</v>
      </c>
      <c r="I311" s="15">
        <v>148.95699999999999</v>
      </c>
    </row>
    <row r="312" spans="1:9" x14ac:dyDescent="0.25">
      <c r="A312" s="2" t="str">
        <f>Esterhazy!A312</f>
        <v xml:space="preserve">  2023/03/13 19:00:00</v>
      </c>
      <c r="B312" s="15">
        <v>0.28399999999999997</v>
      </c>
      <c r="C312" s="15">
        <v>-0.104</v>
      </c>
      <c r="D312" s="15">
        <v>3.794</v>
      </c>
      <c r="E312" s="15">
        <v>0</v>
      </c>
      <c r="F312" s="15">
        <v>-11.206</v>
      </c>
      <c r="G312" s="15">
        <v>71.227999999999994</v>
      </c>
      <c r="H312" s="15">
        <v>5.3159999999999998</v>
      </c>
      <c r="I312" s="15">
        <v>149.273</v>
      </c>
    </row>
    <row r="313" spans="1:9" x14ac:dyDescent="0.25">
      <c r="A313" s="2" t="str">
        <f>Esterhazy!A313</f>
        <v xml:space="preserve">  2023/03/13 20:00:00</v>
      </c>
      <c r="B313" s="15">
        <v>0.378</v>
      </c>
      <c r="C313" s="15">
        <v>-0.14000000000000001</v>
      </c>
      <c r="D313" s="15">
        <v>5.3730000000000002</v>
      </c>
      <c r="E313" s="15">
        <v>0</v>
      </c>
      <c r="F313" s="15">
        <v>-11.688000000000001</v>
      </c>
      <c r="G313" s="15">
        <v>71.713999999999999</v>
      </c>
      <c r="H313" s="15">
        <v>5.4379999999999997</v>
      </c>
      <c r="I313" s="15">
        <v>148.82400000000001</v>
      </c>
    </row>
    <row r="314" spans="1:9" x14ac:dyDescent="0.25">
      <c r="A314" s="2" t="str">
        <f>Esterhazy!A314</f>
        <v xml:space="preserve">  2023/03/13 21:00:00</v>
      </c>
      <c r="B314" s="15" t="s">
        <v>27</v>
      </c>
      <c r="C314" s="15" t="s">
        <v>27</v>
      </c>
      <c r="D314" s="15">
        <v>5.5259999999999998</v>
      </c>
      <c r="E314" s="15">
        <v>0</v>
      </c>
      <c r="F314" s="15">
        <v>-11.976000000000001</v>
      </c>
      <c r="G314" s="15">
        <v>73.5</v>
      </c>
      <c r="H314" s="15">
        <v>5.8440000000000003</v>
      </c>
      <c r="I314" s="15">
        <v>150.26599999999999</v>
      </c>
    </row>
    <row r="315" spans="1:9" x14ac:dyDescent="0.25">
      <c r="A315" s="2" t="str">
        <f>Esterhazy!A315</f>
        <v xml:space="preserve">  2023/03/13 22:00:00</v>
      </c>
      <c r="B315" s="15">
        <v>0.81599999999999995</v>
      </c>
      <c r="C315" s="15">
        <v>-0.182</v>
      </c>
      <c r="D315" s="15">
        <v>4.9660000000000002</v>
      </c>
      <c r="E315" s="15">
        <v>0</v>
      </c>
      <c r="F315" s="15">
        <v>-12.263</v>
      </c>
      <c r="G315" s="15">
        <v>74.52</v>
      </c>
      <c r="H315" s="15">
        <v>6.1260000000000003</v>
      </c>
      <c r="I315" s="15">
        <v>151.72999999999999</v>
      </c>
    </row>
    <row r="316" spans="1:9" x14ac:dyDescent="0.25">
      <c r="A316" s="2" t="str">
        <f>Esterhazy!A316</f>
        <v xml:space="preserve">  2023/03/13 23:00:00</v>
      </c>
      <c r="B316" s="15">
        <v>1.196</v>
      </c>
      <c r="C316" s="15">
        <v>-0.16800000000000001</v>
      </c>
      <c r="D316" s="15">
        <v>4.8250000000000002</v>
      </c>
      <c r="E316" s="15">
        <v>0</v>
      </c>
      <c r="F316" s="15">
        <v>-12.715</v>
      </c>
      <c r="G316" s="15">
        <v>75.293999999999997</v>
      </c>
      <c r="H316" s="15">
        <v>5.7830000000000004</v>
      </c>
      <c r="I316" s="15">
        <v>152.68700000000001</v>
      </c>
    </row>
    <row r="317" spans="1:9" x14ac:dyDescent="0.25">
      <c r="A317" s="2" t="str">
        <f>Esterhazy!A317</f>
        <v xml:space="preserve">  2023/03/14 00:00:00</v>
      </c>
      <c r="B317" s="15">
        <v>0.36199999999999999</v>
      </c>
      <c r="C317" s="15">
        <v>-0.126</v>
      </c>
      <c r="D317" s="15">
        <v>5.6779999999999999</v>
      </c>
      <c r="E317" s="15">
        <v>0</v>
      </c>
      <c r="F317" s="15">
        <v>-13.361000000000001</v>
      </c>
      <c r="G317" s="15">
        <v>76.239000000000004</v>
      </c>
      <c r="H317" s="15">
        <v>5.13</v>
      </c>
      <c r="I317" s="15">
        <v>153.33600000000001</v>
      </c>
    </row>
    <row r="318" spans="1:9" x14ac:dyDescent="0.25">
      <c r="A318" s="2" t="str">
        <f>Esterhazy!A318</f>
        <v xml:space="preserve">  2023/03/14 01:00:00</v>
      </c>
      <c r="B318" s="15">
        <v>9.4E-2</v>
      </c>
      <c r="C318" s="15">
        <v>-0.17299999999999999</v>
      </c>
      <c r="D318" s="15">
        <v>6.0919999999999996</v>
      </c>
      <c r="E318" s="15">
        <v>0</v>
      </c>
      <c r="F318" s="15">
        <v>-13.807</v>
      </c>
      <c r="G318" s="15">
        <v>76.846000000000004</v>
      </c>
      <c r="H318" s="15">
        <v>3.9340000000000002</v>
      </c>
      <c r="I318" s="15">
        <v>156.56800000000001</v>
      </c>
    </row>
    <row r="319" spans="1:9" x14ac:dyDescent="0.25">
      <c r="A319" s="2" t="str">
        <f>Esterhazy!A319</f>
        <v xml:space="preserve">  2023/03/14 02:00:00</v>
      </c>
      <c r="B319" s="15">
        <v>0.155</v>
      </c>
      <c r="C319" s="15">
        <v>-0.16800000000000001</v>
      </c>
      <c r="D319" s="15">
        <v>6.0350000000000001</v>
      </c>
      <c r="E319" s="15">
        <v>0</v>
      </c>
      <c r="F319" s="15">
        <v>-13.91</v>
      </c>
      <c r="G319" s="15">
        <v>76.838999999999999</v>
      </c>
      <c r="H319" s="15">
        <v>3.8559999999999999</v>
      </c>
      <c r="I319" s="15">
        <v>154.86500000000001</v>
      </c>
    </row>
    <row r="320" spans="1:9" x14ac:dyDescent="0.25">
      <c r="A320" s="2" t="str">
        <f>Esterhazy!A320</f>
        <v xml:space="preserve">  2023/03/14 03:00:00</v>
      </c>
      <c r="B320" s="15">
        <v>0.55500000000000005</v>
      </c>
      <c r="C320" s="15">
        <v>-0.16200000000000001</v>
      </c>
      <c r="D320" s="15">
        <v>5.3029999999999999</v>
      </c>
      <c r="E320" s="15">
        <v>0</v>
      </c>
      <c r="F320" s="15">
        <v>-13.701000000000001</v>
      </c>
      <c r="G320" s="15">
        <v>76.852000000000004</v>
      </c>
      <c r="H320" s="15">
        <v>3.532</v>
      </c>
      <c r="I320" s="15">
        <v>157.52600000000001</v>
      </c>
    </row>
    <row r="321" spans="1:9" x14ac:dyDescent="0.25">
      <c r="A321" s="2" t="str">
        <f>Esterhazy!A321</f>
        <v xml:space="preserve">  2023/03/14 04:00:00</v>
      </c>
      <c r="B321" s="15">
        <v>5.3999999999999999E-2</v>
      </c>
      <c r="C321" s="15">
        <v>-0.158</v>
      </c>
      <c r="D321" s="15">
        <v>4.3609999999999998</v>
      </c>
      <c r="E321" s="15">
        <v>0</v>
      </c>
      <c r="F321" s="15">
        <v>-13.988</v>
      </c>
      <c r="G321" s="15">
        <v>76.754000000000005</v>
      </c>
      <c r="H321" s="15">
        <v>3.8889999999999998</v>
      </c>
      <c r="I321" s="15">
        <v>156.512</v>
      </c>
    </row>
    <row r="322" spans="1:9" x14ac:dyDescent="0.25">
      <c r="A322" s="2" t="str">
        <f>Esterhazy!A322</f>
        <v xml:space="preserve">  2023/03/14 05:00:00</v>
      </c>
      <c r="B322" s="15">
        <v>-1.9E-2</v>
      </c>
      <c r="C322" s="15">
        <v>-6.0999999999999999E-2</v>
      </c>
      <c r="D322" s="15">
        <v>3.8969999999999998</v>
      </c>
      <c r="E322" s="15">
        <v>0</v>
      </c>
      <c r="F322" s="15">
        <v>-14.09</v>
      </c>
      <c r="G322" s="15">
        <v>76.998999999999995</v>
      </c>
      <c r="H322" s="15">
        <v>4.7270000000000003</v>
      </c>
      <c r="I322" s="15">
        <v>151.41900000000001</v>
      </c>
    </row>
    <row r="323" spans="1:9" x14ac:dyDescent="0.25">
      <c r="A323" s="2" t="str">
        <f>Esterhazy!A323</f>
        <v xml:space="preserve">  2023/03/14 06:00:00</v>
      </c>
      <c r="B323" s="15">
        <v>0.157</v>
      </c>
      <c r="C323" s="15">
        <v>-0.20899999999999999</v>
      </c>
      <c r="D323" s="15">
        <v>3.6829999999999998</v>
      </c>
      <c r="E323" s="15">
        <v>0</v>
      </c>
      <c r="F323" s="15">
        <v>-13.734999999999999</v>
      </c>
      <c r="G323" s="15">
        <v>76.912000000000006</v>
      </c>
      <c r="H323" s="15">
        <v>3.71</v>
      </c>
      <c r="I323" s="15">
        <v>152.322</v>
      </c>
    </row>
    <row r="324" spans="1:9" x14ac:dyDescent="0.25">
      <c r="A324" s="2" t="str">
        <f>Esterhazy!A324</f>
        <v xml:space="preserve">  2023/03/14 07:00:00</v>
      </c>
      <c r="B324" s="15">
        <v>0.96599999999999997</v>
      </c>
      <c r="C324" s="15">
        <v>-0.13700000000000001</v>
      </c>
      <c r="D324" s="15">
        <v>3.339</v>
      </c>
      <c r="E324" s="15">
        <v>0</v>
      </c>
      <c r="F324" s="15">
        <v>-13.941000000000001</v>
      </c>
      <c r="G324" s="15">
        <v>76.668999999999997</v>
      </c>
      <c r="H324" s="15">
        <v>3.4380000000000002</v>
      </c>
      <c r="I324" s="15">
        <v>153.648</v>
      </c>
    </row>
    <row r="325" spans="1:9" x14ac:dyDescent="0.25">
      <c r="A325" s="2" t="str">
        <f>Esterhazy!A325</f>
        <v xml:space="preserve">  2023/03/14 08:00:00</v>
      </c>
      <c r="B325" s="15">
        <v>0.89300000000000002</v>
      </c>
      <c r="C325" s="15">
        <v>-0.13</v>
      </c>
      <c r="D325" s="15">
        <v>2.9159999999999999</v>
      </c>
      <c r="E325" s="15">
        <v>0</v>
      </c>
      <c r="F325" s="15">
        <v>-13.531000000000001</v>
      </c>
      <c r="G325" s="15">
        <v>76.915000000000006</v>
      </c>
      <c r="H325" s="15">
        <v>4.125</v>
      </c>
      <c r="I325" s="15">
        <v>152.19200000000001</v>
      </c>
    </row>
    <row r="326" spans="1:9" x14ac:dyDescent="0.25">
      <c r="A326" s="2" t="str">
        <f>Esterhazy!A326</f>
        <v xml:space="preserve">  2023/03/14 09:00:00</v>
      </c>
      <c r="B326" s="15">
        <v>0.71799999999999997</v>
      </c>
      <c r="C326" s="15">
        <v>-0.128</v>
      </c>
      <c r="D326" s="15">
        <v>2.5030000000000001</v>
      </c>
      <c r="E326" s="15">
        <v>0</v>
      </c>
      <c r="F326" s="15">
        <v>-12.331</v>
      </c>
      <c r="G326" s="15">
        <v>75.602000000000004</v>
      </c>
      <c r="H326" s="15">
        <v>3.6930000000000001</v>
      </c>
      <c r="I326" s="15">
        <v>155.43199999999999</v>
      </c>
    </row>
    <row r="327" spans="1:9" x14ac:dyDescent="0.25">
      <c r="A327" s="2" t="str">
        <f>Esterhazy!A327</f>
        <v xml:space="preserve">  2023/03/14 10:00:00</v>
      </c>
      <c r="B327" s="15">
        <v>0.184</v>
      </c>
      <c r="C327" s="15">
        <v>-0.17</v>
      </c>
      <c r="D327" s="15">
        <v>2.25</v>
      </c>
      <c r="E327" s="15">
        <v>0</v>
      </c>
      <c r="F327" s="15">
        <v>-11.236000000000001</v>
      </c>
      <c r="G327" s="15">
        <v>75.605000000000004</v>
      </c>
      <c r="H327" s="15">
        <v>3.9830000000000001</v>
      </c>
      <c r="I327" s="15">
        <v>155.16200000000001</v>
      </c>
    </row>
    <row r="328" spans="1:9" x14ac:dyDescent="0.25">
      <c r="A328" s="2" t="str">
        <f>Esterhazy!A328</f>
        <v xml:space="preserve">  2023/03/14 11:00:00</v>
      </c>
      <c r="B328" s="15">
        <v>0.20499999999999999</v>
      </c>
      <c r="C328" s="15">
        <v>-0.13900000000000001</v>
      </c>
      <c r="D328" s="15">
        <v>2.359</v>
      </c>
      <c r="E328" s="15">
        <v>0</v>
      </c>
      <c r="F328" s="15">
        <v>-9.83</v>
      </c>
      <c r="G328" s="15">
        <v>74.652000000000001</v>
      </c>
      <c r="H328" s="15">
        <v>4.0609999999999999</v>
      </c>
      <c r="I328" s="15">
        <v>157.41499999999999</v>
      </c>
    </row>
    <row r="329" spans="1:9" x14ac:dyDescent="0.25">
      <c r="A329" s="2" t="str">
        <f>Esterhazy!A329</f>
        <v xml:space="preserve">  2023/03/14 12:00:00</v>
      </c>
      <c r="B329" s="15">
        <v>0.20799999999999999</v>
      </c>
      <c r="C329" s="15">
        <v>-0.111</v>
      </c>
      <c r="D329" s="15">
        <v>2.7930000000000001</v>
      </c>
      <c r="E329" s="15">
        <v>0</v>
      </c>
      <c r="F329" s="15">
        <v>-7.5810000000000004</v>
      </c>
      <c r="G329" s="15">
        <v>72.254000000000005</v>
      </c>
      <c r="H329" s="15">
        <v>2.6909999999999998</v>
      </c>
      <c r="I329" s="15">
        <v>161.131</v>
      </c>
    </row>
    <row r="330" spans="1:9" x14ac:dyDescent="0.25">
      <c r="A330" s="2" t="str">
        <f>Esterhazy!A330</f>
        <v xml:space="preserve">  2023/03/14 13:00:00</v>
      </c>
      <c r="B330" s="15">
        <v>0.246</v>
      </c>
      <c r="C330" s="15">
        <v>-0.114</v>
      </c>
      <c r="D330" s="15">
        <v>3.109</v>
      </c>
      <c r="E330" s="15">
        <v>0</v>
      </c>
      <c r="F330" s="15">
        <v>-5.7489999999999997</v>
      </c>
      <c r="G330" s="15">
        <v>70.27</v>
      </c>
      <c r="H330" s="15">
        <v>2.294</v>
      </c>
      <c r="I330" s="15">
        <v>169.148</v>
      </c>
    </row>
    <row r="331" spans="1:9" x14ac:dyDescent="0.25">
      <c r="A331" s="2" t="str">
        <f>Esterhazy!A331</f>
        <v xml:space="preserve">  2023/03/14 14:00:00</v>
      </c>
      <c r="B331" s="15">
        <v>0.33100000000000002</v>
      </c>
      <c r="C331" s="15">
        <v>-3.2000000000000001E-2</v>
      </c>
      <c r="D331" s="15">
        <v>3.4169999999999998</v>
      </c>
      <c r="E331" s="15">
        <v>0</v>
      </c>
      <c r="F331" s="15">
        <v>-4.282</v>
      </c>
      <c r="G331" s="15">
        <v>70.650000000000006</v>
      </c>
      <c r="H331" s="15">
        <v>2.3969999999999998</v>
      </c>
      <c r="I331" s="15">
        <v>203.79300000000001</v>
      </c>
    </row>
    <row r="332" spans="1:9" x14ac:dyDescent="0.25">
      <c r="A332" s="2" t="str">
        <f>Esterhazy!A332</f>
        <v xml:space="preserve">  2023/03/14 15:00:00</v>
      </c>
      <c r="B332" s="15">
        <v>0.51700000000000002</v>
      </c>
      <c r="C332" s="15">
        <v>0.02</v>
      </c>
      <c r="D332" s="15">
        <v>4.1470000000000002</v>
      </c>
      <c r="E332" s="15">
        <v>0</v>
      </c>
      <c r="F332" s="15">
        <v>-1.8819999999999999</v>
      </c>
      <c r="G332" s="15">
        <v>69.066000000000003</v>
      </c>
      <c r="H332" s="15">
        <v>3.0169999999999999</v>
      </c>
      <c r="I332" s="15">
        <v>221.005</v>
      </c>
    </row>
    <row r="333" spans="1:9" x14ac:dyDescent="0.25">
      <c r="A333" s="2" t="str">
        <f>Esterhazy!A333</f>
        <v xml:space="preserve">  2023/03/14 16:00:00</v>
      </c>
      <c r="B333" s="15">
        <v>0.63200000000000001</v>
      </c>
      <c r="C333" s="15">
        <v>8.0000000000000002E-3</v>
      </c>
      <c r="D333" s="15">
        <v>6.0019999999999998</v>
      </c>
      <c r="E333" s="15">
        <v>0</v>
      </c>
      <c r="F333" s="15">
        <v>5.0000000000000001E-3</v>
      </c>
      <c r="G333" s="15">
        <v>66.673000000000002</v>
      </c>
      <c r="H333" s="15">
        <v>1.931</v>
      </c>
      <c r="I333" s="15">
        <v>218.684</v>
      </c>
    </row>
    <row r="334" spans="1:9" x14ac:dyDescent="0.25">
      <c r="A334" s="2" t="str">
        <f>Esterhazy!A334</f>
        <v xml:space="preserve">  2023/03/14 17:00:00</v>
      </c>
      <c r="B334" s="15">
        <v>0.72899999999999998</v>
      </c>
      <c r="C334" s="15">
        <v>7.0000000000000007E-2</v>
      </c>
      <c r="D334" s="15">
        <v>8.9990000000000006</v>
      </c>
      <c r="E334" s="15">
        <v>0</v>
      </c>
      <c r="F334" s="15">
        <v>0.47899999999999998</v>
      </c>
      <c r="G334" s="15">
        <v>69.221000000000004</v>
      </c>
      <c r="H334" s="15">
        <v>6.5439999999999996</v>
      </c>
      <c r="I334" s="15">
        <v>266.35399999999998</v>
      </c>
    </row>
    <row r="335" spans="1:9" x14ac:dyDescent="0.25">
      <c r="A335" s="2" t="str">
        <f>Esterhazy!A335</f>
        <v xml:space="preserve">  2023/03/14 18:00:00</v>
      </c>
      <c r="B335" s="15">
        <v>0.3</v>
      </c>
      <c r="C335" s="15">
        <v>3.1E-2</v>
      </c>
      <c r="D335" s="15">
        <v>15.045999999999999</v>
      </c>
      <c r="E335" s="15">
        <v>0</v>
      </c>
      <c r="F335" s="15">
        <v>-2.8740000000000001</v>
      </c>
      <c r="G335" s="15">
        <v>73.626999999999995</v>
      </c>
      <c r="H335" s="15">
        <v>8.8689999999999998</v>
      </c>
      <c r="I335" s="15">
        <v>272.13900000000001</v>
      </c>
    </row>
    <row r="336" spans="1:9" x14ac:dyDescent="0.25">
      <c r="A336" s="2" t="str">
        <f>Esterhazy!A336</f>
        <v xml:space="preserve">  2023/03/14 19:00:00</v>
      </c>
      <c r="B336" s="15">
        <v>0.13300000000000001</v>
      </c>
      <c r="C336" s="15">
        <v>-1.9E-2</v>
      </c>
      <c r="D336" s="15">
        <v>18.033000000000001</v>
      </c>
      <c r="E336" s="15">
        <v>0</v>
      </c>
      <c r="F336" s="15">
        <v>-4.9459999999999997</v>
      </c>
      <c r="G336" s="15">
        <v>73.644000000000005</v>
      </c>
      <c r="H336" s="15">
        <v>8.8789999999999996</v>
      </c>
      <c r="I336" s="15">
        <v>271.64299999999997</v>
      </c>
    </row>
    <row r="337" spans="1:9" x14ac:dyDescent="0.25">
      <c r="A337" s="2" t="str">
        <f>Esterhazy!A337</f>
        <v xml:space="preserve">  2023/03/14 20:00:00</v>
      </c>
      <c r="B337" s="15">
        <v>0.14399999999999999</v>
      </c>
      <c r="C337" s="15">
        <v>-4.1000000000000002E-2</v>
      </c>
      <c r="D337" s="15">
        <v>15.875999999999999</v>
      </c>
      <c r="E337" s="15">
        <v>0</v>
      </c>
      <c r="F337" s="15">
        <v>-6.4349999999999996</v>
      </c>
      <c r="G337" s="15">
        <v>73.959000000000003</v>
      </c>
      <c r="H337" s="15">
        <v>7.8540000000000001</v>
      </c>
      <c r="I337" s="15">
        <v>277.76900000000001</v>
      </c>
    </row>
    <row r="338" spans="1:9" x14ac:dyDescent="0.25">
      <c r="A338" s="2" t="str">
        <f>Esterhazy!A338</f>
        <v xml:space="preserve">  2023/03/14 21:00:00</v>
      </c>
      <c r="B338" s="15" t="s">
        <v>27</v>
      </c>
      <c r="C338" s="15" t="s">
        <v>27</v>
      </c>
      <c r="D338" s="15">
        <v>12.375</v>
      </c>
      <c r="E338" s="15">
        <v>0</v>
      </c>
      <c r="F338" s="15">
        <v>-7.4589999999999996</v>
      </c>
      <c r="G338" s="15">
        <v>74.334999999999994</v>
      </c>
      <c r="H338" s="15">
        <v>7.03</v>
      </c>
      <c r="I338" s="15">
        <v>277.86</v>
      </c>
    </row>
    <row r="339" spans="1:9" x14ac:dyDescent="0.25">
      <c r="A339" s="2" t="str">
        <f>Esterhazy!A339</f>
        <v xml:space="preserve">  2023/03/14 22:00:00</v>
      </c>
      <c r="B339" s="15">
        <v>0.16200000000000001</v>
      </c>
      <c r="C339" s="15">
        <v>-1.7000000000000001E-2</v>
      </c>
      <c r="D339" s="15">
        <v>9.9649999999999999</v>
      </c>
      <c r="E339" s="15">
        <v>0</v>
      </c>
      <c r="F339" s="15">
        <v>-8.7230000000000008</v>
      </c>
      <c r="G339" s="15">
        <v>75.052000000000007</v>
      </c>
      <c r="H339" s="15">
        <v>5.7720000000000002</v>
      </c>
      <c r="I339" s="15">
        <v>277.24299999999999</v>
      </c>
    </row>
    <row r="340" spans="1:9" x14ac:dyDescent="0.25">
      <c r="A340" s="2" t="str">
        <f>Esterhazy!A340</f>
        <v xml:space="preserve">  2023/03/14 23:00:00</v>
      </c>
      <c r="B340" s="15">
        <v>6.9000000000000006E-2</v>
      </c>
      <c r="C340" s="15">
        <v>6.6000000000000003E-2</v>
      </c>
      <c r="D340" s="15">
        <v>10.404999999999999</v>
      </c>
      <c r="E340" s="15">
        <v>0</v>
      </c>
      <c r="F340" s="15">
        <v>-9.6289999999999996</v>
      </c>
      <c r="G340" s="15">
        <v>75.826999999999998</v>
      </c>
      <c r="H340" s="15">
        <v>5.0199999999999996</v>
      </c>
      <c r="I340" s="15">
        <v>283.178</v>
      </c>
    </row>
    <row r="341" spans="1:9" x14ac:dyDescent="0.25">
      <c r="A341" s="2" t="str">
        <f>Esterhazy!A341</f>
        <v xml:space="preserve">  2023/03/15 00:00:00</v>
      </c>
      <c r="B341" s="15">
        <v>4.4999999999999998E-2</v>
      </c>
      <c r="C341" s="15">
        <v>-1.2999999999999999E-2</v>
      </c>
      <c r="D341" s="15">
        <v>9.25</v>
      </c>
      <c r="E341" s="15">
        <v>0</v>
      </c>
      <c r="F341" s="15">
        <v>-11.568</v>
      </c>
      <c r="G341" s="15">
        <v>75.576999999999998</v>
      </c>
      <c r="H341" s="15">
        <v>2.391</v>
      </c>
      <c r="I341" s="15">
        <v>258.40199999999999</v>
      </c>
    </row>
    <row r="342" spans="1:9" x14ac:dyDescent="0.25">
      <c r="A342" s="2" t="str">
        <f>Esterhazy!A342</f>
        <v xml:space="preserve">  2023/03/15 01:00:00</v>
      </c>
      <c r="B342" s="15">
        <v>1.6E-2</v>
      </c>
      <c r="C342" s="15">
        <v>-0.109</v>
      </c>
      <c r="D342" s="15">
        <v>9.0730000000000004</v>
      </c>
      <c r="E342" s="15">
        <v>0</v>
      </c>
      <c r="F342" s="15">
        <v>-13.972</v>
      </c>
      <c r="G342" s="15">
        <v>77.344999999999999</v>
      </c>
      <c r="H342" s="15">
        <v>2.6070000000000002</v>
      </c>
      <c r="I342" s="15">
        <v>256.28100000000001</v>
      </c>
    </row>
    <row r="343" spans="1:9" x14ac:dyDescent="0.25">
      <c r="A343" s="2" t="str">
        <f>Esterhazy!A343</f>
        <v xml:space="preserve">  2023/03/15 02:00:00</v>
      </c>
      <c r="B343" s="15">
        <v>0.25600000000000001</v>
      </c>
      <c r="C343" s="15">
        <v>-8.3000000000000004E-2</v>
      </c>
      <c r="D343" s="15">
        <v>10.135</v>
      </c>
      <c r="E343" s="15">
        <v>0</v>
      </c>
      <c r="F343" s="15">
        <v>-14.246</v>
      </c>
      <c r="G343" s="15">
        <v>78.372</v>
      </c>
      <c r="H343" s="15">
        <v>2.5649999999999999</v>
      </c>
      <c r="I343" s="15">
        <v>270.19600000000003</v>
      </c>
    </row>
    <row r="344" spans="1:9" x14ac:dyDescent="0.25">
      <c r="A344" s="2" t="str">
        <f>Esterhazy!A344</f>
        <v xml:space="preserve">  2023/03/15 03:00:00</v>
      </c>
      <c r="B344" s="15">
        <v>0.13800000000000001</v>
      </c>
      <c r="C344" s="15">
        <v>3.5999999999999997E-2</v>
      </c>
      <c r="D344" s="15">
        <v>9.93</v>
      </c>
      <c r="E344" s="15">
        <v>0</v>
      </c>
      <c r="F344" s="15">
        <v>-13.055999999999999</v>
      </c>
      <c r="G344" s="15">
        <v>76.367999999999995</v>
      </c>
      <c r="H344" s="15">
        <v>2.2029999999999998</v>
      </c>
      <c r="I344" s="15">
        <v>252.14699999999999</v>
      </c>
    </row>
    <row r="345" spans="1:9" x14ac:dyDescent="0.25">
      <c r="A345" s="2" t="str">
        <f>Esterhazy!A345</f>
        <v xml:space="preserve">  2023/03/15 04:00:00</v>
      </c>
      <c r="B345" s="15">
        <v>0.373</v>
      </c>
      <c r="C345" s="15">
        <v>5.2999999999999999E-2</v>
      </c>
      <c r="D345" s="15">
        <v>9.5570000000000004</v>
      </c>
      <c r="E345" s="15">
        <v>0</v>
      </c>
      <c r="F345" s="15">
        <v>-11.984</v>
      </c>
      <c r="G345" s="15">
        <v>76.834000000000003</v>
      </c>
      <c r="H345" s="15">
        <v>2.2909999999999999</v>
      </c>
      <c r="I345" s="15">
        <v>300.291</v>
      </c>
    </row>
    <row r="346" spans="1:9" x14ac:dyDescent="0.25">
      <c r="A346" s="2" t="str">
        <f>Esterhazy!A346</f>
        <v xml:space="preserve">  2023/03/15 05:00:00</v>
      </c>
      <c r="B346" s="15">
        <v>0.16700000000000001</v>
      </c>
      <c r="C346" s="15">
        <v>-3.7999999999999999E-2</v>
      </c>
      <c r="D346" s="15">
        <v>8.5830000000000002</v>
      </c>
      <c r="E346" s="15">
        <v>0</v>
      </c>
      <c r="F346" s="15">
        <v>-10.757</v>
      </c>
      <c r="G346" s="15">
        <v>76.283000000000001</v>
      </c>
      <c r="H346" s="15">
        <v>2.6070000000000002</v>
      </c>
      <c r="I346" s="15">
        <v>331.51100000000002</v>
      </c>
    </row>
    <row r="347" spans="1:9" x14ac:dyDescent="0.25">
      <c r="A347" s="2" t="str">
        <f>Esterhazy!A347</f>
        <v xml:space="preserve">  2023/03/15 06:00:00</v>
      </c>
      <c r="B347" s="15">
        <v>0.14399999999999999</v>
      </c>
      <c r="C347" s="15">
        <v>-2.8000000000000001E-2</v>
      </c>
      <c r="D347" s="15">
        <v>7.1289999999999996</v>
      </c>
      <c r="E347" s="15">
        <v>0</v>
      </c>
      <c r="F347" s="15">
        <v>-9.282</v>
      </c>
      <c r="G347" s="15">
        <v>72.884</v>
      </c>
      <c r="H347" s="15">
        <v>0.38900000000000001</v>
      </c>
      <c r="I347" s="15">
        <v>153.012</v>
      </c>
    </row>
    <row r="348" spans="1:9" x14ac:dyDescent="0.25">
      <c r="A348" s="2" t="str">
        <f>Esterhazy!A348</f>
        <v xml:space="preserve">  2023/03/15 07:00:00</v>
      </c>
      <c r="B348" s="15">
        <v>0.28699999999999998</v>
      </c>
      <c r="C348" s="15">
        <v>-2.1999999999999999E-2</v>
      </c>
      <c r="D348" s="15">
        <v>7.0060000000000002</v>
      </c>
      <c r="E348" s="15">
        <v>0</v>
      </c>
      <c r="F348" s="15">
        <v>-10.013999999999999</v>
      </c>
      <c r="G348" s="15">
        <v>73.242000000000004</v>
      </c>
      <c r="H348" s="15">
        <v>0.93200000000000005</v>
      </c>
      <c r="I348" s="15">
        <v>240.57900000000001</v>
      </c>
    </row>
    <row r="349" spans="1:9" x14ac:dyDescent="0.25">
      <c r="A349" s="2" t="str">
        <f>Esterhazy!A349</f>
        <v xml:space="preserve">  2023/03/15 08:00:00</v>
      </c>
      <c r="B349" s="15">
        <v>0.34899999999999998</v>
      </c>
      <c r="C349" s="15">
        <v>0.22700000000000001</v>
      </c>
      <c r="D349" s="15">
        <v>7.1420000000000003</v>
      </c>
      <c r="E349" s="15">
        <v>0</v>
      </c>
      <c r="F349" s="15">
        <v>-9.2409999999999997</v>
      </c>
      <c r="G349" s="15">
        <v>73.200999999999993</v>
      </c>
      <c r="H349" s="15">
        <v>0.92</v>
      </c>
      <c r="I349" s="15">
        <v>290.18</v>
      </c>
    </row>
    <row r="350" spans="1:9" x14ac:dyDescent="0.25">
      <c r="A350" s="2" t="str">
        <f>Esterhazy!A350</f>
        <v xml:space="preserve">  2023/03/15 09:00:00</v>
      </c>
      <c r="B350" s="15">
        <v>0.33800000000000002</v>
      </c>
      <c r="C350" s="15">
        <v>0.219</v>
      </c>
      <c r="D350" s="15">
        <v>5.9610000000000003</v>
      </c>
      <c r="E350" s="15">
        <v>0</v>
      </c>
      <c r="F350" s="15">
        <v>-7.827</v>
      </c>
      <c r="G350" s="15">
        <v>70.206999999999994</v>
      </c>
      <c r="H350" s="15">
        <v>0.86299999999999999</v>
      </c>
      <c r="I350" s="15">
        <v>291.81299999999999</v>
      </c>
    </row>
    <row r="351" spans="1:9" x14ac:dyDescent="0.25">
      <c r="A351" s="2" t="str">
        <f>Esterhazy!A351</f>
        <v xml:space="preserve">  2023/03/15 10:00:00</v>
      </c>
      <c r="B351" s="15">
        <v>0.47599999999999998</v>
      </c>
      <c r="C351" s="15">
        <v>0.64100000000000001</v>
      </c>
      <c r="D351" s="15">
        <v>4.1900000000000004</v>
      </c>
      <c r="E351" s="15">
        <v>0</v>
      </c>
      <c r="F351" s="15">
        <v>-7.0570000000000004</v>
      </c>
      <c r="G351" s="15">
        <v>68.986000000000004</v>
      </c>
      <c r="H351" s="15">
        <v>1.5720000000000001</v>
      </c>
      <c r="I351" s="15">
        <v>338.42</v>
      </c>
    </row>
    <row r="352" spans="1:9" x14ac:dyDescent="0.25">
      <c r="A352" s="2" t="str">
        <f>Esterhazy!A352</f>
        <v xml:space="preserve">  2023/03/15 11:00:00</v>
      </c>
      <c r="B352" s="15">
        <v>1.177</v>
      </c>
      <c r="C352" s="15">
        <v>4.5999999999999999E-2</v>
      </c>
      <c r="D352" s="15">
        <v>2.98</v>
      </c>
      <c r="E352" s="15">
        <v>0</v>
      </c>
      <c r="F352" s="15">
        <v>-6.2009999999999996</v>
      </c>
      <c r="G352" s="15">
        <v>68.674999999999997</v>
      </c>
      <c r="H352" s="15">
        <v>2.927</v>
      </c>
      <c r="I352" s="15">
        <v>11.983000000000001</v>
      </c>
    </row>
    <row r="353" spans="1:9" x14ac:dyDescent="0.25">
      <c r="A353" s="2" t="str">
        <f>Esterhazy!A353</f>
        <v xml:space="preserve">  2023/03/15 12:00:00</v>
      </c>
      <c r="B353" s="15">
        <v>2.8690000000000002</v>
      </c>
      <c r="C353" s="15">
        <v>0.192</v>
      </c>
      <c r="D353" s="15">
        <v>3.0089999999999999</v>
      </c>
      <c r="E353" s="15">
        <v>0</v>
      </c>
      <c r="F353" s="15">
        <v>-5.5110000000000001</v>
      </c>
      <c r="G353" s="15">
        <v>67.734999999999999</v>
      </c>
      <c r="H353" s="15">
        <v>3.343</v>
      </c>
      <c r="I353" s="15">
        <v>11.929</v>
      </c>
    </row>
    <row r="354" spans="1:9" x14ac:dyDescent="0.25">
      <c r="A354" s="2" t="str">
        <f>Esterhazy!A354</f>
        <v xml:space="preserve">  2023/03/15 13:00:00</v>
      </c>
      <c r="B354" s="15">
        <v>4.4909999999999997</v>
      </c>
      <c r="C354" s="15">
        <v>0.14000000000000001</v>
      </c>
      <c r="D354" s="15">
        <v>3.694</v>
      </c>
      <c r="E354" s="15">
        <v>0</v>
      </c>
      <c r="F354" s="15">
        <v>-4.992</v>
      </c>
      <c r="G354" s="15">
        <v>65.965000000000003</v>
      </c>
      <c r="H354" s="15">
        <v>3.5339999999999998</v>
      </c>
      <c r="I354" s="15">
        <v>15.006</v>
      </c>
    </row>
    <row r="355" spans="1:9" x14ac:dyDescent="0.25">
      <c r="A355" s="2" t="str">
        <f>Esterhazy!A355</f>
        <v xml:space="preserve">  2023/03/15 14:00:00</v>
      </c>
      <c r="B355" s="15">
        <v>3.1560000000000001</v>
      </c>
      <c r="C355" s="15">
        <v>0.13700000000000001</v>
      </c>
      <c r="D355" s="15">
        <v>3.9249999999999998</v>
      </c>
      <c r="E355" s="15">
        <v>0</v>
      </c>
      <c r="F355" s="15">
        <v>-4.5780000000000003</v>
      </c>
      <c r="G355" s="15">
        <v>65.965999999999994</v>
      </c>
      <c r="H355" s="15">
        <v>4.2460000000000004</v>
      </c>
      <c r="I355" s="15">
        <v>24.686</v>
      </c>
    </row>
    <row r="356" spans="1:9" x14ac:dyDescent="0.25">
      <c r="A356" s="2" t="str">
        <f>Esterhazy!A356</f>
        <v xml:space="preserve">  2023/03/15 15:00:00</v>
      </c>
      <c r="B356" s="15">
        <v>2.1509999999999998</v>
      </c>
      <c r="C356" s="15">
        <v>0.26100000000000001</v>
      </c>
      <c r="D356" s="15">
        <v>4.2329999999999997</v>
      </c>
      <c r="E356" s="15">
        <v>0</v>
      </c>
      <c r="F356" s="15">
        <v>-4.2469999999999999</v>
      </c>
      <c r="G356" s="15">
        <v>64.331999999999994</v>
      </c>
      <c r="H356" s="15">
        <v>4.0140000000000002</v>
      </c>
      <c r="I356" s="15">
        <v>17.068000000000001</v>
      </c>
    </row>
    <row r="357" spans="1:9" x14ac:dyDescent="0.25">
      <c r="A357" s="2" t="str">
        <f>Esterhazy!A357</f>
        <v xml:space="preserve">  2023/03/15 16:00:00</v>
      </c>
      <c r="B357" s="15">
        <v>2.2429999999999999</v>
      </c>
      <c r="C357" s="15">
        <v>0.21199999999999999</v>
      </c>
      <c r="D357" s="15">
        <v>4.2939999999999996</v>
      </c>
      <c r="E357" s="15">
        <v>0</v>
      </c>
      <c r="F357" s="15">
        <v>-3.827</v>
      </c>
      <c r="G357" s="15">
        <v>64.546999999999997</v>
      </c>
      <c r="H357" s="15">
        <v>4.2409999999999997</v>
      </c>
      <c r="I357" s="15">
        <v>18.353000000000002</v>
      </c>
    </row>
    <row r="358" spans="1:9" x14ac:dyDescent="0.25">
      <c r="A358" s="2" t="str">
        <f>Esterhazy!A358</f>
        <v xml:space="preserve">  2023/03/15 17:00:00</v>
      </c>
      <c r="B358" s="15">
        <v>1.2270000000000001</v>
      </c>
      <c r="C358" s="15">
        <v>0.26</v>
      </c>
      <c r="D358" s="15">
        <v>4.8410000000000002</v>
      </c>
      <c r="E358" s="15">
        <v>0</v>
      </c>
      <c r="F358" s="15">
        <v>-3.8660000000000001</v>
      </c>
      <c r="G358" s="15">
        <v>65.197999999999993</v>
      </c>
      <c r="H358" s="15">
        <v>3.7669999999999999</v>
      </c>
      <c r="I358" s="15">
        <v>22.997</v>
      </c>
    </row>
    <row r="359" spans="1:9" x14ac:dyDescent="0.25">
      <c r="A359" s="2" t="str">
        <f>Esterhazy!A359</f>
        <v xml:space="preserve">  2023/03/15 18:00:00</v>
      </c>
      <c r="B359" s="15">
        <v>0.433</v>
      </c>
      <c r="C359" s="15">
        <v>0.19500000000000001</v>
      </c>
      <c r="D359" s="15">
        <v>6.1079999999999997</v>
      </c>
      <c r="E359" s="15">
        <v>0</v>
      </c>
      <c r="F359" s="15">
        <v>-4.0519999999999996</v>
      </c>
      <c r="G359" s="15">
        <v>64.816999999999993</v>
      </c>
      <c r="H359" s="15">
        <v>2.87</v>
      </c>
      <c r="I359" s="15">
        <v>354.57299999999998</v>
      </c>
    </row>
    <row r="360" spans="1:9" x14ac:dyDescent="0.25">
      <c r="A360" s="2" t="str">
        <f>Esterhazy!A360</f>
        <v xml:space="preserve">  2023/03/15 19:00:00</v>
      </c>
      <c r="B360" s="15">
        <v>0.30599999999999999</v>
      </c>
      <c r="C360" s="15">
        <v>0.22800000000000001</v>
      </c>
      <c r="D360" s="15">
        <v>8.3680000000000003</v>
      </c>
      <c r="E360" s="15">
        <v>0</v>
      </c>
      <c r="F360" s="15">
        <v>-4.5890000000000004</v>
      </c>
      <c r="G360" s="15">
        <v>67.641000000000005</v>
      </c>
      <c r="H360" s="15">
        <v>3.109</v>
      </c>
      <c r="I360" s="15">
        <v>333.59899999999999</v>
      </c>
    </row>
    <row r="361" spans="1:9" x14ac:dyDescent="0.25">
      <c r="A361" s="2" t="str">
        <f>Esterhazy!A361</f>
        <v xml:space="preserve">  2023/03/15 20:00:00</v>
      </c>
      <c r="B361" s="15">
        <v>0.23499999999999999</v>
      </c>
      <c r="C361" s="15">
        <v>0.20200000000000001</v>
      </c>
      <c r="D361" s="15">
        <v>8.4930000000000003</v>
      </c>
      <c r="E361" s="15">
        <v>0</v>
      </c>
      <c r="F361" s="15">
        <v>-5.0279999999999996</v>
      </c>
      <c r="G361" s="15">
        <v>68.680000000000007</v>
      </c>
      <c r="H361" s="15">
        <v>3.726</v>
      </c>
      <c r="I361" s="15">
        <v>338.48399999999998</v>
      </c>
    </row>
    <row r="362" spans="1:9" x14ac:dyDescent="0.25">
      <c r="A362" s="2" t="str">
        <f>Esterhazy!A362</f>
        <v xml:space="preserve">  2023/03/15 21:00:00</v>
      </c>
      <c r="B362" s="15" t="s">
        <v>27</v>
      </c>
      <c r="C362" s="15" t="s">
        <v>27</v>
      </c>
      <c r="D362" s="15">
        <v>7.5049999999999999</v>
      </c>
      <c r="E362" s="15">
        <v>0</v>
      </c>
      <c r="F362" s="15">
        <v>-5.3869999999999996</v>
      </c>
      <c r="G362" s="15">
        <v>68.546999999999997</v>
      </c>
      <c r="H362" s="15">
        <v>4.7069999999999999</v>
      </c>
      <c r="I362" s="15">
        <v>343.28899999999999</v>
      </c>
    </row>
    <row r="363" spans="1:9" x14ac:dyDescent="0.25">
      <c r="A363" s="2" t="str">
        <f>Esterhazy!A363</f>
        <v xml:space="preserve">  2023/03/15 22:00:00</v>
      </c>
      <c r="B363" s="15">
        <v>0.20699999999999999</v>
      </c>
      <c r="C363" s="15">
        <v>0.246</v>
      </c>
      <c r="D363" s="15">
        <v>5.8659999999999997</v>
      </c>
      <c r="E363" s="15">
        <v>0</v>
      </c>
      <c r="F363" s="15">
        <v>-5.7039999999999997</v>
      </c>
      <c r="G363" s="15">
        <v>64.528000000000006</v>
      </c>
      <c r="H363" s="15">
        <v>6.1369999999999996</v>
      </c>
      <c r="I363" s="15">
        <v>345.36200000000002</v>
      </c>
    </row>
    <row r="364" spans="1:9" x14ac:dyDescent="0.25">
      <c r="A364" s="2" t="str">
        <f>Esterhazy!A364</f>
        <v xml:space="preserve">  2023/03/15 23:00:00</v>
      </c>
      <c r="B364" s="15">
        <v>0.14599999999999999</v>
      </c>
      <c r="C364" s="15">
        <v>0.183</v>
      </c>
      <c r="D364" s="15">
        <v>6.3920000000000003</v>
      </c>
      <c r="E364" s="15">
        <v>0</v>
      </c>
      <c r="F364" s="15">
        <v>-5.8550000000000004</v>
      </c>
      <c r="G364" s="15">
        <v>66.587999999999994</v>
      </c>
      <c r="H364" s="15">
        <v>6.9619999999999997</v>
      </c>
      <c r="I364" s="15">
        <v>345.80700000000002</v>
      </c>
    </row>
    <row r="365" spans="1:9" x14ac:dyDescent="0.25">
      <c r="A365" s="2" t="str">
        <f>Esterhazy!A365</f>
        <v xml:space="preserve">  2023/03/16 00:00:00</v>
      </c>
      <c r="B365" s="15">
        <v>0.124</v>
      </c>
      <c r="C365" s="15">
        <v>0.223</v>
      </c>
      <c r="D365" s="15">
        <v>7.8029999999999999</v>
      </c>
      <c r="E365" s="15">
        <v>0</v>
      </c>
      <c r="F365" s="15">
        <v>-6.4459999999999997</v>
      </c>
      <c r="G365" s="15">
        <v>69.373000000000005</v>
      </c>
      <c r="H365" s="15">
        <v>7.6950000000000003</v>
      </c>
      <c r="I365" s="15">
        <v>351.435</v>
      </c>
    </row>
    <row r="366" spans="1:9" x14ac:dyDescent="0.25">
      <c r="A366" s="2" t="str">
        <f>Esterhazy!A366</f>
        <v xml:space="preserve">  2023/03/16 01:00:00</v>
      </c>
      <c r="B366" s="15">
        <v>0.13500000000000001</v>
      </c>
      <c r="C366" s="15">
        <v>0.14599999999999999</v>
      </c>
      <c r="D366" s="15">
        <v>7.2450000000000001</v>
      </c>
      <c r="E366" s="15">
        <v>0</v>
      </c>
      <c r="F366" s="15">
        <v>-7.59</v>
      </c>
      <c r="G366" s="15">
        <v>69.831000000000003</v>
      </c>
      <c r="H366" s="15">
        <v>7.1449999999999996</v>
      </c>
      <c r="I366" s="15">
        <v>353.38200000000001</v>
      </c>
    </row>
    <row r="367" spans="1:9" x14ac:dyDescent="0.25">
      <c r="A367" s="2" t="str">
        <f>Esterhazy!A367</f>
        <v xml:space="preserve">  2023/03/16 02:00:00</v>
      </c>
      <c r="B367" s="15">
        <v>7.0999999999999994E-2</v>
      </c>
      <c r="C367" s="15">
        <v>0.14000000000000001</v>
      </c>
      <c r="D367" s="15">
        <v>6.6920000000000002</v>
      </c>
      <c r="E367" s="15">
        <v>0</v>
      </c>
      <c r="F367" s="15">
        <v>-9.0020000000000007</v>
      </c>
      <c r="G367" s="15">
        <v>68.664000000000001</v>
      </c>
      <c r="H367" s="15">
        <v>4.8339999999999996</v>
      </c>
      <c r="I367" s="15">
        <v>350.21300000000002</v>
      </c>
    </row>
    <row r="368" spans="1:9" x14ac:dyDescent="0.25">
      <c r="A368" s="2" t="str">
        <f>Esterhazy!A368</f>
        <v xml:space="preserve">  2023/03/16 03:00:00</v>
      </c>
      <c r="B368" s="15">
        <v>6.4000000000000001E-2</v>
      </c>
      <c r="C368" s="15">
        <v>0.10100000000000001</v>
      </c>
      <c r="D368" s="15">
        <v>7.2380000000000004</v>
      </c>
      <c r="E368" s="15">
        <v>0</v>
      </c>
      <c r="F368" s="15">
        <v>-9.8230000000000004</v>
      </c>
      <c r="G368" s="15">
        <v>68.972999999999999</v>
      </c>
      <c r="H368" s="15">
        <v>4.9489999999999998</v>
      </c>
      <c r="I368" s="15">
        <v>349.19200000000001</v>
      </c>
    </row>
    <row r="369" spans="1:9" x14ac:dyDescent="0.25">
      <c r="A369" s="2" t="str">
        <f>Esterhazy!A369</f>
        <v xml:space="preserve">  2023/03/16 04:00:00</v>
      </c>
      <c r="B369" s="15">
        <v>9.8000000000000004E-2</v>
      </c>
      <c r="C369" s="15">
        <v>2.8000000000000001E-2</v>
      </c>
      <c r="D369" s="15">
        <v>7.3289999999999997</v>
      </c>
      <c r="E369" s="15">
        <v>0</v>
      </c>
      <c r="F369" s="15">
        <v>-10.348000000000001</v>
      </c>
      <c r="G369" s="15">
        <v>70.239999999999995</v>
      </c>
      <c r="H369" s="15">
        <v>4.758</v>
      </c>
      <c r="I369" s="15">
        <v>347.49700000000001</v>
      </c>
    </row>
    <row r="370" spans="1:9" x14ac:dyDescent="0.25">
      <c r="A370" s="2" t="str">
        <f>Esterhazy!A370</f>
        <v xml:space="preserve">  2023/03/16 05:00:00</v>
      </c>
      <c r="B370" s="15">
        <v>8.4000000000000005E-2</v>
      </c>
      <c r="C370" s="15">
        <v>4.1000000000000002E-2</v>
      </c>
      <c r="D370" s="15">
        <v>7.601</v>
      </c>
      <c r="E370" s="15">
        <v>0</v>
      </c>
      <c r="F370" s="15">
        <v>-10.851000000000001</v>
      </c>
      <c r="G370" s="15">
        <v>71.106999999999999</v>
      </c>
      <c r="H370" s="15">
        <v>4.5819999999999999</v>
      </c>
      <c r="I370" s="15">
        <v>347.31799999999998</v>
      </c>
    </row>
    <row r="371" spans="1:9" x14ac:dyDescent="0.25">
      <c r="A371" s="2" t="str">
        <f>Esterhazy!A371</f>
        <v xml:space="preserve">  2023/03/16 06:00:00</v>
      </c>
      <c r="B371" s="15">
        <v>0.17499999999999999</v>
      </c>
      <c r="C371" s="15">
        <v>2.5000000000000001E-2</v>
      </c>
      <c r="D371" s="15">
        <v>7.2690000000000001</v>
      </c>
      <c r="E371" s="15">
        <v>0</v>
      </c>
      <c r="F371" s="15">
        <v>-11.061</v>
      </c>
      <c r="G371" s="15">
        <v>70.731999999999999</v>
      </c>
      <c r="H371" s="15">
        <v>3.7309999999999999</v>
      </c>
      <c r="I371" s="15">
        <v>349.72899999999998</v>
      </c>
    </row>
    <row r="372" spans="1:9" x14ac:dyDescent="0.25">
      <c r="A372" s="2" t="str">
        <f>Esterhazy!A372</f>
        <v xml:space="preserve">  2023/03/16 07:00:00</v>
      </c>
      <c r="B372" s="15">
        <v>3.6999999999999998E-2</v>
      </c>
      <c r="C372" s="15">
        <v>0.11</v>
      </c>
      <c r="D372" s="15">
        <v>6.5380000000000003</v>
      </c>
      <c r="E372" s="15">
        <v>0</v>
      </c>
      <c r="F372" s="15">
        <v>-11.941000000000001</v>
      </c>
      <c r="G372" s="15">
        <v>70.814999999999998</v>
      </c>
      <c r="H372" s="15">
        <v>3.323</v>
      </c>
      <c r="I372" s="15">
        <v>335.72</v>
      </c>
    </row>
    <row r="373" spans="1:9" x14ac:dyDescent="0.25">
      <c r="A373" s="2" t="str">
        <f>Esterhazy!A373</f>
        <v xml:space="preserve">  2023/03/16 08:00:00</v>
      </c>
      <c r="B373" s="15">
        <v>4.5999999999999999E-2</v>
      </c>
      <c r="C373" s="15">
        <v>6.2E-2</v>
      </c>
      <c r="D373" s="15">
        <v>5.9640000000000004</v>
      </c>
      <c r="E373" s="15">
        <v>0</v>
      </c>
      <c r="F373" s="15">
        <v>-13.233000000000001</v>
      </c>
      <c r="G373" s="15">
        <v>68.983000000000004</v>
      </c>
      <c r="H373" s="15">
        <v>1.9610000000000001</v>
      </c>
      <c r="I373" s="15">
        <v>297.21699999999998</v>
      </c>
    </row>
    <row r="374" spans="1:9" x14ac:dyDescent="0.25">
      <c r="A374" s="2" t="str">
        <f>Esterhazy!A374</f>
        <v xml:space="preserve">  2023/03/16 09:00:00</v>
      </c>
      <c r="B374" s="15">
        <v>0.26500000000000001</v>
      </c>
      <c r="C374" s="15">
        <v>0.156</v>
      </c>
      <c r="D374" s="15">
        <v>4.3630000000000004</v>
      </c>
      <c r="E374" s="15">
        <v>0</v>
      </c>
      <c r="F374" s="15">
        <v>-12.718999999999999</v>
      </c>
      <c r="G374" s="15">
        <v>65.113</v>
      </c>
      <c r="H374" s="15">
        <v>1.3029999999999999</v>
      </c>
      <c r="I374" s="15">
        <v>269.82299999999998</v>
      </c>
    </row>
    <row r="375" spans="1:9" x14ac:dyDescent="0.25">
      <c r="A375" s="2" t="str">
        <f>Esterhazy!A375</f>
        <v xml:space="preserve">  2023/03/16 10:00:00</v>
      </c>
      <c r="B375" s="15">
        <v>0.2</v>
      </c>
      <c r="C375" s="15">
        <v>0.20200000000000001</v>
      </c>
      <c r="D375" s="15">
        <v>2.35</v>
      </c>
      <c r="E375" s="15">
        <v>0</v>
      </c>
      <c r="F375" s="15">
        <v>-10.634</v>
      </c>
      <c r="G375" s="15">
        <v>63.503</v>
      </c>
      <c r="H375" s="15">
        <v>2.379</v>
      </c>
      <c r="I375" s="15">
        <v>303.69400000000002</v>
      </c>
    </row>
    <row r="376" spans="1:9" x14ac:dyDescent="0.25">
      <c r="A376" s="2" t="str">
        <f>Esterhazy!A376</f>
        <v xml:space="preserve">  2023/03/16 11:00:00</v>
      </c>
      <c r="B376" s="15">
        <v>0.182</v>
      </c>
      <c r="C376" s="15">
        <v>0.13200000000000001</v>
      </c>
      <c r="D376" s="15">
        <v>1.7809999999999999</v>
      </c>
      <c r="E376" s="15">
        <v>0</v>
      </c>
      <c r="F376" s="15">
        <v>-9.0399999999999991</v>
      </c>
      <c r="G376" s="15">
        <v>62.679000000000002</v>
      </c>
      <c r="H376" s="15">
        <v>3.24</v>
      </c>
      <c r="I376" s="15">
        <v>332.077</v>
      </c>
    </row>
    <row r="377" spans="1:9" x14ac:dyDescent="0.25">
      <c r="A377" s="2" t="str">
        <f>Esterhazy!A377</f>
        <v xml:space="preserve">  2023/03/16 12:00:00</v>
      </c>
      <c r="B377" s="15">
        <v>8.6999999999999994E-2</v>
      </c>
      <c r="C377" s="15">
        <v>0.17100000000000001</v>
      </c>
      <c r="D377" s="15">
        <v>1.48</v>
      </c>
      <c r="E377" s="15">
        <v>0</v>
      </c>
      <c r="F377" s="15">
        <v>-8.4489999999999998</v>
      </c>
      <c r="G377" s="15">
        <v>61.430999999999997</v>
      </c>
      <c r="H377" s="15">
        <v>4.3449999999999998</v>
      </c>
      <c r="I377" s="15">
        <v>337.80099999999999</v>
      </c>
    </row>
    <row r="378" spans="1:9" x14ac:dyDescent="0.25">
      <c r="A378" s="2" t="str">
        <f>Esterhazy!A378</f>
        <v xml:space="preserve">  2023/03/16 13:00:00</v>
      </c>
      <c r="B378" s="15">
        <v>8.1000000000000003E-2</v>
      </c>
      <c r="C378" s="15">
        <v>7.2999999999999995E-2</v>
      </c>
      <c r="D378" s="15">
        <v>1.611</v>
      </c>
      <c r="E378" s="15">
        <v>0</v>
      </c>
      <c r="F378" s="15">
        <v>-7.6520000000000001</v>
      </c>
      <c r="G378" s="15">
        <v>60.087000000000003</v>
      </c>
      <c r="H378" s="15">
        <v>4.91</v>
      </c>
      <c r="I378" s="15">
        <v>343.07400000000001</v>
      </c>
    </row>
    <row r="379" spans="1:9" x14ac:dyDescent="0.25">
      <c r="A379" s="2" t="str">
        <f>Esterhazy!A379</f>
        <v xml:space="preserve">  2023/03/16 14:00:00</v>
      </c>
      <c r="B379" s="15">
        <v>0.14799999999999999</v>
      </c>
      <c r="C379" s="15">
        <v>3.5000000000000003E-2</v>
      </c>
      <c r="D379" s="15">
        <v>2.1419999999999999</v>
      </c>
      <c r="E379" s="15">
        <v>0</v>
      </c>
      <c r="F379" s="15">
        <v>-7.391</v>
      </c>
      <c r="G379" s="15">
        <v>60.713999999999999</v>
      </c>
      <c r="H379" s="15">
        <v>5.1980000000000004</v>
      </c>
      <c r="I379" s="15">
        <v>342.14600000000002</v>
      </c>
    </row>
    <row r="380" spans="1:9" x14ac:dyDescent="0.25">
      <c r="A380" s="2" t="str">
        <f>Esterhazy!A380</f>
        <v xml:space="preserve">  2023/03/16 15:00:00</v>
      </c>
      <c r="B380" s="15">
        <v>0.157</v>
      </c>
      <c r="C380" s="15">
        <v>0.21</v>
      </c>
      <c r="D380" s="15">
        <v>2.3929999999999998</v>
      </c>
      <c r="E380" s="15">
        <v>0</v>
      </c>
      <c r="F380" s="15">
        <v>-6.8159999999999998</v>
      </c>
      <c r="G380" s="15">
        <v>60.058</v>
      </c>
      <c r="H380" s="15">
        <v>5.9390000000000001</v>
      </c>
      <c r="I380" s="15">
        <v>344.83600000000001</v>
      </c>
    </row>
    <row r="381" spans="1:9" x14ac:dyDescent="0.25">
      <c r="A381" s="2" t="str">
        <f>Esterhazy!A381</f>
        <v xml:space="preserve">  2023/03/16 16:00:00</v>
      </c>
      <c r="B381" s="15">
        <v>0.16800000000000001</v>
      </c>
      <c r="C381" s="15">
        <v>7.8E-2</v>
      </c>
      <c r="D381" s="15">
        <v>2.7949999999999999</v>
      </c>
      <c r="E381" s="15">
        <v>0</v>
      </c>
      <c r="F381" s="15">
        <v>-7.2510000000000003</v>
      </c>
      <c r="G381" s="15">
        <v>60.978999999999999</v>
      </c>
      <c r="H381" s="15">
        <v>6.0309999999999997</v>
      </c>
      <c r="I381" s="15">
        <v>345.69099999999997</v>
      </c>
    </row>
    <row r="382" spans="1:9" x14ac:dyDescent="0.25">
      <c r="A382" s="2" t="str">
        <f>Esterhazy!A382</f>
        <v xml:space="preserve">  2023/03/16 17:00:00</v>
      </c>
      <c r="B382" s="15">
        <v>5.5E-2</v>
      </c>
      <c r="C382" s="15">
        <v>0.13400000000000001</v>
      </c>
      <c r="D382" s="15">
        <v>3.5270000000000001</v>
      </c>
      <c r="E382" s="15">
        <v>0</v>
      </c>
      <c r="F382" s="15">
        <v>-7.6630000000000003</v>
      </c>
      <c r="G382" s="15">
        <v>63</v>
      </c>
      <c r="H382" s="15">
        <v>5.7309999999999999</v>
      </c>
      <c r="I382" s="15">
        <v>344.863</v>
      </c>
    </row>
    <row r="383" spans="1:9" x14ac:dyDescent="0.25">
      <c r="A383" s="2" t="str">
        <f>Esterhazy!A383</f>
        <v xml:space="preserve">  2023/03/16 18:00:00</v>
      </c>
      <c r="B383" s="15">
        <v>9.1999999999999998E-2</v>
      </c>
      <c r="C383" s="15">
        <v>6.3E-2</v>
      </c>
      <c r="D383" s="15">
        <v>4.2919999999999998</v>
      </c>
      <c r="E383" s="15">
        <v>0</v>
      </c>
      <c r="F383" s="15">
        <v>-8.7629999999999999</v>
      </c>
      <c r="G383" s="15">
        <v>65.111000000000004</v>
      </c>
      <c r="H383" s="15">
        <v>5.4870000000000001</v>
      </c>
      <c r="I383" s="15">
        <v>343.452</v>
      </c>
    </row>
    <row r="384" spans="1:9" x14ac:dyDescent="0.25">
      <c r="A384" s="2" t="str">
        <f>Esterhazy!A384</f>
        <v xml:space="preserve">  2023/03/16 19:00:00</v>
      </c>
      <c r="B384" s="15">
        <v>1.4E-2</v>
      </c>
      <c r="C384" s="15">
        <v>0.105</v>
      </c>
      <c r="D384" s="15">
        <v>4.9279999999999999</v>
      </c>
      <c r="E384" s="15">
        <v>0</v>
      </c>
      <c r="F384" s="15">
        <v>-10.385999999999999</v>
      </c>
      <c r="G384" s="15">
        <v>68.367000000000004</v>
      </c>
      <c r="H384" s="15">
        <v>5.3179999999999996</v>
      </c>
      <c r="I384" s="15">
        <v>346.26900000000001</v>
      </c>
    </row>
    <row r="385" spans="1:9" x14ac:dyDescent="0.25">
      <c r="A385" s="2" t="str">
        <f>Esterhazy!A385</f>
        <v xml:space="preserve">  2023/03/16 20:00:00</v>
      </c>
      <c r="B385" s="15">
        <v>-0.105</v>
      </c>
      <c r="C385" s="15">
        <v>5.5E-2</v>
      </c>
      <c r="D385" s="15">
        <v>5.3140000000000001</v>
      </c>
      <c r="E385" s="15">
        <v>0</v>
      </c>
      <c r="F385" s="15">
        <v>-12.717000000000001</v>
      </c>
      <c r="G385" s="15">
        <v>68.007000000000005</v>
      </c>
      <c r="H385" s="15">
        <v>5.9249999999999998</v>
      </c>
      <c r="I385" s="15">
        <v>349.28699999999998</v>
      </c>
    </row>
    <row r="386" spans="1:9" x14ac:dyDescent="0.25">
      <c r="A386" s="2" t="str">
        <f>Esterhazy!A386</f>
        <v xml:space="preserve">  2023/03/16 21:00:00</v>
      </c>
      <c r="B386" s="15" t="s">
        <v>27</v>
      </c>
      <c r="C386" s="15" t="s">
        <v>27</v>
      </c>
      <c r="D386" s="15">
        <v>4.7670000000000003</v>
      </c>
      <c r="E386" s="15">
        <v>0</v>
      </c>
      <c r="F386" s="15">
        <v>-14.657</v>
      </c>
      <c r="G386" s="15">
        <v>66.542000000000002</v>
      </c>
      <c r="H386" s="15">
        <v>6.1050000000000004</v>
      </c>
      <c r="I386" s="15">
        <v>350.00900000000001</v>
      </c>
    </row>
    <row r="387" spans="1:9" x14ac:dyDescent="0.25">
      <c r="A387" s="2" t="str">
        <f>Esterhazy!A387</f>
        <v xml:space="preserve">  2023/03/16 22:00:00</v>
      </c>
      <c r="B387" s="15">
        <v>-0.16200000000000001</v>
      </c>
      <c r="C387" s="15">
        <v>0.04</v>
      </c>
      <c r="D387" s="15">
        <v>4.415</v>
      </c>
      <c r="E387" s="15">
        <v>0</v>
      </c>
      <c r="F387" s="15">
        <v>-16.134</v>
      </c>
      <c r="G387" s="15">
        <v>66.88</v>
      </c>
      <c r="H387" s="15">
        <v>5.4989999999999997</v>
      </c>
      <c r="I387" s="15">
        <v>351.47899999999998</v>
      </c>
    </row>
    <row r="388" spans="1:9" x14ac:dyDescent="0.25">
      <c r="A388" s="2" t="str">
        <f>Esterhazy!A388</f>
        <v xml:space="preserve">  2023/03/16 23:00:00</v>
      </c>
      <c r="B388" s="15">
        <v>-0.20100000000000001</v>
      </c>
      <c r="C388" s="15">
        <v>2.5000000000000001E-2</v>
      </c>
      <c r="D388" s="15">
        <v>3.9369999999999998</v>
      </c>
      <c r="E388" s="15">
        <v>0</v>
      </c>
      <c r="F388" s="15">
        <v>-17.001000000000001</v>
      </c>
      <c r="G388" s="15">
        <v>66.900999999999996</v>
      </c>
      <c r="H388" s="15">
        <v>5.8230000000000004</v>
      </c>
      <c r="I388" s="15">
        <v>348.17500000000001</v>
      </c>
    </row>
    <row r="389" spans="1:9" x14ac:dyDescent="0.25">
      <c r="A389" s="2" t="str">
        <f>Esterhazy!A389</f>
        <v xml:space="preserve">  2023/03/17 00:00:00</v>
      </c>
      <c r="B389" s="15">
        <v>-0.26900000000000002</v>
      </c>
      <c r="C389" s="15">
        <v>-3.3000000000000002E-2</v>
      </c>
      <c r="D389" s="15">
        <v>2.9830000000000001</v>
      </c>
      <c r="E389" s="15">
        <v>0</v>
      </c>
      <c r="F389" s="15">
        <v>-17.625</v>
      </c>
      <c r="G389" s="15">
        <v>67.387</v>
      </c>
      <c r="H389" s="15">
        <v>5.8570000000000002</v>
      </c>
      <c r="I389" s="15">
        <v>342.27100000000002</v>
      </c>
    </row>
    <row r="390" spans="1:9" x14ac:dyDescent="0.25">
      <c r="A390" s="2" t="str">
        <f>Esterhazy!A390</f>
        <v xml:space="preserve">  2023/03/17 01:00:00</v>
      </c>
      <c r="B390" s="15">
        <v>-0.22700000000000001</v>
      </c>
      <c r="C390" s="15">
        <v>-7.4999999999999997E-2</v>
      </c>
      <c r="D390" s="15">
        <v>2.6</v>
      </c>
      <c r="E390" s="15">
        <v>0</v>
      </c>
      <c r="F390" s="15">
        <v>-17.922999999999998</v>
      </c>
      <c r="G390" s="15">
        <v>67.400000000000006</v>
      </c>
      <c r="H390" s="15">
        <v>5.8209999999999997</v>
      </c>
      <c r="I390" s="15">
        <v>342.75099999999998</v>
      </c>
    </row>
    <row r="391" spans="1:9" x14ac:dyDescent="0.25">
      <c r="A391" s="2" t="str">
        <f>Esterhazy!A391</f>
        <v xml:space="preserve">  2023/03/17 02:00:00</v>
      </c>
      <c r="B391" s="15">
        <v>-0.23899999999999999</v>
      </c>
      <c r="C391" s="15">
        <v>-4.7E-2</v>
      </c>
      <c r="D391" s="15">
        <v>2.4380000000000002</v>
      </c>
      <c r="E391" s="15">
        <v>0</v>
      </c>
      <c r="F391" s="15">
        <v>-18.63</v>
      </c>
      <c r="G391" s="15">
        <v>67.876999999999995</v>
      </c>
      <c r="H391" s="15">
        <v>4.7460000000000004</v>
      </c>
      <c r="I391" s="15">
        <v>339.697</v>
      </c>
    </row>
    <row r="392" spans="1:9" x14ac:dyDescent="0.25">
      <c r="A392" s="2" t="str">
        <f>Esterhazy!A392</f>
        <v xml:space="preserve">  2023/03/17 03:00:00</v>
      </c>
      <c r="B392" s="15">
        <v>-0.32600000000000001</v>
      </c>
      <c r="C392" s="15">
        <v>-2E-3</v>
      </c>
      <c r="D392" s="15">
        <v>2.165</v>
      </c>
      <c r="E392" s="15">
        <v>0</v>
      </c>
      <c r="F392" s="15">
        <v>-19.178000000000001</v>
      </c>
      <c r="G392" s="15">
        <v>68.263000000000005</v>
      </c>
      <c r="H392" s="15">
        <v>5.1429999999999998</v>
      </c>
      <c r="I392" s="15">
        <v>335.25599999999997</v>
      </c>
    </row>
    <row r="393" spans="1:9" x14ac:dyDescent="0.25">
      <c r="A393" s="2" t="str">
        <f>Esterhazy!A393</f>
        <v xml:space="preserve">  2023/03/17 04:00:00</v>
      </c>
      <c r="B393" s="15">
        <v>-0.19500000000000001</v>
      </c>
      <c r="C393" s="15">
        <v>-6.7000000000000004E-2</v>
      </c>
      <c r="D393" s="15">
        <v>1.7210000000000001</v>
      </c>
      <c r="E393" s="15">
        <v>0</v>
      </c>
      <c r="F393" s="15">
        <v>-18.044</v>
      </c>
      <c r="G393" s="15">
        <v>66.525000000000006</v>
      </c>
      <c r="H393" s="15">
        <v>7.242</v>
      </c>
      <c r="I393" s="15">
        <v>339.01100000000002</v>
      </c>
    </row>
    <row r="394" spans="1:9" x14ac:dyDescent="0.25">
      <c r="A394" s="2" t="str">
        <f>Esterhazy!A394</f>
        <v xml:space="preserve">  2023/03/17 05:00:00</v>
      </c>
      <c r="B394" s="15">
        <v>-0.216</v>
      </c>
      <c r="C394" s="15">
        <v>-0.15</v>
      </c>
      <c r="D394" s="15">
        <v>1.218</v>
      </c>
      <c r="E394" s="15">
        <v>0</v>
      </c>
      <c r="F394" s="15">
        <v>-17.45</v>
      </c>
      <c r="G394" s="15">
        <v>67.932000000000002</v>
      </c>
      <c r="H394" s="15">
        <v>7.2809999999999997</v>
      </c>
      <c r="I394" s="15">
        <v>341.39800000000002</v>
      </c>
    </row>
    <row r="395" spans="1:9" x14ac:dyDescent="0.25">
      <c r="A395" s="2" t="str">
        <f>Esterhazy!A395</f>
        <v xml:space="preserve">  2023/03/17 06:00:00</v>
      </c>
      <c r="B395" s="15">
        <v>-0.28699999999999998</v>
      </c>
      <c r="C395" s="15">
        <v>-6.8000000000000005E-2</v>
      </c>
      <c r="D395" s="15">
        <v>1.2470000000000001</v>
      </c>
      <c r="E395" s="15">
        <v>0</v>
      </c>
      <c r="F395" s="15">
        <v>-17.280999999999999</v>
      </c>
      <c r="G395" s="15">
        <v>69.796999999999997</v>
      </c>
      <c r="H395" s="15">
        <v>7.5780000000000003</v>
      </c>
      <c r="I395" s="15">
        <v>337.24700000000001</v>
      </c>
    </row>
    <row r="396" spans="1:9" x14ac:dyDescent="0.25">
      <c r="A396" s="2" t="str">
        <f>Esterhazy!A396</f>
        <v xml:space="preserve">  2023/03/17 07:00:00</v>
      </c>
      <c r="B396" s="15">
        <v>-0.247</v>
      </c>
      <c r="C396" s="15">
        <v>-1.6E-2</v>
      </c>
      <c r="D396" s="15">
        <v>1.5009999999999999</v>
      </c>
      <c r="E396" s="15">
        <v>0</v>
      </c>
      <c r="F396" s="15">
        <v>-17.632999999999999</v>
      </c>
      <c r="G396" s="15">
        <v>70.584999999999994</v>
      </c>
      <c r="H396" s="15">
        <v>7.32</v>
      </c>
      <c r="I396" s="15">
        <v>335.62799999999999</v>
      </c>
    </row>
    <row r="397" spans="1:9" x14ac:dyDescent="0.25">
      <c r="A397" s="2" t="str">
        <f>Esterhazy!A397</f>
        <v xml:space="preserve">  2023/03/17 08:00:00</v>
      </c>
      <c r="B397" s="15">
        <v>-0.23599999999999999</v>
      </c>
      <c r="C397" s="15">
        <v>-7.0000000000000001E-3</v>
      </c>
      <c r="D397" s="15">
        <v>1.375</v>
      </c>
      <c r="E397" s="15">
        <v>0</v>
      </c>
      <c r="F397" s="15">
        <v>-17.934000000000001</v>
      </c>
      <c r="G397" s="15">
        <v>70.709000000000003</v>
      </c>
      <c r="H397" s="15">
        <v>7.6109999999999998</v>
      </c>
      <c r="I397" s="15">
        <v>340.67500000000001</v>
      </c>
    </row>
    <row r="398" spans="1:9" x14ac:dyDescent="0.25">
      <c r="A398" s="2" t="str">
        <f>Esterhazy!A398</f>
        <v xml:space="preserve">  2023/03/17 09:00:00</v>
      </c>
      <c r="B398" s="15">
        <v>-0.20599999999999999</v>
      </c>
      <c r="C398" s="15">
        <v>8.9999999999999993E-3</v>
      </c>
      <c r="D398" s="15">
        <v>1.355</v>
      </c>
      <c r="E398" s="15">
        <v>0</v>
      </c>
      <c r="F398" s="15">
        <v>-17.873000000000001</v>
      </c>
      <c r="G398" s="15">
        <v>70.111000000000004</v>
      </c>
      <c r="H398" s="15">
        <v>7.8520000000000003</v>
      </c>
      <c r="I398" s="15">
        <v>349.15</v>
      </c>
    </row>
    <row r="399" spans="1:9" x14ac:dyDescent="0.25">
      <c r="A399" s="2" t="str">
        <f>Esterhazy!A399</f>
        <v xml:space="preserve">  2023/03/17 10:00:00</v>
      </c>
      <c r="B399" s="15">
        <v>-9.1999999999999998E-2</v>
      </c>
      <c r="C399" s="15">
        <v>-1.0999999999999999E-2</v>
      </c>
      <c r="D399" s="15">
        <v>1.339</v>
      </c>
      <c r="E399" s="15">
        <v>0</v>
      </c>
      <c r="F399" s="15">
        <v>-17.245999999999999</v>
      </c>
      <c r="G399" s="15">
        <v>68.855999999999995</v>
      </c>
      <c r="H399" s="15">
        <v>8.4749999999999996</v>
      </c>
      <c r="I399" s="15">
        <v>349.84500000000003</v>
      </c>
    </row>
    <row r="400" spans="1:9" x14ac:dyDescent="0.25">
      <c r="A400" s="2" t="str">
        <f>Esterhazy!A400</f>
        <v xml:space="preserve">  2023/03/17 11:00:00</v>
      </c>
      <c r="B400" s="15">
        <v>-0.19500000000000001</v>
      </c>
      <c r="C400" s="15">
        <v>8.9999999999999993E-3</v>
      </c>
      <c r="D400" s="15">
        <v>1.319</v>
      </c>
      <c r="E400" s="15">
        <v>0</v>
      </c>
      <c r="F400" s="15">
        <v>-15.978999999999999</v>
      </c>
      <c r="G400" s="15">
        <v>67.61</v>
      </c>
      <c r="H400" s="15">
        <v>8.1690000000000005</v>
      </c>
      <c r="I400" s="15">
        <v>350.18099999999998</v>
      </c>
    </row>
    <row r="401" spans="1:9" x14ac:dyDescent="0.25">
      <c r="A401" s="2" t="str">
        <f>Esterhazy!A401</f>
        <v xml:space="preserve">  2023/03/17 12:00:00</v>
      </c>
      <c r="B401" s="15">
        <v>-9.6000000000000002E-2</v>
      </c>
      <c r="C401" s="15">
        <v>6.8000000000000005E-2</v>
      </c>
      <c r="D401" s="15">
        <v>1.4910000000000001</v>
      </c>
      <c r="E401" s="15">
        <v>0</v>
      </c>
      <c r="F401" s="15">
        <v>-15.119</v>
      </c>
      <c r="G401" s="15">
        <v>66.575999999999993</v>
      </c>
      <c r="H401" s="15">
        <v>7.7249999999999996</v>
      </c>
      <c r="I401" s="15">
        <v>348.86099999999999</v>
      </c>
    </row>
    <row r="402" spans="1:9" x14ac:dyDescent="0.25">
      <c r="A402" s="2" t="str">
        <f>Esterhazy!A402</f>
        <v xml:space="preserve">  2023/03/17 13:00:00</v>
      </c>
      <c r="B402" s="15">
        <v>-0.111</v>
      </c>
      <c r="C402" s="15">
        <v>1.0999999999999999E-2</v>
      </c>
      <c r="D402" s="15">
        <v>1.498</v>
      </c>
      <c r="E402" s="15">
        <v>0</v>
      </c>
      <c r="F402" s="15">
        <v>-14.438000000000001</v>
      </c>
      <c r="G402" s="15">
        <v>66.224999999999994</v>
      </c>
      <c r="H402" s="15">
        <v>7.8070000000000004</v>
      </c>
      <c r="I402" s="15">
        <v>346.90600000000001</v>
      </c>
    </row>
    <row r="403" spans="1:9" x14ac:dyDescent="0.25">
      <c r="A403" s="2" t="str">
        <f>Esterhazy!A403</f>
        <v xml:space="preserve">  2023/03/17 14:00:00</v>
      </c>
      <c r="B403" s="15">
        <v>-4.7E-2</v>
      </c>
      <c r="C403" s="15">
        <v>1.0999999999999999E-2</v>
      </c>
      <c r="D403" s="15">
        <v>1.488</v>
      </c>
      <c r="E403" s="15">
        <v>0</v>
      </c>
      <c r="F403" s="15">
        <v>-13.682</v>
      </c>
      <c r="G403" s="15">
        <v>64.909000000000006</v>
      </c>
      <c r="H403" s="15">
        <v>7.7729999999999997</v>
      </c>
      <c r="I403" s="15">
        <v>346.85300000000001</v>
      </c>
    </row>
    <row r="404" spans="1:9" x14ac:dyDescent="0.25">
      <c r="A404" s="2" t="str">
        <f>Esterhazy!A404</f>
        <v xml:space="preserve">  2023/03/17 15:00:00</v>
      </c>
      <c r="B404" s="15">
        <v>-5.8000000000000003E-2</v>
      </c>
      <c r="C404" s="15">
        <v>2.3E-2</v>
      </c>
      <c r="D404" s="15">
        <v>1.526</v>
      </c>
      <c r="E404" s="15">
        <v>0</v>
      </c>
      <c r="F404" s="15">
        <v>-13.031000000000001</v>
      </c>
      <c r="G404" s="15">
        <v>64.012</v>
      </c>
      <c r="H404" s="15">
        <v>7.516</v>
      </c>
      <c r="I404" s="15">
        <v>341.61099999999999</v>
      </c>
    </row>
    <row r="405" spans="1:9" x14ac:dyDescent="0.25">
      <c r="A405" s="2" t="str">
        <f>Esterhazy!A405</f>
        <v xml:space="preserve">  2023/03/17 16:00:00</v>
      </c>
      <c r="B405" s="15">
        <v>1E-3</v>
      </c>
      <c r="C405" s="15">
        <v>-8.9999999999999993E-3</v>
      </c>
      <c r="D405" s="15">
        <v>1.496</v>
      </c>
      <c r="E405" s="15">
        <v>0</v>
      </c>
      <c r="F405" s="15">
        <v>-12.705</v>
      </c>
      <c r="G405" s="15">
        <v>63.113999999999997</v>
      </c>
      <c r="H405" s="15">
        <v>7.16</v>
      </c>
      <c r="I405" s="15">
        <v>345.15600000000001</v>
      </c>
    </row>
    <row r="406" spans="1:9" x14ac:dyDescent="0.25">
      <c r="A406" s="2" t="str">
        <f>Esterhazy!A406</f>
        <v xml:space="preserve">  2023/03/17 17:00:00</v>
      </c>
      <c r="B406" s="15">
        <v>2.3E-2</v>
      </c>
      <c r="C406" s="15">
        <v>6.2E-2</v>
      </c>
      <c r="D406" s="15">
        <v>1.462</v>
      </c>
      <c r="E406" s="15">
        <v>0</v>
      </c>
      <c r="F406" s="15">
        <v>-12.667999999999999</v>
      </c>
      <c r="G406" s="15">
        <v>61.627000000000002</v>
      </c>
      <c r="H406" s="15">
        <v>6.4480000000000004</v>
      </c>
      <c r="I406" s="15">
        <v>347.49400000000003</v>
      </c>
    </row>
    <row r="407" spans="1:9" x14ac:dyDescent="0.25">
      <c r="A407" s="2" t="str">
        <f>Esterhazy!A407</f>
        <v xml:space="preserve">  2023/03/17 18:00:00</v>
      </c>
      <c r="B407" s="15">
        <v>7.0000000000000001E-3</v>
      </c>
      <c r="C407" s="15">
        <v>5.3999999999999999E-2</v>
      </c>
      <c r="D407" s="15">
        <v>1.41</v>
      </c>
      <c r="E407" s="15">
        <v>0</v>
      </c>
      <c r="F407" s="15">
        <v>-13.035</v>
      </c>
      <c r="G407" s="15">
        <v>61.847999999999999</v>
      </c>
      <c r="H407" s="15">
        <v>5.8819999999999997</v>
      </c>
      <c r="I407" s="15">
        <v>346.71300000000002</v>
      </c>
    </row>
    <row r="408" spans="1:9" x14ac:dyDescent="0.25">
      <c r="A408" s="2" t="str">
        <f>Esterhazy!A408</f>
        <v xml:space="preserve">  2023/03/17 19:00:00</v>
      </c>
      <c r="B408" s="15">
        <v>-8.1000000000000003E-2</v>
      </c>
      <c r="C408" s="15">
        <v>0.128</v>
      </c>
      <c r="D408" s="15">
        <v>1.3240000000000001</v>
      </c>
      <c r="E408" s="15">
        <v>0</v>
      </c>
      <c r="F408" s="15">
        <v>-13.94</v>
      </c>
      <c r="G408" s="15">
        <v>62.23</v>
      </c>
      <c r="H408" s="15">
        <v>4.9969999999999999</v>
      </c>
      <c r="I408" s="15">
        <v>344.90499999999997</v>
      </c>
    </row>
    <row r="409" spans="1:9" x14ac:dyDescent="0.25">
      <c r="A409" s="2" t="str">
        <f>Esterhazy!A409</f>
        <v xml:space="preserve">  2023/03/17 20:00:00</v>
      </c>
      <c r="B409" s="15">
        <v>-9.0999999999999998E-2</v>
      </c>
      <c r="C409" s="15">
        <v>7.2999999999999995E-2</v>
      </c>
      <c r="D409" s="15">
        <v>2.4049999999999998</v>
      </c>
      <c r="E409" s="15">
        <v>0</v>
      </c>
      <c r="F409" s="15">
        <v>-15.430999999999999</v>
      </c>
      <c r="G409" s="15">
        <v>64.611000000000004</v>
      </c>
      <c r="H409" s="15">
        <v>3.802</v>
      </c>
      <c r="I409" s="15">
        <v>339.77699999999999</v>
      </c>
    </row>
    <row r="410" spans="1:9" x14ac:dyDescent="0.25">
      <c r="A410" s="2" t="str">
        <f>Esterhazy!A410</f>
        <v xml:space="preserve">  2023/03/17 21:00:00</v>
      </c>
      <c r="B410" s="15" t="s">
        <v>27</v>
      </c>
      <c r="C410" s="15" t="s">
        <v>27</v>
      </c>
      <c r="D410" s="15">
        <v>3.532</v>
      </c>
      <c r="E410" s="15">
        <v>0</v>
      </c>
      <c r="F410" s="15">
        <v>-16.602</v>
      </c>
      <c r="G410" s="15">
        <v>65.745000000000005</v>
      </c>
      <c r="H410" s="15">
        <v>3.109</v>
      </c>
      <c r="I410" s="15">
        <v>341.07499999999999</v>
      </c>
    </row>
    <row r="411" spans="1:9" x14ac:dyDescent="0.25">
      <c r="A411" s="2" t="str">
        <f>Esterhazy!A411</f>
        <v xml:space="preserve">  2023/03/17 22:00:00</v>
      </c>
      <c r="B411" s="15">
        <v>-0.16300000000000001</v>
      </c>
      <c r="C411" s="15">
        <v>6.0999999999999999E-2</v>
      </c>
      <c r="D411" s="15">
        <v>3.359</v>
      </c>
      <c r="E411" s="15">
        <v>0</v>
      </c>
      <c r="F411" s="15">
        <v>-17.027999999999999</v>
      </c>
      <c r="G411" s="15">
        <v>66.552999999999997</v>
      </c>
      <c r="H411" s="15">
        <v>4.2519999999999998</v>
      </c>
      <c r="I411" s="15">
        <v>348.77800000000002</v>
      </c>
    </row>
    <row r="412" spans="1:9" x14ac:dyDescent="0.25">
      <c r="A412" s="2" t="str">
        <f>Esterhazy!A412</f>
        <v xml:space="preserve">  2023/03/17 23:00:00</v>
      </c>
      <c r="B412" s="15">
        <v>-0.19900000000000001</v>
      </c>
      <c r="C412" s="15">
        <v>8.8999999999999996E-2</v>
      </c>
      <c r="D412" s="15">
        <v>2.976</v>
      </c>
      <c r="E412" s="15">
        <v>0</v>
      </c>
      <c r="F412" s="15">
        <v>-16.846</v>
      </c>
      <c r="G412" s="15">
        <v>65.852000000000004</v>
      </c>
      <c r="H412" s="15">
        <v>5.452</v>
      </c>
      <c r="I412" s="15">
        <v>348.73700000000002</v>
      </c>
    </row>
    <row r="413" spans="1:9" x14ac:dyDescent="0.25">
      <c r="A413" s="2" t="str">
        <f>Esterhazy!A413</f>
        <v xml:space="preserve">  2023/03/18 00:00:00</v>
      </c>
      <c r="B413" s="15">
        <v>-0.182</v>
      </c>
      <c r="C413" s="15">
        <v>7.0000000000000007E-2</v>
      </c>
      <c r="D413" s="15">
        <v>3.06</v>
      </c>
      <c r="E413" s="15">
        <v>0</v>
      </c>
      <c r="F413" s="15">
        <v>-17.414999999999999</v>
      </c>
      <c r="G413" s="15">
        <v>67.150999999999996</v>
      </c>
      <c r="H413" s="15">
        <v>4.66</v>
      </c>
      <c r="I413" s="15">
        <v>353.91500000000002</v>
      </c>
    </row>
    <row r="414" spans="1:9" x14ac:dyDescent="0.25">
      <c r="A414" s="2" t="str">
        <f>Esterhazy!A414</f>
        <v xml:space="preserve">  2023/03/18 01:00:00</v>
      </c>
      <c r="B414" s="15">
        <v>-0.28699999999999998</v>
      </c>
      <c r="C414" s="15">
        <v>0.112</v>
      </c>
      <c r="D414" s="15">
        <v>3.1989999999999998</v>
      </c>
      <c r="E414" s="15">
        <v>0</v>
      </c>
      <c r="F414" s="15">
        <v>-17.798999999999999</v>
      </c>
      <c r="G414" s="15">
        <v>67.808000000000007</v>
      </c>
      <c r="H414" s="15">
        <v>3.786</v>
      </c>
      <c r="I414" s="15">
        <v>354.36700000000002</v>
      </c>
    </row>
    <row r="415" spans="1:9" x14ac:dyDescent="0.25">
      <c r="A415" s="2" t="str">
        <f>Esterhazy!A415</f>
        <v xml:space="preserve">  2023/03/18 02:00:00</v>
      </c>
      <c r="B415" s="15">
        <v>-0.31</v>
      </c>
      <c r="C415" s="15">
        <v>6.7000000000000004E-2</v>
      </c>
      <c r="D415" s="15">
        <v>3.3780000000000001</v>
      </c>
      <c r="E415" s="15">
        <v>0</v>
      </c>
      <c r="F415" s="15">
        <v>-18.617999999999999</v>
      </c>
      <c r="G415" s="15">
        <v>68.132000000000005</v>
      </c>
      <c r="H415" s="15">
        <v>3.4350000000000001</v>
      </c>
      <c r="I415" s="15">
        <v>332.56099999999998</v>
      </c>
    </row>
    <row r="416" spans="1:9" x14ac:dyDescent="0.25">
      <c r="A416" s="2" t="str">
        <f>Esterhazy!A416</f>
        <v xml:space="preserve">  2023/03/18 03:00:00</v>
      </c>
      <c r="B416" s="15">
        <v>-0.33</v>
      </c>
      <c r="C416" s="15">
        <v>1.7000000000000001E-2</v>
      </c>
      <c r="D416" s="15">
        <v>3.1659999999999999</v>
      </c>
      <c r="E416" s="15">
        <v>0</v>
      </c>
      <c r="F416" s="15">
        <v>-19.395</v>
      </c>
      <c r="G416" s="15">
        <v>69.028999999999996</v>
      </c>
      <c r="H416" s="15">
        <v>3.0790000000000002</v>
      </c>
      <c r="I416" s="15">
        <v>340.87900000000002</v>
      </c>
    </row>
    <row r="417" spans="1:9" x14ac:dyDescent="0.25">
      <c r="A417" s="2" t="str">
        <f>Esterhazy!A417</f>
        <v xml:space="preserve">  2023/03/18 04:00:00</v>
      </c>
      <c r="B417" s="15">
        <v>-0.379</v>
      </c>
      <c r="C417" s="15">
        <v>2.5999999999999999E-2</v>
      </c>
      <c r="D417" s="15">
        <v>2.9009999999999998</v>
      </c>
      <c r="E417" s="15">
        <v>0</v>
      </c>
      <c r="F417" s="15">
        <v>-19.068999999999999</v>
      </c>
      <c r="G417" s="15">
        <v>68.747</v>
      </c>
      <c r="H417" s="15">
        <v>3.23</v>
      </c>
      <c r="I417" s="15">
        <v>335.017</v>
      </c>
    </row>
    <row r="418" spans="1:9" x14ac:dyDescent="0.25">
      <c r="A418" s="2" t="str">
        <f>Esterhazy!A418</f>
        <v xml:space="preserve">  2023/03/18 05:00:00</v>
      </c>
      <c r="B418" s="15">
        <v>-0.35599999999999998</v>
      </c>
      <c r="C418" s="15">
        <v>8.2000000000000003E-2</v>
      </c>
      <c r="D418" s="15">
        <v>2.68</v>
      </c>
      <c r="E418" s="15">
        <v>0</v>
      </c>
      <c r="F418" s="15">
        <v>-20.207999999999998</v>
      </c>
      <c r="G418" s="15">
        <v>67.471000000000004</v>
      </c>
      <c r="H418" s="15">
        <v>1.9159999999999999</v>
      </c>
      <c r="I418" s="15">
        <v>303.71300000000002</v>
      </c>
    </row>
    <row r="419" spans="1:9" x14ac:dyDescent="0.25">
      <c r="A419" s="2" t="str">
        <f>Esterhazy!A419</f>
        <v xml:space="preserve">  2023/03/18 06:00:00</v>
      </c>
      <c r="B419" s="15">
        <v>-0.39800000000000002</v>
      </c>
      <c r="C419" s="15">
        <v>-1.0999999999999999E-2</v>
      </c>
      <c r="D419" s="15">
        <v>2.9860000000000002</v>
      </c>
      <c r="E419" s="15">
        <v>0</v>
      </c>
      <c r="F419" s="15">
        <v>-21.696999999999999</v>
      </c>
      <c r="G419" s="15">
        <v>70.271000000000001</v>
      </c>
      <c r="H419" s="15">
        <v>2.202</v>
      </c>
      <c r="I419" s="15">
        <v>268.83</v>
      </c>
    </row>
    <row r="420" spans="1:9" x14ac:dyDescent="0.25">
      <c r="A420" s="2" t="str">
        <f>Esterhazy!A420</f>
        <v xml:space="preserve">  2023/03/18 07:00:00</v>
      </c>
      <c r="B420" s="15">
        <v>-0.40300000000000002</v>
      </c>
      <c r="C420" s="15">
        <v>-7.1999999999999995E-2</v>
      </c>
      <c r="D420" s="15">
        <v>2.8370000000000002</v>
      </c>
      <c r="E420" s="15">
        <v>0</v>
      </c>
      <c r="F420" s="15">
        <v>-20.891999999999999</v>
      </c>
      <c r="G420" s="15">
        <v>69.691000000000003</v>
      </c>
      <c r="H420" s="15">
        <v>1.9370000000000001</v>
      </c>
      <c r="I420" s="15">
        <v>258.48700000000002</v>
      </c>
    </row>
    <row r="421" spans="1:9" x14ac:dyDescent="0.25">
      <c r="A421" s="2" t="str">
        <f>Esterhazy!A421</f>
        <v xml:space="preserve">  2023/03/18 08:00:00</v>
      </c>
      <c r="B421" s="15">
        <v>-0.377</v>
      </c>
      <c r="C421" s="15">
        <v>-0.104</v>
      </c>
      <c r="D421" s="15">
        <v>2.2890000000000001</v>
      </c>
      <c r="E421" s="15">
        <v>0</v>
      </c>
      <c r="F421" s="15">
        <v>-22.484999999999999</v>
      </c>
      <c r="G421" s="15">
        <v>68.611000000000004</v>
      </c>
      <c r="H421" s="15">
        <v>1.506</v>
      </c>
      <c r="I421" s="15">
        <v>247.92</v>
      </c>
    </row>
    <row r="422" spans="1:9" x14ac:dyDescent="0.25">
      <c r="A422" s="2" t="str">
        <f>Esterhazy!A422</f>
        <v xml:space="preserve">  2023/03/18 09:00:00</v>
      </c>
      <c r="B422" s="15">
        <v>-0.50700000000000001</v>
      </c>
      <c r="C422" s="15">
        <v>-1.4999999999999999E-2</v>
      </c>
      <c r="D422" s="15">
        <v>1.8260000000000001</v>
      </c>
      <c r="E422" s="15">
        <v>0</v>
      </c>
      <c r="F422" s="15">
        <v>-23.655000000000001</v>
      </c>
      <c r="G422" s="15">
        <v>67.921000000000006</v>
      </c>
      <c r="H422" s="15">
        <v>2.4409999999999998</v>
      </c>
      <c r="I422" s="15">
        <v>256.19900000000001</v>
      </c>
    </row>
    <row r="423" spans="1:9" x14ac:dyDescent="0.25">
      <c r="A423" s="2" t="str">
        <f>Esterhazy!A423</f>
        <v xml:space="preserve">  2023/03/18 10:00:00</v>
      </c>
      <c r="B423" s="15">
        <v>-0.20599999999999999</v>
      </c>
      <c r="C423" s="15">
        <v>6.0000000000000001E-3</v>
      </c>
      <c r="D423" s="15">
        <v>2.1240000000000001</v>
      </c>
      <c r="E423" s="15">
        <v>0</v>
      </c>
      <c r="F423" s="15">
        <v>-20.785</v>
      </c>
      <c r="G423" s="15">
        <v>68.436999999999998</v>
      </c>
      <c r="H423" s="15">
        <v>4.032</v>
      </c>
      <c r="I423" s="15">
        <v>261.858</v>
      </c>
    </row>
    <row r="424" spans="1:9" x14ac:dyDescent="0.25">
      <c r="A424" s="2" t="str">
        <f>Esterhazy!A424</f>
        <v xml:space="preserve">  2023/03/18 11:00:00</v>
      </c>
      <c r="B424" s="15">
        <v>1.1659999999999999</v>
      </c>
      <c r="C424" s="15">
        <v>-2.5999999999999999E-2</v>
      </c>
      <c r="D424" s="15">
        <v>2.6869999999999998</v>
      </c>
      <c r="E424" s="15">
        <v>0</v>
      </c>
      <c r="F424" s="15">
        <v>-17.7</v>
      </c>
      <c r="G424" s="15">
        <v>72.001000000000005</v>
      </c>
      <c r="H424" s="15">
        <v>6.5570000000000004</v>
      </c>
      <c r="I424" s="15">
        <v>265.01499999999999</v>
      </c>
    </row>
    <row r="425" spans="1:9" x14ac:dyDescent="0.25">
      <c r="A425" s="2" t="str">
        <f>Esterhazy!A425</f>
        <v xml:space="preserve">  2023/03/18 12:00:00</v>
      </c>
      <c r="B425" s="15">
        <v>1.2589999999999999</v>
      </c>
      <c r="C425" s="15">
        <v>-6.7000000000000004E-2</v>
      </c>
      <c r="D425" s="15">
        <v>3.13</v>
      </c>
      <c r="E425" s="15">
        <v>0</v>
      </c>
      <c r="F425" s="15">
        <v>-16.683</v>
      </c>
      <c r="G425" s="15">
        <v>72.664000000000001</v>
      </c>
      <c r="H425" s="15">
        <v>6.4880000000000004</v>
      </c>
      <c r="I425" s="15">
        <v>265.35399999999998</v>
      </c>
    </row>
    <row r="426" spans="1:9" x14ac:dyDescent="0.25">
      <c r="A426" s="2" t="str">
        <f>Esterhazy!A426</f>
        <v xml:space="preserve">  2023/03/18 13:00:00</v>
      </c>
      <c r="B426" s="15">
        <v>0.72599999999999998</v>
      </c>
      <c r="C426" s="15">
        <v>2.1000000000000001E-2</v>
      </c>
      <c r="D426" s="15">
        <v>4.0810000000000004</v>
      </c>
      <c r="E426" s="15">
        <v>0</v>
      </c>
      <c r="F426" s="15">
        <v>-14.641</v>
      </c>
      <c r="G426" s="15">
        <v>69.251999999999995</v>
      </c>
      <c r="H426" s="15">
        <v>4.8849999999999998</v>
      </c>
      <c r="I426" s="15">
        <v>256.78500000000003</v>
      </c>
    </row>
    <row r="427" spans="1:9" x14ac:dyDescent="0.25">
      <c r="A427" s="2" t="str">
        <f>Esterhazy!A427</f>
        <v xml:space="preserve">  2023/03/18 14:00:00</v>
      </c>
      <c r="B427" s="15">
        <v>0.502</v>
      </c>
      <c r="C427" s="15">
        <v>0.109</v>
      </c>
      <c r="D427" s="15">
        <v>5.0430000000000001</v>
      </c>
      <c r="E427" s="15">
        <v>0</v>
      </c>
      <c r="F427" s="15">
        <v>-13.474</v>
      </c>
      <c r="G427" s="15">
        <v>69.197000000000003</v>
      </c>
      <c r="H427" s="15">
        <v>4.8319999999999999</v>
      </c>
      <c r="I427" s="15">
        <v>255.512</v>
      </c>
    </row>
    <row r="428" spans="1:9" x14ac:dyDescent="0.25">
      <c r="A428" s="2" t="str">
        <f>Esterhazy!A428</f>
        <v xml:space="preserve">  2023/03/18 15:00:00</v>
      </c>
      <c r="B428" s="15">
        <v>0.214</v>
      </c>
      <c r="C428" s="15">
        <v>-4.0000000000000001E-3</v>
      </c>
      <c r="D428" s="15">
        <v>5.4359999999999999</v>
      </c>
      <c r="E428" s="15">
        <v>0</v>
      </c>
      <c r="F428" s="15">
        <v>-11.785</v>
      </c>
      <c r="G428" s="15">
        <v>69.468000000000004</v>
      </c>
      <c r="H428" s="15">
        <v>5.327</v>
      </c>
      <c r="I428" s="15">
        <v>257.22399999999999</v>
      </c>
    </row>
    <row r="429" spans="1:9" x14ac:dyDescent="0.25">
      <c r="A429" s="2" t="str">
        <f>Esterhazy!A429</f>
        <v xml:space="preserve">  2023/03/18 16:00:00</v>
      </c>
      <c r="B429" s="15">
        <v>-0.14599999999999999</v>
      </c>
      <c r="C429" s="15">
        <v>1.7999999999999999E-2</v>
      </c>
      <c r="D429" s="15">
        <v>5.4290000000000003</v>
      </c>
      <c r="E429" s="15">
        <v>0</v>
      </c>
      <c r="F429" s="15">
        <v>-9.7309999999999999</v>
      </c>
      <c r="G429" s="15">
        <v>68.311000000000007</v>
      </c>
      <c r="H429" s="15">
        <v>5.1219999999999999</v>
      </c>
      <c r="I429" s="15">
        <v>255.56899999999999</v>
      </c>
    </row>
    <row r="430" spans="1:9" x14ac:dyDescent="0.25">
      <c r="A430" s="2" t="str">
        <f>Esterhazy!A430</f>
        <v xml:space="preserve">  2023/03/18 17:00:00</v>
      </c>
      <c r="B430" s="15" t="s">
        <v>41</v>
      </c>
      <c r="C430" s="15" t="s">
        <v>41</v>
      </c>
      <c r="D430" s="15" t="s">
        <v>41</v>
      </c>
      <c r="E430" s="15" t="s">
        <v>41</v>
      </c>
      <c r="F430" s="15" t="s">
        <v>41</v>
      </c>
      <c r="G430" s="15" t="s">
        <v>41</v>
      </c>
      <c r="H430" s="15" t="s">
        <v>41</v>
      </c>
      <c r="I430" s="15" t="s">
        <v>41</v>
      </c>
    </row>
    <row r="431" spans="1:9" x14ac:dyDescent="0.25">
      <c r="A431" s="2" t="str">
        <f>Esterhazy!A431</f>
        <v xml:space="preserve">  2023/03/18 18:00:00</v>
      </c>
      <c r="B431" s="15" t="s">
        <v>41</v>
      </c>
      <c r="C431" s="15" t="s">
        <v>41</v>
      </c>
      <c r="D431" s="15" t="s">
        <v>41</v>
      </c>
      <c r="E431" s="15" t="s">
        <v>41</v>
      </c>
      <c r="F431" s="15" t="s">
        <v>41</v>
      </c>
      <c r="G431" s="15" t="s">
        <v>41</v>
      </c>
      <c r="H431" s="15" t="s">
        <v>41</v>
      </c>
      <c r="I431" s="15" t="s">
        <v>41</v>
      </c>
    </row>
    <row r="432" spans="1:9" x14ac:dyDescent="0.25">
      <c r="A432" s="2" t="str">
        <f>Esterhazy!A432</f>
        <v xml:space="preserve">  2023/03/18 19:00:00</v>
      </c>
      <c r="B432" s="15" t="s">
        <v>41</v>
      </c>
      <c r="C432" s="15" t="s">
        <v>41</v>
      </c>
      <c r="D432" s="15" t="s">
        <v>41</v>
      </c>
      <c r="E432" s="15" t="s">
        <v>41</v>
      </c>
      <c r="F432" s="15" t="s">
        <v>41</v>
      </c>
      <c r="G432" s="15" t="s">
        <v>41</v>
      </c>
      <c r="H432" s="15" t="s">
        <v>41</v>
      </c>
      <c r="I432" s="15" t="s">
        <v>41</v>
      </c>
    </row>
    <row r="433" spans="1:9" x14ac:dyDescent="0.25">
      <c r="A433" s="2" t="str">
        <f>Esterhazy!A433</f>
        <v xml:space="preserve">  2023/03/18 20:00:00</v>
      </c>
      <c r="B433" s="15">
        <v>2.2850000000000001</v>
      </c>
      <c r="C433" s="15">
        <v>0.34300000000000003</v>
      </c>
      <c r="D433" s="15">
        <v>12.521000000000001</v>
      </c>
      <c r="E433" s="15">
        <v>0</v>
      </c>
      <c r="F433" s="15">
        <v>-12.439</v>
      </c>
      <c r="G433" s="15">
        <v>68.001000000000005</v>
      </c>
      <c r="H433" s="15">
        <v>0.94</v>
      </c>
      <c r="I433" s="15">
        <v>221.36099999999999</v>
      </c>
    </row>
    <row r="434" spans="1:9" x14ac:dyDescent="0.25">
      <c r="A434" s="2" t="str">
        <f>Esterhazy!A434</f>
        <v xml:space="preserve">  2023/03/18 21:00:00</v>
      </c>
      <c r="B434" s="15" t="s">
        <v>27</v>
      </c>
      <c r="C434" s="15" t="s">
        <v>27</v>
      </c>
      <c r="D434" s="15">
        <v>13.202</v>
      </c>
      <c r="E434" s="15">
        <v>0</v>
      </c>
      <c r="F434" s="15">
        <v>-13.88</v>
      </c>
      <c r="G434" s="15">
        <v>71.989999999999995</v>
      </c>
      <c r="H434" s="15">
        <v>2.456</v>
      </c>
      <c r="I434" s="15">
        <v>229.94300000000001</v>
      </c>
    </row>
    <row r="435" spans="1:9" x14ac:dyDescent="0.25">
      <c r="A435" s="2" t="str">
        <f>Esterhazy!A435</f>
        <v xml:space="preserve">  2023/03/18 22:00:00</v>
      </c>
      <c r="B435" s="15">
        <v>-0.191</v>
      </c>
      <c r="C435" s="15">
        <v>0.24299999999999999</v>
      </c>
      <c r="D435" s="15">
        <v>11.927</v>
      </c>
      <c r="E435" s="15">
        <v>0</v>
      </c>
      <c r="F435" s="15">
        <v>-14.737</v>
      </c>
      <c r="G435" s="15">
        <v>69.875</v>
      </c>
      <c r="H435" s="15">
        <v>1.8169999999999999</v>
      </c>
      <c r="I435" s="15">
        <v>236.00700000000001</v>
      </c>
    </row>
    <row r="436" spans="1:9" x14ac:dyDescent="0.25">
      <c r="A436" s="2" t="str">
        <f>Esterhazy!A436</f>
        <v xml:space="preserve">  2023/03/18 23:00:00</v>
      </c>
      <c r="B436" s="15">
        <v>-0.01</v>
      </c>
      <c r="C436" s="15">
        <v>7.4999999999999997E-2</v>
      </c>
      <c r="D436" s="15">
        <v>11.505000000000001</v>
      </c>
      <c r="E436" s="15">
        <v>0</v>
      </c>
      <c r="F436" s="15">
        <v>-14.928000000000001</v>
      </c>
      <c r="G436" s="15">
        <v>68.781999999999996</v>
      </c>
      <c r="H436" s="15">
        <v>2.2189999999999999</v>
      </c>
      <c r="I436" s="15">
        <v>239.054</v>
      </c>
    </row>
    <row r="437" spans="1:9" x14ac:dyDescent="0.25">
      <c r="A437" s="2" t="str">
        <f>Esterhazy!A437</f>
        <v xml:space="preserve">  2023/03/19 00:00:00</v>
      </c>
      <c r="B437" s="15">
        <v>-0.217</v>
      </c>
      <c r="C437" s="15">
        <v>4.4999999999999998E-2</v>
      </c>
      <c r="D437" s="15">
        <v>13.545</v>
      </c>
      <c r="E437" s="15">
        <v>0</v>
      </c>
      <c r="F437" s="15">
        <v>-15.255000000000001</v>
      </c>
      <c r="G437" s="15">
        <v>71.278000000000006</v>
      </c>
      <c r="H437" s="15">
        <v>2.4180000000000001</v>
      </c>
      <c r="I437" s="15">
        <v>253.44800000000001</v>
      </c>
    </row>
    <row r="438" spans="1:9" x14ac:dyDescent="0.25">
      <c r="A438" s="2" t="str">
        <f>Esterhazy!A438</f>
        <v xml:space="preserve">  2023/03/19 01:00:00</v>
      </c>
      <c r="B438" s="15">
        <v>1.7999999999999999E-2</v>
      </c>
      <c r="C438" s="15">
        <v>0.14399999999999999</v>
      </c>
      <c r="D438" s="15">
        <v>11.186</v>
      </c>
      <c r="E438" s="15">
        <v>0</v>
      </c>
      <c r="F438" s="15">
        <v>-14.794</v>
      </c>
      <c r="G438" s="15">
        <v>68.263000000000005</v>
      </c>
      <c r="H438" s="15">
        <v>2.327</v>
      </c>
      <c r="I438" s="15">
        <v>260.22199999999998</v>
      </c>
    </row>
    <row r="439" spans="1:9" x14ac:dyDescent="0.25">
      <c r="A439" s="2" t="str">
        <f>Esterhazy!A439</f>
        <v xml:space="preserve">  2023/03/19 02:00:00</v>
      </c>
      <c r="B439" s="15">
        <v>0.80900000000000005</v>
      </c>
      <c r="C439" s="15">
        <v>0.11799999999999999</v>
      </c>
      <c r="D439" s="15">
        <v>10.372999999999999</v>
      </c>
      <c r="E439" s="15">
        <v>0</v>
      </c>
      <c r="F439" s="15">
        <v>-12.91</v>
      </c>
      <c r="G439" s="15">
        <v>66.322999999999993</v>
      </c>
      <c r="H439" s="15">
        <v>2.1949999999999998</v>
      </c>
      <c r="I439" s="15">
        <v>264.93400000000003</v>
      </c>
    </row>
    <row r="440" spans="1:9" x14ac:dyDescent="0.25">
      <c r="A440" s="2" t="str">
        <f>Esterhazy!A440</f>
        <v xml:space="preserve">  2023/03/19 03:00:00</v>
      </c>
      <c r="B440" s="15">
        <v>0.21099999999999999</v>
      </c>
      <c r="C440" s="15">
        <v>-0.04</v>
      </c>
      <c r="D440" s="15">
        <v>9.5570000000000004</v>
      </c>
      <c r="E440" s="15">
        <v>0</v>
      </c>
      <c r="F440" s="15">
        <v>-12.250999999999999</v>
      </c>
      <c r="G440" s="15">
        <v>66.977000000000004</v>
      </c>
      <c r="H440" s="15">
        <v>2.786</v>
      </c>
      <c r="I440" s="15">
        <v>261.11799999999999</v>
      </c>
    </row>
    <row r="441" spans="1:9" x14ac:dyDescent="0.25">
      <c r="A441" s="2" t="str">
        <f>Esterhazy!A441</f>
        <v xml:space="preserve">  2023/03/19 04:00:00</v>
      </c>
      <c r="B441" s="15">
        <v>0.22900000000000001</v>
      </c>
      <c r="C441" s="15">
        <v>5.0000000000000001E-3</v>
      </c>
      <c r="D441" s="15">
        <v>9.657</v>
      </c>
      <c r="E441" s="15">
        <v>0</v>
      </c>
      <c r="F441" s="15">
        <v>-13.29</v>
      </c>
      <c r="G441" s="15">
        <v>70.081999999999994</v>
      </c>
      <c r="H441" s="15">
        <v>2.52</v>
      </c>
      <c r="I441" s="15">
        <v>249.702</v>
      </c>
    </row>
    <row r="442" spans="1:9" x14ac:dyDescent="0.25">
      <c r="A442" s="2" t="str">
        <f>Esterhazy!A442</f>
        <v xml:space="preserve">  2023/03/19 05:00:00</v>
      </c>
      <c r="B442" s="15">
        <v>0.15</v>
      </c>
      <c r="C442" s="15">
        <v>8.7999999999999995E-2</v>
      </c>
      <c r="D442" s="15">
        <v>10.816000000000001</v>
      </c>
      <c r="E442" s="15">
        <v>0</v>
      </c>
      <c r="F442" s="15">
        <v>-13.273999999999999</v>
      </c>
      <c r="G442" s="15">
        <v>72.638999999999996</v>
      </c>
      <c r="H442" s="15">
        <v>4.0949999999999998</v>
      </c>
      <c r="I442" s="15">
        <v>261.96499999999997</v>
      </c>
    </row>
    <row r="443" spans="1:9" x14ac:dyDescent="0.25">
      <c r="A443" s="2" t="str">
        <f>Esterhazy!A443</f>
        <v xml:space="preserve">  2023/03/19 06:00:00</v>
      </c>
      <c r="B443" s="15">
        <v>0.13200000000000001</v>
      </c>
      <c r="C443" s="15">
        <v>5.7000000000000002E-2</v>
      </c>
      <c r="D443" s="15">
        <v>12.194000000000001</v>
      </c>
      <c r="E443" s="15">
        <v>0</v>
      </c>
      <c r="F443" s="15">
        <v>-12.319000000000001</v>
      </c>
      <c r="G443" s="15">
        <v>73.433999999999997</v>
      </c>
      <c r="H443" s="15">
        <v>3.484</v>
      </c>
      <c r="I443" s="15">
        <v>276.69400000000002</v>
      </c>
    </row>
    <row r="444" spans="1:9" x14ac:dyDescent="0.25">
      <c r="A444" s="2" t="str">
        <f>Esterhazy!A444</f>
        <v xml:space="preserve">  2023/03/19 07:00:00</v>
      </c>
      <c r="B444" s="15">
        <v>0.188</v>
      </c>
      <c r="C444" s="15">
        <v>-7.5999999999999998E-2</v>
      </c>
      <c r="D444" s="15">
        <v>12.506</v>
      </c>
      <c r="E444" s="15">
        <v>0</v>
      </c>
      <c r="F444" s="15">
        <v>-13.722</v>
      </c>
      <c r="G444" s="15">
        <v>75.787000000000006</v>
      </c>
      <c r="H444" s="15">
        <v>3.43</v>
      </c>
      <c r="I444" s="15">
        <v>265.60500000000002</v>
      </c>
    </row>
    <row r="445" spans="1:9" x14ac:dyDescent="0.25">
      <c r="A445" s="2" t="str">
        <f>Esterhazy!A445</f>
        <v xml:space="preserve">  2023/03/19 08:00:00</v>
      </c>
      <c r="B445" s="15">
        <v>0.21299999999999999</v>
      </c>
      <c r="C445" s="15">
        <v>0.05</v>
      </c>
      <c r="D445" s="15">
        <v>13.047000000000001</v>
      </c>
      <c r="E445" s="15">
        <v>0</v>
      </c>
      <c r="F445" s="15">
        <v>-14.244</v>
      </c>
      <c r="G445" s="15">
        <v>76.899000000000001</v>
      </c>
      <c r="H445" s="15">
        <v>2.4159999999999999</v>
      </c>
      <c r="I445" s="15">
        <v>295.48399999999998</v>
      </c>
    </row>
    <row r="446" spans="1:9" x14ac:dyDescent="0.25">
      <c r="A446" s="2" t="str">
        <f>Esterhazy!A446</f>
        <v xml:space="preserve">  2023/03/19 09:00:00</v>
      </c>
      <c r="B446" s="15">
        <v>0.24299999999999999</v>
      </c>
      <c r="C446" s="15">
        <v>1.4E-2</v>
      </c>
      <c r="D446" s="15">
        <v>13.359</v>
      </c>
      <c r="E446" s="15">
        <v>0</v>
      </c>
      <c r="F446" s="15">
        <v>-11.224</v>
      </c>
      <c r="G446" s="15">
        <v>76.259</v>
      </c>
      <c r="H446" s="15">
        <v>3.597</v>
      </c>
      <c r="I446" s="15">
        <v>339.87</v>
      </c>
    </row>
    <row r="447" spans="1:9" x14ac:dyDescent="0.25">
      <c r="A447" s="2" t="str">
        <f>Esterhazy!A447</f>
        <v xml:space="preserve">  2023/03/19 10:00:00</v>
      </c>
      <c r="B447" s="15" t="s">
        <v>510</v>
      </c>
      <c r="C447" s="15" t="s">
        <v>510</v>
      </c>
      <c r="D447" s="15">
        <v>13.125</v>
      </c>
      <c r="E447" s="15">
        <v>0</v>
      </c>
      <c r="F447" s="15">
        <v>-9.4580000000000002</v>
      </c>
      <c r="G447" s="15">
        <v>73.757000000000005</v>
      </c>
      <c r="H447" s="15">
        <v>4.391</v>
      </c>
      <c r="I447" s="15">
        <v>356.68900000000002</v>
      </c>
    </row>
    <row r="448" spans="1:9" x14ac:dyDescent="0.25">
      <c r="A448" s="2" t="str">
        <f>Esterhazy!A448</f>
        <v xml:space="preserve">  2023/03/19 11:00:00</v>
      </c>
      <c r="B448" s="15" t="s">
        <v>510</v>
      </c>
      <c r="C448" s="15" t="s">
        <v>510</v>
      </c>
      <c r="D448" s="15">
        <v>13.101000000000001</v>
      </c>
      <c r="E448" s="15">
        <v>0</v>
      </c>
      <c r="F448" s="15">
        <v>-8.6549999999999994</v>
      </c>
      <c r="G448" s="15">
        <v>72.715999999999994</v>
      </c>
      <c r="H448" s="15">
        <v>4.4480000000000004</v>
      </c>
      <c r="I448" s="15">
        <v>2.343</v>
      </c>
    </row>
    <row r="449" spans="1:9" x14ac:dyDescent="0.25">
      <c r="A449" s="2" t="str">
        <f>Esterhazy!A449</f>
        <v xml:space="preserve">  2023/03/19 12:00:00</v>
      </c>
      <c r="B449" s="15" t="s">
        <v>510</v>
      </c>
      <c r="C449" s="15" t="s">
        <v>510</v>
      </c>
      <c r="D449" s="15">
        <v>13.994</v>
      </c>
      <c r="E449" s="15">
        <v>0</v>
      </c>
      <c r="F449" s="15">
        <v>-7.2030000000000003</v>
      </c>
      <c r="G449" s="15">
        <v>70.968000000000004</v>
      </c>
      <c r="H449" s="15">
        <v>3.5409999999999999</v>
      </c>
      <c r="I449" s="15">
        <v>3.359</v>
      </c>
    </row>
    <row r="450" spans="1:9" x14ac:dyDescent="0.25">
      <c r="A450" s="2" t="str">
        <f>Esterhazy!A450</f>
        <v xml:space="preserve">  2023/03/19 13:00:00</v>
      </c>
      <c r="B450" s="15" t="s">
        <v>510</v>
      </c>
      <c r="C450" s="15" t="s">
        <v>510</v>
      </c>
      <c r="D450" s="15">
        <v>13.029</v>
      </c>
      <c r="E450" s="15">
        <v>0</v>
      </c>
      <c r="F450" s="15">
        <v>-5.7380000000000004</v>
      </c>
      <c r="G450" s="15">
        <v>66.941999999999993</v>
      </c>
      <c r="H450" s="15">
        <v>4.6050000000000004</v>
      </c>
      <c r="I450" s="15">
        <v>17.163</v>
      </c>
    </row>
    <row r="451" spans="1:9" x14ac:dyDescent="0.25">
      <c r="A451" s="2" t="str">
        <f>Esterhazy!A451</f>
        <v xml:space="preserve">  2023/03/19 14:00:00</v>
      </c>
      <c r="B451" s="15" t="s">
        <v>510</v>
      </c>
      <c r="C451" s="15" t="s">
        <v>510</v>
      </c>
      <c r="D451" s="15">
        <v>13.061999999999999</v>
      </c>
      <c r="E451" s="15">
        <v>0</v>
      </c>
      <c r="F451" s="15">
        <v>-5.2679999999999998</v>
      </c>
      <c r="G451" s="15">
        <v>64.959000000000003</v>
      </c>
      <c r="H451" s="15">
        <v>5.109</v>
      </c>
      <c r="I451" s="15">
        <v>20.013999999999999</v>
      </c>
    </row>
    <row r="452" spans="1:9" x14ac:dyDescent="0.25">
      <c r="A452" s="2" t="str">
        <f>Esterhazy!A452</f>
        <v xml:space="preserve">  2023/03/19 15:00:00</v>
      </c>
      <c r="B452" s="15" t="s">
        <v>510</v>
      </c>
      <c r="C452" s="15" t="s">
        <v>510</v>
      </c>
      <c r="D452" s="15">
        <v>17.649999999999999</v>
      </c>
      <c r="E452" s="15">
        <v>0</v>
      </c>
      <c r="F452" s="15">
        <v>-5.0709999999999997</v>
      </c>
      <c r="G452" s="15">
        <v>65.477999999999994</v>
      </c>
      <c r="H452" s="15">
        <v>5.2229999999999999</v>
      </c>
      <c r="I452" s="15">
        <v>23.736999999999998</v>
      </c>
    </row>
    <row r="453" spans="1:9" x14ac:dyDescent="0.25">
      <c r="A453" s="2" t="str">
        <f>Esterhazy!A453</f>
        <v xml:space="preserve">  2023/03/19 16:00:00</v>
      </c>
      <c r="B453" s="15">
        <v>0.188</v>
      </c>
      <c r="C453" s="15">
        <v>-0.28699999999999998</v>
      </c>
      <c r="D453" s="15">
        <v>11.101000000000001</v>
      </c>
      <c r="E453" s="15">
        <v>0</v>
      </c>
      <c r="F453" s="15">
        <v>-4.8860000000000001</v>
      </c>
      <c r="G453" s="15">
        <v>66.954999999999998</v>
      </c>
      <c r="H453" s="15">
        <v>5.19</v>
      </c>
      <c r="I453" s="15">
        <v>27.885999999999999</v>
      </c>
    </row>
    <row r="454" spans="1:9" x14ac:dyDescent="0.25">
      <c r="A454" s="2" t="str">
        <f>Esterhazy!A454</f>
        <v xml:space="preserve">  2023/03/19 17:00:00</v>
      </c>
      <c r="B454" s="15">
        <v>0.627</v>
      </c>
      <c r="C454" s="15">
        <v>-0.2</v>
      </c>
      <c r="D454" s="15">
        <v>12.7</v>
      </c>
      <c r="E454" s="15">
        <v>0</v>
      </c>
      <c r="F454" s="15">
        <v>-5.3</v>
      </c>
      <c r="G454" s="15">
        <v>68.45</v>
      </c>
      <c r="H454" s="15">
        <v>4.7770000000000001</v>
      </c>
      <c r="I454" s="15">
        <v>21.135999999999999</v>
      </c>
    </row>
    <row r="455" spans="1:9" x14ac:dyDescent="0.25">
      <c r="A455" s="2" t="str">
        <f>Esterhazy!A455</f>
        <v xml:space="preserve">  2023/03/19 18:00:00</v>
      </c>
      <c r="B455" s="15">
        <v>0.308</v>
      </c>
      <c r="C455" s="15">
        <v>-0.19600000000000001</v>
      </c>
      <c r="D455" s="15">
        <v>8.5549999999999997</v>
      </c>
      <c r="E455" s="15">
        <v>0</v>
      </c>
      <c r="F455" s="15">
        <v>-6.2839999999999998</v>
      </c>
      <c r="G455" s="15">
        <v>71.168000000000006</v>
      </c>
      <c r="H455" s="15">
        <v>4.0270000000000001</v>
      </c>
      <c r="I455" s="15">
        <v>15.01</v>
      </c>
    </row>
    <row r="456" spans="1:9" x14ac:dyDescent="0.25">
      <c r="A456" s="2" t="str">
        <f>Esterhazy!A456</f>
        <v xml:space="preserve">  2023/03/19 19:00:00</v>
      </c>
      <c r="B456" s="15">
        <v>0.495</v>
      </c>
      <c r="C456" s="15">
        <v>-0.254</v>
      </c>
      <c r="D456" s="15">
        <v>2.621</v>
      </c>
      <c r="E456" s="15">
        <v>0</v>
      </c>
      <c r="F456" s="15">
        <v>-7.6609999999999996</v>
      </c>
      <c r="G456" s="15">
        <v>75.003</v>
      </c>
      <c r="H456" s="15">
        <v>3.0910000000000002</v>
      </c>
      <c r="I456" s="15">
        <v>18.446000000000002</v>
      </c>
    </row>
    <row r="457" spans="1:9" x14ac:dyDescent="0.25">
      <c r="A457" s="2" t="str">
        <f>Esterhazy!A457</f>
        <v xml:space="preserve">  2023/03/19 20:00:00</v>
      </c>
      <c r="B457" s="15">
        <v>0.24399999999999999</v>
      </c>
      <c r="C457" s="15">
        <v>-0.34200000000000003</v>
      </c>
      <c r="D457" s="15">
        <v>2.6970000000000001</v>
      </c>
      <c r="E457" s="15">
        <v>0</v>
      </c>
      <c r="F457" s="15">
        <v>-9.6630000000000003</v>
      </c>
      <c r="G457" s="15">
        <v>77.53</v>
      </c>
      <c r="H457" s="15">
        <v>2.5169999999999999</v>
      </c>
      <c r="I457" s="15">
        <v>30.899000000000001</v>
      </c>
    </row>
    <row r="458" spans="1:9" x14ac:dyDescent="0.25">
      <c r="A458" s="2" t="str">
        <f>Esterhazy!A458</f>
        <v xml:space="preserve">  2023/03/19 21:00:00</v>
      </c>
      <c r="B458" s="15" t="s">
        <v>27</v>
      </c>
      <c r="C458" s="15" t="s">
        <v>27</v>
      </c>
      <c r="D458" s="15">
        <v>3.0209999999999999</v>
      </c>
      <c r="E458" s="15">
        <v>0</v>
      </c>
      <c r="F458" s="15">
        <v>-11.029</v>
      </c>
      <c r="G458" s="15">
        <v>78.14</v>
      </c>
      <c r="H458" s="15">
        <v>2.3929999999999998</v>
      </c>
      <c r="I458" s="15">
        <v>32</v>
      </c>
    </row>
    <row r="459" spans="1:9" x14ac:dyDescent="0.25">
      <c r="A459" s="2" t="str">
        <f>Esterhazy!A459</f>
        <v xml:space="preserve">  2023/03/19 22:00:00</v>
      </c>
      <c r="B459" s="15">
        <v>0.11</v>
      </c>
      <c r="C459" s="15">
        <v>-0.437</v>
      </c>
      <c r="D459" s="15">
        <v>3.1139999999999999</v>
      </c>
      <c r="E459" s="15">
        <v>0</v>
      </c>
      <c r="F459" s="15">
        <v>-11.452999999999999</v>
      </c>
      <c r="G459" s="15">
        <v>78.016999999999996</v>
      </c>
      <c r="H459" s="15">
        <v>2.2719999999999998</v>
      </c>
      <c r="I459" s="15">
        <v>46.968000000000004</v>
      </c>
    </row>
    <row r="460" spans="1:9" x14ac:dyDescent="0.25">
      <c r="A460" s="2" t="str">
        <f>Esterhazy!A460</f>
        <v xml:space="preserve">  2023/03/19 23:00:00</v>
      </c>
      <c r="B460" s="15">
        <v>5.7000000000000002E-2</v>
      </c>
      <c r="C460" s="15">
        <v>0.54300000000000004</v>
      </c>
      <c r="D460" s="15">
        <v>2.2639999999999998</v>
      </c>
      <c r="E460" s="15">
        <v>0</v>
      </c>
      <c r="F460" s="15">
        <v>-12.37</v>
      </c>
      <c r="G460" s="15">
        <v>79.355000000000004</v>
      </c>
      <c r="H460" s="15">
        <v>2.6549999999999998</v>
      </c>
      <c r="I460" s="15">
        <v>50.906999999999996</v>
      </c>
    </row>
    <row r="461" spans="1:9" x14ac:dyDescent="0.25">
      <c r="A461" s="2" t="str">
        <f>Esterhazy!A461</f>
        <v xml:space="preserve">  2023/03/20 00:00:00</v>
      </c>
      <c r="B461" s="15">
        <v>9.4E-2</v>
      </c>
      <c r="C461" s="15">
        <v>1.024</v>
      </c>
      <c r="D461" s="15">
        <v>1.895</v>
      </c>
      <c r="E461" s="15">
        <v>0</v>
      </c>
      <c r="F461" s="15">
        <v>-11.496</v>
      </c>
      <c r="G461" s="15">
        <v>78.040999999999997</v>
      </c>
      <c r="H461" s="15">
        <v>3.7919999999999998</v>
      </c>
      <c r="I461" s="15">
        <v>64.94</v>
      </c>
    </row>
    <row r="462" spans="1:9" x14ac:dyDescent="0.25">
      <c r="A462" s="2" t="str">
        <f>Esterhazy!A462</f>
        <v xml:space="preserve">  2023/03/20 01:00:00</v>
      </c>
      <c r="B462" s="15">
        <v>0.13700000000000001</v>
      </c>
      <c r="C462" s="15">
        <v>0.84499999999999997</v>
      </c>
      <c r="D462" s="15">
        <v>1.6879999999999999</v>
      </c>
      <c r="E462" s="15">
        <v>0</v>
      </c>
      <c r="F462" s="15">
        <v>-10.571</v>
      </c>
      <c r="G462" s="15">
        <v>75.551000000000002</v>
      </c>
      <c r="H462" s="15">
        <v>3.6970000000000001</v>
      </c>
      <c r="I462" s="15">
        <v>70.176000000000002</v>
      </c>
    </row>
    <row r="463" spans="1:9" x14ac:dyDescent="0.25">
      <c r="A463" s="2" t="str">
        <f>Esterhazy!A463</f>
        <v xml:space="preserve">  2023/03/20 02:00:00</v>
      </c>
      <c r="B463" s="15">
        <v>0.155</v>
      </c>
      <c r="C463" s="15">
        <v>0.80200000000000005</v>
      </c>
      <c r="D463" s="15">
        <v>1.3340000000000001</v>
      </c>
      <c r="E463" s="15">
        <v>0</v>
      </c>
      <c r="F463" s="15">
        <v>-10.55</v>
      </c>
      <c r="G463" s="15">
        <v>75.078999999999994</v>
      </c>
      <c r="H463" s="15">
        <v>3.17</v>
      </c>
      <c r="I463" s="15">
        <v>75.332999999999998</v>
      </c>
    </row>
    <row r="464" spans="1:9" x14ac:dyDescent="0.25">
      <c r="A464" s="2" t="str">
        <f>Esterhazy!A464</f>
        <v xml:space="preserve">  2023/03/20 03:00:00</v>
      </c>
      <c r="B464" s="15">
        <v>0.156</v>
      </c>
      <c r="C464" s="15">
        <v>0.745</v>
      </c>
      <c r="D464" s="15">
        <v>1.1639999999999999</v>
      </c>
      <c r="E464" s="15">
        <v>0</v>
      </c>
      <c r="F464" s="15">
        <v>-10.689</v>
      </c>
      <c r="G464" s="15">
        <v>75.789000000000001</v>
      </c>
      <c r="H464" s="15">
        <v>2.335</v>
      </c>
      <c r="I464" s="15">
        <v>109.863</v>
      </c>
    </row>
    <row r="465" spans="1:9" x14ac:dyDescent="0.25">
      <c r="A465" s="2" t="str">
        <f>Esterhazy!A465</f>
        <v xml:space="preserve">  2023/03/20 04:00:00</v>
      </c>
      <c r="B465" s="15">
        <v>0.1</v>
      </c>
      <c r="C465" s="15">
        <v>0.70399999999999996</v>
      </c>
      <c r="D465" s="15">
        <v>1.0609999999999999</v>
      </c>
      <c r="E465" s="15">
        <v>0</v>
      </c>
      <c r="F465" s="15">
        <v>-11.492000000000001</v>
      </c>
      <c r="G465" s="15">
        <v>73.820999999999998</v>
      </c>
      <c r="H465" s="15">
        <v>1.7110000000000001</v>
      </c>
      <c r="I465" s="15">
        <v>129.91200000000001</v>
      </c>
    </row>
    <row r="466" spans="1:9" x14ac:dyDescent="0.25">
      <c r="A466" s="2" t="str">
        <f>Esterhazy!A466</f>
        <v xml:space="preserve">  2023/03/20 05:00:00</v>
      </c>
      <c r="B466" s="15">
        <v>5.3999999999999999E-2</v>
      </c>
      <c r="C466" s="15">
        <v>0.64700000000000002</v>
      </c>
      <c r="D466" s="15">
        <v>0.92700000000000005</v>
      </c>
      <c r="E466" s="15">
        <v>0</v>
      </c>
      <c r="F466" s="15">
        <v>-12.891999999999999</v>
      </c>
      <c r="G466" s="15">
        <v>74.397000000000006</v>
      </c>
      <c r="H466" s="15">
        <v>3.0139999999999998</v>
      </c>
      <c r="I466" s="15">
        <v>100.81100000000001</v>
      </c>
    </row>
    <row r="467" spans="1:9" x14ac:dyDescent="0.25">
      <c r="A467" s="2" t="str">
        <f>Esterhazy!A467</f>
        <v xml:space="preserve">  2023/03/20 06:00:00</v>
      </c>
      <c r="B467" s="15">
        <v>0.10199999999999999</v>
      </c>
      <c r="C467" s="15">
        <v>0.70399999999999996</v>
      </c>
      <c r="D467" s="15">
        <v>1.167</v>
      </c>
      <c r="E467" s="15">
        <v>0</v>
      </c>
      <c r="F467" s="15">
        <v>-13.693</v>
      </c>
      <c r="G467" s="15">
        <v>72.802999999999997</v>
      </c>
      <c r="H467" s="15">
        <v>3.1509999999999998</v>
      </c>
      <c r="I467" s="15">
        <v>79.066999999999993</v>
      </c>
    </row>
    <row r="468" spans="1:9" x14ac:dyDescent="0.25">
      <c r="A468" s="2" t="str">
        <f>Esterhazy!A468</f>
        <v xml:space="preserve">  2023/03/20 07:00:00</v>
      </c>
      <c r="B468" s="15">
        <v>0.122</v>
      </c>
      <c r="C468" s="15">
        <v>0.65800000000000003</v>
      </c>
      <c r="D468" s="15">
        <v>1.1579999999999999</v>
      </c>
      <c r="E468" s="15">
        <v>0</v>
      </c>
      <c r="F468" s="15">
        <v>-13.972</v>
      </c>
      <c r="G468" s="15">
        <v>71.308999999999997</v>
      </c>
      <c r="H468" s="15">
        <v>3.0830000000000002</v>
      </c>
      <c r="I468" s="15">
        <v>84.962999999999994</v>
      </c>
    </row>
    <row r="469" spans="1:9" x14ac:dyDescent="0.25">
      <c r="A469" s="2" t="str">
        <f>Esterhazy!A469</f>
        <v xml:space="preserve">  2023/03/20 08:00:00</v>
      </c>
      <c r="B469" s="15">
        <v>0.23599999999999999</v>
      </c>
      <c r="C469" s="15">
        <v>0.59099999999999997</v>
      </c>
      <c r="D469" s="15">
        <v>1.294</v>
      </c>
      <c r="E469" s="15">
        <v>0</v>
      </c>
      <c r="F469" s="15">
        <v>-14.035</v>
      </c>
      <c r="G469" s="15">
        <v>71.62</v>
      </c>
      <c r="H469" s="15">
        <v>3.1480000000000001</v>
      </c>
      <c r="I469" s="15">
        <v>84.784999999999997</v>
      </c>
    </row>
    <row r="470" spans="1:9" x14ac:dyDescent="0.25">
      <c r="A470" s="2" t="str">
        <f>Esterhazy!A470</f>
        <v xml:space="preserve">  2023/03/20 09:00:00</v>
      </c>
      <c r="B470" s="15">
        <v>0.23499999999999999</v>
      </c>
      <c r="C470" s="15">
        <v>0.53900000000000003</v>
      </c>
      <c r="D470" s="15">
        <v>1.5069999999999999</v>
      </c>
      <c r="E470" s="15">
        <v>0</v>
      </c>
      <c r="F470" s="15">
        <v>-14.021000000000001</v>
      </c>
      <c r="G470" s="15">
        <v>73.495000000000005</v>
      </c>
      <c r="H470" s="15">
        <v>4.1470000000000002</v>
      </c>
      <c r="I470" s="15">
        <v>82.515000000000001</v>
      </c>
    </row>
    <row r="471" spans="1:9" x14ac:dyDescent="0.25">
      <c r="A471" s="2" t="str">
        <f>Esterhazy!A471</f>
        <v xml:space="preserve">  2023/03/20 10:00:00</v>
      </c>
      <c r="B471" s="15">
        <v>0.16400000000000001</v>
      </c>
      <c r="C471" s="15">
        <v>0.46400000000000002</v>
      </c>
      <c r="D471" s="15">
        <v>1.254</v>
      </c>
      <c r="E471" s="15">
        <v>0</v>
      </c>
      <c r="F471" s="15">
        <v>-14.239000000000001</v>
      </c>
      <c r="G471" s="15">
        <v>73.869</v>
      </c>
      <c r="H471" s="15">
        <v>4.7690000000000001</v>
      </c>
      <c r="I471" s="15">
        <v>81.064999999999998</v>
      </c>
    </row>
    <row r="472" spans="1:9" x14ac:dyDescent="0.25">
      <c r="A472" s="2" t="str">
        <f>Esterhazy!A472</f>
        <v xml:space="preserve">  2023/03/20 11:00:00</v>
      </c>
      <c r="B472" s="15">
        <v>0.14000000000000001</v>
      </c>
      <c r="C472" s="15">
        <v>0.40500000000000003</v>
      </c>
      <c r="D472" s="15">
        <v>1.26</v>
      </c>
      <c r="E472" s="15">
        <v>0</v>
      </c>
      <c r="F472" s="15">
        <v>-14.135999999999999</v>
      </c>
      <c r="G472" s="15">
        <v>73.265000000000001</v>
      </c>
      <c r="H472" s="15">
        <v>4.3920000000000003</v>
      </c>
      <c r="I472" s="15">
        <v>92.534000000000006</v>
      </c>
    </row>
    <row r="473" spans="1:9" x14ac:dyDescent="0.25">
      <c r="A473" s="2" t="str">
        <f>Esterhazy!A473</f>
        <v xml:space="preserve">  2023/03/20 12:00:00</v>
      </c>
      <c r="B473" s="15">
        <v>0.14499999999999999</v>
      </c>
      <c r="C473" s="15">
        <v>0.27</v>
      </c>
      <c r="D473" s="15">
        <v>1.2390000000000001</v>
      </c>
      <c r="E473" s="15">
        <v>0</v>
      </c>
      <c r="F473" s="15">
        <v>-13.098000000000001</v>
      </c>
      <c r="G473" s="15">
        <v>71.897999999999996</v>
      </c>
      <c r="H473" s="15">
        <v>4.3769999999999998</v>
      </c>
      <c r="I473" s="15">
        <v>95.691999999999993</v>
      </c>
    </row>
    <row r="474" spans="1:9" x14ac:dyDescent="0.25">
      <c r="A474" s="2" t="str">
        <f>Esterhazy!A474</f>
        <v xml:space="preserve">  2023/03/20 13:00:00</v>
      </c>
      <c r="B474" s="15">
        <v>0.192</v>
      </c>
      <c r="C474" s="15">
        <v>0.25700000000000001</v>
      </c>
      <c r="D474" s="15">
        <v>1.3080000000000001</v>
      </c>
      <c r="E474" s="15">
        <v>0</v>
      </c>
      <c r="F474" s="15">
        <v>-12.141999999999999</v>
      </c>
      <c r="G474" s="15">
        <v>70.850999999999999</v>
      </c>
      <c r="H474" s="15">
        <v>3.9870000000000001</v>
      </c>
      <c r="I474" s="15">
        <v>97.566000000000003</v>
      </c>
    </row>
    <row r="475" spans="1:9" x14ac:dyDescent="0.25">
      <c r="A475" s="2" t="str">
        <f>Esterhazy!A475</f>
        <v xml:space="preserve">  2023/03/20 14:00:00</v>
      </c>
      <c r="B475" s="15">
        <v>0.187</v>
      </c>
      <c r="C475" s="15">
        <v>0.19600000000000001</v>
      </c>
      <c r="D475" s="15">
        <v>1.704</v>
      </c>
      <c r="E475" s="15">
        <v>0</v>
      </c>
      <c r="F475" s="15">
        <v>-11.209</v>
      </c>
      <c r="G475" s="15">
        <v>69.984999999999999</v>
      </c>
      <c r="H475" s="15">
        <v>3.9380000000000002</v>
      </c>
      <c r="I475" s="15">
        <v>95.763999999999996</v>
      </c>
    </row>
    <row r="476" spans="1:9" x14ac:dyDescent="0.25">
      <c r="A476" s="2" t="str">
        <f>Esterhazy!A476</f>
        <v xml:space="preserve">  2023/03/20 15:00:00</v>
      </c>
      <c r="B476" s="15">
        <v>0.151</v>
      </c>
      <c r="C476" s="15">
        <v>0.1</v>
      </c>
      <c r="D476" s="15">
        <v>1.6850000000000001</v>
      </c>
      <c r="E476" s="15">
        <v>0</v>
      </c>
      <c r="F476" s="15">
        <v>-10.656000000000001</v>
      </c>
      <c r="G476" s="15">
        <v>69.477000000000004</v>
      </c>
      <c r="H476" s="15">
        <v>4.1360000000000001</v>
      </c>
      <c r="I476" s="15">
        <v>101.056</v>
      </c>
    </row>
    <row r="477" spans="1:9" x14ac:dyDescent="0.25">
      <c r="A477" s="2" t="str">
        <f>Esterhazy!A477</f>
        <v xml:space="preserve">  2023/03/20 16:00:00</v>
      </c>
      <c r="B477" s="15">
        <v>0.18099999999999999</v>
      </c>
      <c r="C477" s="15">
        <v>0.08</v>
      </c>
      <c r="D477" s="15">
        <v>1.6759999999999999</v>
      </c>
      <c r="E477" s="15">
        <v>0</v>
      </c>
      <c r="F477" s="15">
        <v>-10.554</v>
      </c>
      <c r="G477" s="15">
        <v>69.358999999999995</v>
      </c>
      <c r="H477" s="15">
        <v>4.1120000000000001</v>
      </c>
      <c r="I477" s="15">
        <v>97.811999999999998</v>
      </c>
    </row>
    <row r="478" spans="1:9" x14ac:dyDescent="0.25">
      <c r="A478" s="2" t="str">
        <f>Esterhazy!A478</f>
        <v xml:space="preserve">  2023/03/20 17:00:00</v>
      </c>
      <c r="B478" s="15">
        <v>0.14099999999999999</v>
      </c>
      <c r="C478" s="15">
        <v>0.129</v>
      </c>
      <c r="D478" s="15">
        <v>1.5409999999999999</v>
      </c>
      <c r="E478" s="15">
        <v>0</v>
      </c>
      <c r="F478" s="15">
        <v>-10.404</v>
      </c>
      <c r="G478" s="15">
        <v>68.793999999999997</v>
      </c>
      <c r="H478" s="15">
        <v>4.1829999999999998</v>
      </c>
      <c r="I478" s="15">
        <v>101.864</v>
      </c>
    </row>
    <row r="479" spans="1:9" x14ac:dyDescent="0.25">
      <c r="A479" s="2" t="str">
        <f>Esterhazy!A479</f>
        <v xml:space="preserve">  2023/03/20 18:00:00</v>
      </c>
      <c r="B479" s="15">
        <v>9.7000000000000003E-2</v>
      </c>
      <c r="C479" s="15">
        <v>-1.6E-2</v>
      </c>
      <c r="D479" s="15">
        <v>1.7390000000000001</v>
      </c>
      <c r="E479" s="15">
        <v>0</v>
      </c>
      <c r="F479" s="15">
        <v>-10.429</v>
      </c>
      <c r="G479" s="15">
        <v>69.131</v>
      </c>
      <c r="H479" s="15">
        <v>4.5570000000000004</v>
      </c>
      <c r="I479" s="15">
        <v>100.789</v>
      </c>
    </row>
    <row r="480" spans="1:9" x14ac:dyDescent="0.25">
      <c r="A480" s="2" t="str">
        <f>Esterhazy!A480</f>
        <v xml:space="preserve">  2023/03/20 19:00:00</v>
      </c>
      <c r="B480" s="15">
        <v>0.11899999999999999</v>
      </c>
      <c r="C480" s="15">
        <v>-9.2999999999999999E-2</v>
      </c>
      <c r="D480" s="15">
        <v>2.3010000000000002</v>
      </c>
      <c r="E480" s="15">
        <v>0</v>
      </c>
      <c r="F480" s="15">
        <v>-10.81</v>
      </c>
      <c r="G480" s="15">
        <v>69.680000000000007</v>
      </c>
      <c r="H480" s="15">
        <v>4.5720000000000001</v>
      </c>
      <c r="I480" s="15">
        <v>97.679000000000002</v>
      </c>
    </row>
    <row r="481" spans="1:9" x14ac:dyDescent="0.25">
      <c r="A481" s="2" t="str">
        <f>Esterhazy!A481</f>
        <v xml:space="preserve">  2023/03/20 20:00:00</v>
      </c>
      <c r="B481" s="15">
        <v>0.106</v>
      </c>
      <c r="C481" s="15">
        <v>-0.121</v>
      </c>
      <c r="D481" s="15">
        <v>2.8119999999999998</v>
      </c>
      <c r="E481" s="15">
        <v>0</v>
      </c>
      <c r="F481" s="15">
        <v>-11.164</v>
      </c>
      <c r="G481" s="15">
        <v>71.222999999999999</v>
      </c>
      <c r="H481" s="15">
        <v>4.758</v>
      </c>
      <c r="I481" s="15">
        <v>101.342</v>
      </c>
    </row>
    <row r="482" spans="1:9" x14ac:dyDescent="0.25">
      <c r="A482" s="2" t="str">
        <f>Esterhazy!A482</f>
        <v xml:space="preserve">  2023/03/20 21:00:00</v>
      </c>
      <c r="B482" s="15" t="s">
        <v>27</v>
      </c>
      <c r="C482" s="15" t="s">
        <v>27</v>
      </c>
      <c r="D482" s="15">
        <v>2.621</v>
      </c>
      <c r="E482" s="15">
        <v>0</v>
      </c>
      <c r="F482" s="15">
        <v>-11.606</v>
      </c>
      <c r="G482" s="15">
        <v>71.275000000000006</v>
      </c>
      <c r="H482" s="15">
        <v>4.5880000000000001</v>
      </c>
      <c r="I482" s="15">
        <v>101.836</v>
      </c>
    </row>
    <row r="483" spans="1:9" x14ac:dyDescent="0.25">
      <c r="A483" s="2" t="str">
        <f>Esterhazy!A483</f>
        <v xml:space="preserve">  2023/03/20 22:00:00</v>
      </c>
      <c r="B483" s="15">
        <v>7.8E-2</v>
      </c>
      <c r="C483" s="15">
        <v>-4.4999999999999998E-2</v>
      </c>
      <c r="D483" s="15">
        <v>2.5209999999999999</v>
      </c>
      <c r="E483" s="15">
        <v>0</v>
      </c>
      <c r="F483" s="15">
        <v>-11.552</v>
      </c>
      <c r="G483" s="15">
        <v>70.007000000000005</v>
      </c>
      <c r="H483" s="15">
        <v>2.9430000000000001</v>
      </c>
      <c r="I483" s="15">
        <v>112.137</v>
      </c>
    </row>
    <row r="484" spans="1:9" x14ac:dyDescent="0.25">
      <c r="A484" s="2" t="str">
        <f>Esterhazy!A484</f>
        <v xml:space="preserve">  2023/03/20 23:00:00</v>
      </c>
      <c r="B484" s="15">
        <v>8.6999999999999994E-2</v>
      </c>
      <c r="C484" s="15">
        <v>-0.14799999999999999</v>
      </c>
      <c r="D484" s="15">
        <v>2.5510000000000002</v>
      </c>
      <c r="E484" s="15">
        <v>0</v>
      </c>
      <c r="F484" s="15">
        <v>-11.555999999999999</v>
      </c>
      <c r="G484" s="15">
        <v>69.176000000000002</v>
      </c>
      <c r="H484" s="15">
        <v>2.1339999999999999</v>
      </c>
      <c r="I484" s="15">
        <v>121.8</v>
      </c>
    </row>
    <row r="485" spans="1:9" x14ac:dyDescent="0.25">
      <c r="A485" s="2" t="str">
        <f>Esterhazy!A485</f>
        <v xml:space="preserve">  2023/03/21 00:00:00</v>
      </c>
      <c r="B485" s="15">
        <v>0.124</v>
      </c>
      <c r="C485" s="15">
        <v>-5.0999999999999997E-2</v>
      </c>
      <c r="D485" s="15">
        <v>2.5649999999999999</v>
      </c>
      <c r="E485" s="15">
        <v>0</v>
      </c>
      <c r="F485" s="15">
        <v>-11.773999999999999</v>
      </c>
      <c r="G485" s="15">
        <v>69.643000000000001</v>
      </c>
      <c r="H485" s="15">
        <v>2.0750000000000002</v>
      </c>
      <c r="I485" s="15">
        <v>132.185</v>
      </c>
    </row>
    <row r="486" spans="1:9" x14ac:dyDescent="0.25">
      <c r="A486" s="2" t="str">
        <f>Esterhazy!A486</f>
        <v xml:space="preserve">  2023/03/21 01:00:00</v>
      </c>
      <c r="B486" s="15">
        <v>8.0000000000000002E-3</v>
      </c>
      <c r="C486" s="15">
        <v>-1.4999999999999999E-2</v>
      </c>
      <c r="D486" s="15">
        <v>2.536</v>
      </c>
      <c r="E486" s="15">
        <v>0</v>
      </c>
      <c r="F486" s="15">
        <v>-12.183999999999999</v>
      </c>
      <c r="G486" s="15">
        <v>70.707999999999998</v>
      </c>
      <c r="H486" s="15">
        <v>1.516</v>
      </c>
      <c r="I486" s="15">
        <v>118.036</v>
      </c>
    </row>
    <row r="487" spans="1:9" x14ac:dyDescent="0.25">
      <c r="A487" s="2" t="str">
        <f>Esterhazy!A487</f>
        <v xml:space="preserve">  2023/03/21 02:00:00</v>
      </c>
      <c r="B487" s="15">
        <v>-4.2999999999999997E-2</v>
      </c>
      <c r="C487" s="15">
        <v>-3.9E-2</v>
      </c>
      <c r="D487" s="15">
        <v>2.339</v>
      </c>
      <c r="E487" s="15">
        <v>0</v>
      </c>
      <c r="F487" s="15">
        <v>-12.625</v>
      </c>
      <c r="G487" s="15">
        <v>71.635999999999996</v>
      </c>
      <c r="H487" s="15">
        <v>1.6459999999999999</v>
      </c>
      <c r="I487" s="15">
        <v>110.768</v>
      </c>
    </row>
    <row r="488" spans="1:9" x14ac:dyDescent="0.25">
      <c r="A488" s="2" t="str">
        <f>Esterhazy!A488</f>
        <v xml:space="preserve">  2023/03/21 03:00:00</v>
      </c>
      <c r="B488" s="15">
        <v>-5.8000000000000003E-2</v>
      </c>
      <c r="C488" s="15">
        <v>-3.5999999999999997E-2</v>
      </c>
      <c r="D488" s="15">
        <v>2.427</v>
      </c>
      <c r="E488" s="15">
        <v>0</v>
      </c>
      <c r="F488" s="15">
        <v>-13.084</v>
      </c>
      <c r="G488" s="15">
        <v>73.067999999999998</v>
      </c>
      <c r="H488" s="15">
        <v>1.9510000000000001</v>
      </c>
      <c r="I488" s="15">
        <v>101.209</v>
      </c>
    </row>
    <row r="489" spans="1:9" x14ac:dyDescent="0.25">
      <c r="A489" s="2" t="str">
        <f>Esterhazy!A489</f>
        <v xml:space="preserve">  2023/03/21 04:00:00</v>
      </c>
      <c r="B489" s="15">
        <v>-2.8000000000000001E-2</v>
      </c>
      <c r="C489" s="15">
        <v>1.7999999999999999E-2</v>
      </c>
      <c r="D489" s="15">
        <v>2.3980000000000001</v>
      </c>
      <c r="E489" s="15">
        <v>0</v>
      </c>
      <c r="F489" s="15">
        <v>-12.792999999999999</v>
      </c>
      <c r="G489" s="15">
        <v>71.350999999999999</v>
      </c>
      <c r="H489" s="15">
        <v>1.1779999999999999</v>
      </c>
      <c r="I489" s="15">
        <v>94.426000000000002</v>
      </c>
    </row>
    <row r="490" spans="1:9" x14ac:dyDescent="0.25">
      <c r="A490" s="2" t="str">
        <f>Esterhazy!A490</f>
        <v xml:space="preserve">  2023/03/21 05:00:00</v>
      </c>
      <c r="B490" s="15">
        <v>-5.0999999999999997E-2</v>
      </c>
      <c r="C490" s="15">
        <v>4.4999999999999998E-2</v>
      </c>
      <c r="D490" s="15">
        <v>3.2519999999999998</v>
      </c>
      <c r="E490" s="15">
        <v>0</v>
      </c>
      <c r="F490" s="15">
        <v>-14.223000000000001</v>
      </c>
      <c r="G490" s="15">
        <v>71.649000000000001</v>
      </c>
      <c r="H490" s="15">
        <v>1.4810000000000001</v>
      </c>
      <c r="I490" s="15">
        <v>73.387</v>
      </c>
    </row>
    <row r="491" spans="1:9" x14ac:dyDescent="0.25">
      <c r="A491" s="2" t="str">
        <f>Esterhazy!A491</f>
        <v xml:space="preserve">  2023/03/21 06:00:00</v>
      </c>
      <c r="B491" s="15">
        <v>-4.2000000000000003E-2</v>
      </c>
      <c r="C491" s="15">
        <v>-1.4E-2</v>
      </c>
      <c r="D491" s="15">
        <v>4.532</v>
      </c>
      <c r="E491" s="15">
        <v>0</v>
      </c>
      <c r="F491" s="15">
        <v>-16.010000000000002</v>
      </c>
      <c r="G491" s="15">
        <v>73.346000000000004</v>
      </c>
      <c r="H491" s="15">
        <v>1.99</v>
      </c>
      <c r="I491" s="15">
        <v>74.325000000000003</v>
      </c>
    </row>
    <row r="492" spans="1:9" x14ac:dyDescent="0.25">
      <c r="A492" s="2" t="str">
        <f>Esterhazy!A492</f>
        <v xml:space="preserve">  2023/03/21 07:00:00</v>
      </c>
      <c r="B492" s="15">
        <v>-0.11899999999999999</v>
      </c>
      <c r="C492" s="15">
        <v>9.5000000000000001E-2</v>
      </c>
      <c r="D492" s="15">
        <v>5.7590000000000003</v>
      </c>
      <c r="E492" s="15">
        <v>0</v>
      </c>
      <c r="F492" s="15">
        <v>-16.62</v>
      </c>
      <c r="G492" s="15">
        <v>74.301000000000002</v>
      </c>
      <c r="H492" s="15">
        <v>2.2949999999999999</v>
      </c>
      <c r="I492" s="15">
        <v>84.135999999999996</v>
      </c>
    </row>
    <row r="493" spans="1:9" x14ac:dyDescent="0.25">
      <c r="A493" s="2" t="str">
        <f>Esterhazy!A493</f>
        <v xml:space="preserve">  2023/03/21 08:00:00</v>
      </c>
      <c r="B493" s="15">
        <v>-1.0999999999999999E-2</v>
      </c>
      <c r="C493" s="15">
        <v>7.2999999999999995E-2</v>
      </c>
      <c r="D493" s="15">
        <v>5.5720000000000001</v>
      </c>
      <c r="E493" s="15">
        <v>0</v>
      </c>
      <c r="F493" s="15">
        <v>-16.587</v>
      </c>
      <c r="G493" s="15">
        <v>73.108000000000004</v>
      </c>
      <c r="H493" s="15">
        <v>2.3559999999999999</v>
      </c>
      <c r="I493" s="15">
        <v>80.756</v>
      </c>
    </row>
    <row r="494" spans="1:9" x14ac:dyDescent="0.25">
      <c r="A494" s="2" t="str">
        <f>Esterhazy!A494</f>
        <v xml:space="preserve">  2023/03/21 09:00:00</v>
      </c>
      <c r="B494" s="15">
        <v>0.111</v>
      </c>
      <c r="C494" s="15">
        <v>5.6000000000000001E-2</v>
      </c>
      <c r="D494" s="15">
        <v>5.8129999999999997</v>
      </c>
      <c r="E494" s="15">
        <v>0</v>
      </c>
      <c r="F494" s="15">
        <v>-15.92</v>
      </c>
      <c r="G494" s="15">
        <v>71.613</v>
      </c>
      <c r="H494" s="15">
        <v>2.407</v>
      </c>
      <c r="I494" s="15">
        <v>69.989999999999995</v>
      </c>
    </row>
    <row r="495" spans="1:9" x14ac:dyDescent="0.25">
      <c r="A495" s="2" t="str">
        <f>Esterhazy!A495</f>
        <v xml:space="preserve">  2023/03/21 10:00:00</v>
      </c>
      <c r="B495" s="15">
        <v>0.122</v>
      </c>
      <c r="C495" s="15">
        <v>0.151</v>
      </c>
      <c r="D495" s="15">
        <v>3.2320000000000002</v>
      </c>
      <c r="E495" s="15">
        <v>0</v>
      </c>
      <c r="F495" s="15">
        <v>-14.486000000000001</v>
      </c>
      <c r="G495" s="15">
        <v>69.825999999999993</v>
      </c>
      <c r="H495" s="15">
        <v>2.9279999999999999</v>
      </c>
      <c r="I495" s="15">
        <v>72.006</v>
      </c>
    </row>
    <row r="496" spans="1:9" x14ac:dyDescent="0.25">
      <c r="A496" s="2" t="str">
        <f>Esterhazy!A496</f>
        <v xml:space="preserve">  2023/03/21 11:00:00</v>
      </c>
      <c r="B496" s="15">
        <v>9.7000000000000003E-2</v>
      </c>
      <c r="C496" s="15">
        <v>0.11600000000000001</v>
      </c>
      <c r="D496" s="15">
        <v>2.5670000000000002</v>
      </c>
      <c r="E496" s="15">
        <v>0</v>
      </c>
      <c r="F496" s="15">
        <v>-13.17</v>
      </c>
      <c r="G496" s="15">
        <v>69.135999999999996</v>
      </c>
      <c r="H496" s="15">
        <v>2.952</v>
      </c>
      <c r="I496" s="15">
        <v>71.326999999999998</v>
      </c>
    </row>
    <row r="497" spans="1:9" x14ac:dyDescent="0.25">
      <c r="A497" s="2" t="str">
        <f>Esterhazy!A497</f>
        <v xml:space="preserve">  2023/03/21 12:00:00</v>
      </c>
      <c r="B497" s="15">
        <v>0.19</v>
      </c>
      <c r="C497" s="15">
        <v>9.2999999999999999E-2</v>
      </c>
      <c r="D497" s="15">
        <v>2.5550000000000002</v>
      </c>
      <c r="E497" s="15">
        <v>0</v>
      </c>
      <c r="F497" s="15">
        <v>-11.738</v>
      </c>
      <c r="G497" s="15">
        <v>69.926000000000002</v>
      </c>
      <c r="H497" s="15">
        <v>2.8170000000000002</v>
      </c>
      <c r="I497" s="15">
        <v>73.677999999999997</v>
      </c>
    </row>
    <row r="498" spans="1:9" x14ac:dyDescent="0.25">
      <c r="A498" s="2" t="str">
        <f>Esterhazy!A498</f>
        <v xml:space="preserve">  2023/03/21 13:00:00</v>
      </c>
      <c r="B498" s="15">
        <v>0.4</v>
      </c>
      <c r="C498" s="15">
        <v>0.20300000000000001</v>
      </c>
      <c r="D498" s="15">
        <v>2.851</v>
      </c>
      <c r="E498" s="15">
        <v>0</v>
      </c>
      <c r="F498" s="15">
        <v>-10.547000000000001</v>
      </c>
      <c r="G498" s="15">
        <v>72.448999999999998</v>
      </c>
      <c r="H498" s="15">
        <v>2.3239999999999998</v>
      </c>
      <c r="I498" s="15">
        <v>64.790999999999997</v>
      </c>
    </row>
    <row r="499" spans="1:9" x14ac:dyDescent="0.25">
      <c r="A499" s="2" t="str">
        <f>Esterhazy!A499</f>
        <v xml:space="preserve">  2023/03/21 14:00:00</v>
      </c>
      <c r="B499" s="15">
        <v>0.46500000000000002</v>
      </c>
      <c r="C499" s="15">
        <v>0.17199999999999999</v>
      </c>
      <c r="D499" s="15">
        <v>2.9990000000000001</v>
      </c>
      <c r="E499" s="15">
        <v>0</v>
      </c>
      <c r="F499" s="15">
        <v>-9.0739999999999998</v>
      </c>
      <c r="G499" s="15">
        <v>72.417000000000002</v>
      </c>
      <c r="H499" s="15">
        <v>3.3330000000000002</v>
      </c>
      <c r="I499" s="15">
        <v>72.491</v>
      </c>
    </row>
    <row r="500" spans="1:9" x14ac:dyDescent="0.25">
      <c r="A500" s="2" t="str">
        <f>Esterhazy!A500</f>
        <v xml:space="preserve">  2023/03/21 15:00:00</v>
      </c>
      <c r="B500" s="15">
        <v>0.27900000000000003</v>
      </c>
      <c r="C500" s="15">
        <v>0.2</v>
      </c>
      <c r="D500" s="15">
        <v>3.0329999999999999</v>
      </c>
      <c r="E500" s="15">
        <v>0</v>
      </c>
      <c r="F500" s="15">
        <v>-8.6170000000000009</v>
      </c>
      <c r="G500" s="15">
        <v>73.787000000000006</v>
      </c>
      <c r="H500" s="15">
        <v>4.34</v>
      </c>
      <c r="I500" s="15">
        <v>74.5</v>
      </c>
    </row>
    <row r="501" spans="1:9" x14ac:dyDescent="0.25">
      <c r="A501" s="2" t="str">
        <f>Esterhazy!A501</f>
        <v xml:space="preserve">  2023/03/21 16:00:00</v>
      </c>
      <c r="B501" s="15">
        <v>0.2</v>
      </c>
      <c r="C501" s="15">
        <v>1.4E-2</v>
      </c>
      <c r="D501" s="15">
        <v>3.5710000000000002</v>
      </c>
      <c r="E501" s="15">
        <v>0</v>
      </c>
      <c r="F501" s="15">
        <v>-7.7789999999999999</v>
      </c>
      <c r="G501" s="15">
        <v>73.81</v>
      </c>
      <c r="H501" s="15">
        <v>4.3869999999999996</v>
      </c>
      <c r="I501" s="15">
        <v>74.41</v>
      </c>
    </row>
    <row r="502" spans="1:9" x14ac:dyDescent="0.25">
      <c r="A502" s="2" t="str">
        <f>Esterhazy!A502</f>
        <v xml:space="preserve">  2023/03/21 17:00:00</v>
      </c>
      <c r="B502" s="15">
        <v>5.0999999999999997E-2</v>
      </c>
      <c r="C502" s="15">
        <v>-4.4999999999999998E-2</v>
      </c>
      <c r="D502" s="15">
        <v>5.1580000000000004</v>
      </c>
      <c r="E502" s="15">
        <v>0</v>
      </c>
      <c r="F502" s="15">
        <v>-7.923</v>
      </c>
      <c r="G502" s="15">
        <v>74.718999999999994</v>
      </c>
      <c r="H502" s="15">
        <v>4.9420000000000002</v>
      </c>
      <c r="I502" s="15">
        <v>73.927999999999997</v>
      </c>
    </row>
    <row r="503" spans="1:9" x14ac:dyDescent="0.25">
      <c r="A503" s="2" t="str">
        <f>Esterhazy!A503</f>
        <v xml:space="preserve">  2023/03/21 18:00:00</v>
      </c>
      <c r="B503" s="15">
        <v>3.0000000000000001E-3</v>
      </c>
      <c r="C503" s="15">
        <v>-5.5E-2</v>
      </c>
      <c r="D503" s="15">
        <v>6.2729999999999997</v>
      </c>
      <c r="E503" s="15">
        <v>0</v>
      </c>
      <c r="F503" s="15">
        <v>-8.3279999999999994</v>
      </c>
      <c r="G503" s="15">
        <v>75.100999999999999</v>
      </c>
      <c r="H503" s="15">
        <v>3.895</v>
      </c>
      <c r="I503" s="15">
        <v>76.027000000000001</v>
      </c>
    </row>
    <row r="504" spans="1:9" x14ac:dyDescent="0.25">
      <c r="A504" s="2" t="str">
        <f>Esterhazy!A504</f>
        <v xml:space="preserve">  2023/03/21 19:00:00</v>
      </c>
      <c r="B504" s="15">
        <v>1.6E-2</v>
      </c>
      <c r="C504" s="15">
        <v>-0.14799999999999999</v>
      </c>
      <c r="D504" s="15">
        <v>7.6840000000000002</v>
      </c>
      <c r="E504" s="15">
        <v>0</v>
      </c>
      <c r="F504" s="15">
        <v>-8.8919999999999995</v>
      </c>
      <c r="G504" s="15">
        <v>77.724000000000004</v>
      </c>
      <c r="H504" s="15">
        <v>2.9239999999999999</v>
      </c>
      <c r="I504" s="15">
        <v>86.616</v>
      </c>
    </row>
    <row r="505" spans="1:9" x14ac:dyDescent="0.25">
      <c r="A505" s="2" t="str">
        <f>Esterhazy!A505</f>
        <v xml:space="preserve">  2023/03/21 20:00:00</v>
      </c>
      <c r="B505" s="15">
        <v>0.11899999999999999</v>
      </c>
      <c r="C505" s="15">
        <v>-0.14499999999999999</v>
      </c>
      <c r="D505" s="15">
        <v>9.27</v>
      </c>
      <c r="E505" s="15">
        <v>0</v>
      </c>
      <c r="F505" s="15">
        <v>-9.8729999999999993</v>
      </c>
      <c r="G505" s="15">
        <v>78.591999999999999</v>
      </c>
      <c r="H505" s="15">
        <v>2.677</v>
      </c>
      <c r="I505" s="15">
        <v>76.393000000000001</v>
      </c>
    </row>
    <row r="506" spans="1:9" x14ac:dyDescent="0.25">
      <c r="A506" s="2" t="str">
        <f>Esterhazy!A506</f>
        <v xml:space="preserve">  2023/03/21 21:00:00</v>
      </c>
      <c r="B506" s="15" t="s">
        <v>27</v>
      </c>
      <c r="C506" s="15" t="s">
        <v>27</v>
      </c>
      <c r="D506" s="15">
        <v>10.353999999999999</v>
      </c>
      <c r="E506" s="15">
        <v>0</v>
      </c>
      <c r="F506" s="15">
        <v>-10.776</v>
      </c>
      <c r="G506" s="15">
        <v>78.894000000000005</v>
      </c>
      <c r="H506" s="15">
        <v>1.5880000000000001</v>
      </c>
      <c r="I506" s="15">
        <v>62.674999999999997</v>
      </c>
    </row>
    <row r="507" spans="1:9" x14ac:dyDescent="0.25">
      <c r="A507" s="2" t="str">
        <f>Esterhazy!A507</f>
        <v xml:space="preserve">  2023/03/21 22:00:00</v>
      </c>
      <c r="B507" s="15">
        <v>-7.0999999999999994E-2</v>
      </c>
      <c r="C507" s="15">
        <v>-5.6000000000000001E-2</v>
      </c>
      <c r="D507" s="15">
        <v>10.321999999999999</v>
      </c>
      <c r="E507" s="15">
        <v>0</v>
      </c>
      <c r="F507" s="15">
        <v>-11.481</v>
      </c>
      <c r="G507" s="15">
        <v>78.948999999999998</v>
      </c>
      <c r="H507" s="15">
        <v>2.2290000000000001</v>
      </c>
      <c r="I507" s="15">
        <v>74.042000000000002</v>
      </c>
    </row>
    <row r="508" spans="1:9" x14ac:dyDescent="0.25">
      <c r="A508" s="2" t="str">
        <f>Esterhazy!A508</f>
        <v xml:space="preserve">  2023/03/21 23:00:00</v>
      </c>
      <c r="B508" s="15">
        <v>-6.5000000000000002E-2</v>
      </c>
      <c r="C508" s="15">
        <v>-0.17199999999999999</v>
      </c>
      <c r="D508" s="15">
        <v>10.063000000000001</v>
      </c>
      <c r="E508" s="15">
        <v>0</v>
      </c>
      <c r="F508" s="15">
        <v>-12.367000000000001</v>
      </c>
      <c r="G508" s="15">
        <v>78.77</v>
      </c>
      <c r="H508" s="15">
        <v>1.357</v>
      </c>
      <c r="I508" s="15">
        <v>44.459000000000003</v>
      </c>
    </row>
    <row r="509" spans="1:9" x14ac:dyDescent="0.25">
      <c r="A509" s="2" t="str">
        <f>Esterhazy!A509</f>
        <v xml:space="preserve">  2023/03/22 00:00:00</v>
      </c>
      <c r="B509" s="15">
        <v>-8.2000000000000003E-2</v>
      </c>
      <c r="C509" s="15">
        <v>-0.218</v>
      </c>
      <c r="D509" s="15">
        <v>12.17</v>
      </c>
      <c r="E509" s="15">
        <v>0</v>
      </c>
      <c r="F509" s="15">
        <v>-12.331</v>
      </c>
      <c r="G509" s="15">
        <v>78.828999999999994</v>
      </c>
      <c r="H509" s="15">
        <v>1.034</v>
      </c>
      <c r="I509" s="15">
        <v>37.17</v>
      </c>
    </row>
    <row r="510" spans="1:9" x14ac:dyDescent="0.25">
      <c r="A510" s="2" t="str">
        <f>Esterhazy!A510</f>
        <v xml:space="preserve">  2023/03/22 01:00:00</v>
      </c>
      <c r="B510" s="15">
        <v>9.9000000000000005E-2</v>
      </c>
      <c r="C510" s="15">
        <v>-0.10100000000000001</v>
      </c>
      <c r="D510" s="15">
        <v>12.032999999999999</v>
      </c>
      <c r="E510" s="15">
        <v>0</v>
      </c>
      <c r="F510" s="15">
        <v>-11.518000000000001</v>
      </c>
      <c r="G510" s="15">
        <v>78.009</v>
      </c>
      <c r="H510" s="15">
        <v>1.036</v>
      </c>
      <c r="I510" s="15">
        <v>359.22899999999998</v>
      </c>
    </row>
    <row r="511" spans="1:9" x14ac:dyDescent="0.25">
      <c r="A511" s="2" t="str">
        <f>Esterhazy!A511</f>
        <v xml:space="preserve">  2023/03/22 02:00:00</v>
      </c>
      <c r="B511" s="15">
        <v>-3.5000000000000003E-2</v>
      </c>
      <c r="C511" s="15">
        <v>-0.153</v>
      </c>
      <c r="D511" s="15">
        <v>11.613</v>
      </c>
      <c r="E511" s="15">
        <v>0</v>
      </c>
      <c r="F511" s="15">
        <v>-13.598000000000001</v>
      </c>
      <c r="G511" s="15">
        <v>75.003</v>
      </c>
      <c r="H511" s="15">
        <v>0.61799999999999999</v>
      </c>
      <c r="I511" s="15">
        <v>1.6919999999999999</v>
      </c>
    </row>
    <row r="512" spans="1:9" x14ac:dyDescent="0.25">
      <c r="A512" s="2" t="str">
        <f>Esterhazy!A512</f>
        <v xml:space="preserve">  2023/03/22 03:00:00</v>
      </c>
      <c r="B512" s="15">
        <v>-0.114</v>
      </c>
      <c r="C512" s="15">
        <v>-0.17699999999999999</v>
      </c>
      <c r="D512" s="15">
        <v>31.06</v>
      </c>
      <c r="E512" s="15">
        <v>0</v>
      </c>
      <c r="F512" s="15">
        <v>-14.909000000000001</v>
      </c>
      <c r="G512" s="15">
        <v>76.231999999999999</v>
      </c>
      <c r="H512" s="15">
        <v>1.0109999999999999</v>
      </c>
      <c r="I512" s="15">
        <v>9.0779999999999994</v>
      </c>
    </row>
    <row r="513" spans="1:9" x14ac:dyDescent="0.25">
      <c r="A513" s="2" t="str">
        <f>Esterhazy!A513</f>
        <v xml:space="preserve">  2023/03/22 04:00:00</v>
      </c>
      <c r="B513" s="15">
        <v>-5.7000000000000002E-2</v>
      </c>
      <c r="C513" s="15">
        <v>-0.14699999999999999</v>
      </c>
      <c r="D513" s="15">
        <v>27.465</v>
      </c>
      <c r="E513" s="15">
        <v>0</v>
      </c>
      <c r="F513" s="15">
        <v>-15.167</v>
      </c>
      <c r="G513" s="15">
        <v>73.876999999999995</v>
      </c>
      <c r="H513" s="15">
        <v>0.998</v>
      </c>
      <c r="I513" s="15">
        <v>347.80799999999999</v>
      </c>
    </row>
    <row r="514" spans="1:9" x14ac:dyDescent="0.25">
      <c r="A514" s="2" t="str">
        <f>Esterhazy!A514</f>
        <v xml:space="preserve">  2023/03/22 05:00:00</v>
      </c>
      <c r="B514" s="15">
        <v>-4.4999999999999998E-2</v>
      </c>
      <c r="C514" s="15">
        <v>-0.14399999999999999</v>
      </c>
      <c r="D514" s="15">
        <v>20.100999999999999</v>
      </c>
      <c r="E514" s="15">
        <v>0</v>
      </c>
      <c r="F514" s="15">
        <v>-16.131</v>
      </c>
      <c r="G514" s="15">
        <v>72.206000000000003</v>
      </c>
      <c r="H514" s="15">
        <v>0.97799999999999998</v>
      </c>
      <c r="I514" s="15">
        <v>355.43</v>
      </c>
    </row>
    <row r="515" spans="1:9" x14ac:dyDescent="0.25">
      <c r="A515" s="2" t="str">
        <f>Esterhazy!A515</f>
        <v xml:space="preserve">  2023/03/22 06:00:00</v>
      </c>
      <c r="B515" s="15">
        <v>-1.9E-2</v>
      </c>
      <c r="C515" s="15">
        <v>-0.14699999999999999</v>
      </c>
      <c r="D515" s="15">
        <v>16.289000000000001</v>
      </c>
      <c r="E515" s="15">
        <v>0</v>
      </c>
      <c r="F515" s="15">
        <v>-17.25</v>
      </c>
      <c r="G515" s="15">
        <v>70.019000000000005</v>
      </c>
      <c r="H515" s="15">
        <v>0.80100000000000005</v>
      </c>
      <c r="I515" s="15">
        <v>2.06</v>
      </c>
    </row>
    <row r="516" spans="1:9" x14ac:dyDescent="0.25">
      <c r="A516" s="2" t="str">
        <f>Esterhazy!A516</f>
        <v xml:space="preserve">  2023/03/22 07:00:00</v>
      </c>
      <c r="B516" s="15">
        <v>-0.03</v>
      </c>
      <c r="C516" s="15">
        <v>-0.02</v>
      </c>
      <c r="D516" s="15">
        <v>15.869</v>
      </c>
      <c r="E516" s="15">
        <v>0</v>
      </c>
      <c r="F516" s="15">
        <v>-17.181999999999999</v>
      </c>
      <c r="G516" s="15">
        <v>69.459999999999994</v>
      </c>
      <c r="H516" s="15">
        <v>0.70399999999999996</v>
      </c>
      <c r="I516" s="15">
        <v>2.4510000000000001</v>
      </c>
    </row>
    <row r="517" spans="1:9" x14ac:dyDescent="0.25">
      <c r="A517" s="2" t="str">
        <f>Esterhazy!A517</f>
        <v xml:space="preserve">  2023/03/22 08:00:00</v>
      </c>
      <c r="B517" s="15">
        <v>-6.0999999999999999E-2</v>
      </c>
      <c r="C517" s="15">
        <v>2.8000000000000001E-2</v>
      </c>
      <c r="D517" s="15">
        <v>12.246</v>
      </c>
      <c r="E517" s="15">
        <v>0</v>
      </c>
      <c r="F517" s="15">
        <v>-15.897</v>
      </c>
      <c r="G517" s="15">
        <v>69.238</v>
      </c>
      <c r="H517" s="15">
        <v>0.59399999999999997</v>
      </c>
      <c r="I517" s="15">
        <v>0.35899999999999999</v>
      </c>
    </row>
    <row r="518" spans="1:9" x14ac:dyDescent="0.25">
      <c r="A518" s="2" t="str">
        <f>Esterhazy!A518</f>
        <v xml:space="preserve">  2023/03/22 09:00:00</v>
      </c>
      <c r="B518" s="15">
        <v>0.16</v>
      </c>
      <c r="C518" s="15">
        <v>-0.02</v>
      </c>
      <c r="D518" s="15">
        <v>8.0640000000000001</v>
      </c>
      <c r="E518" s="15">
        <v>0</v>
      </c>
      <c r="F518" s="15">
        <v>-12.803000000000001</v>
      </c>
      <c r="G518" s="15">
        <v>67.084000000000003</v>
      </c>
      <c r="H518" s="15">
        <v>0.40300000000000002</v>
      </c>
      <c r="I518" s="15">
        <v>16.434999999999999</v>
      </c>
    </row>
    <row r="519" spans="1:9" x14ac:dyDescent="0.25">
      <c r="A519" s="2" t="str">
        <f>Esterhazy!A519</f>
        <v xml:space="preserve">  2023/03/22 10:00:00</v>
      </c>
      <c r="B519" s="15">
        <v>0.72899999999999998</v>
      </c>
      <c r="C519" s="15">
        <v>0.124</v>
      </c>
      <c r="D519" s="15">
        <v>3.4990000000000001</v>
      </c>
      <c r="E519" s="15">
        <v>0</v>
      </c>
      <c r="F519" s="15">
        <v>-6.8159999999999998</v>
      </c>
      <c r="G519" s="15">
        <v>62.725999999999999</v>
      </c>
      <c r="H519" s="15">
        <v>7.0999999999999994E-2</v>
      </c>
      <c r="I519" s="15">
        <v>355.113</v>
      </c>
    </row>
    <row r="520" spans="1:9" x14ac:dyDescent="0.25">
      <c r="A520" s="2" t="str">
        <f>Esterhazy!A520</f>
        <v xml:space="preserve">  2023/03/22 11:00:00</v>
      </c>
      <c r="B520" s="15">
        <v>1.22</v>
      </c>
      <c r="C520" s="15">
        <v>0.105</v>
      </c>
      <c r="D520" s="15">
        <v>1.8420000000000001</v>
      </c>
      <c r="E520" s="15">
        <v>0</v>
      </c>
      <c r="F520" s="15">
        <v>-4.6959999999999997</v>
      </c>
      <c r="G520" s="15">
        <v>55.176000000000002</v>
      </c>
      <c r="H520" s="15">
        <v>0.251</v>
      </c>
      <c r="I520" s="15">
        <v>50.326999999999998</v>
      </c>
    </row>
    <row r="521" spans="1:9" x14ac:dyDescent="0.25">
      <c r="A521" s="2" t="str">
        <f>Esterhazy!A521</f>
        <v xml:space="preserve">  2023/03/22 12:00:00</v>
      </c>
      <c r="B521" s="15">
        <v>1.5229999999999999</v>
      </c>
      <c r="C521" s="15">
        <v>2.5000000000000001E-2</v>
      </c>
      <c r="D521" s="15">
        <v>1.919</v>
      </c>
      <c r="E521" s="15">
        <v>0</v>
      </c>
      <c r="F521" s="15">
        <v>-4.9800000000000004</v>
      </c>
      <c r="G521" s="15">
        <v>57.826000000000001</v>
      </c>
      <c r="H521" s="15">
        <v>0.78</v>
      </c>
      <c r="I521" s="15">
        <v>253.804</v>
      </c>
    </row>
    <row r="522" spans="1:9" x14ac:dyDescent="0.25">
      <c r="A522" s="2" t="str">
        <f>Esterhazy!A522</f>
        <v xml:space="preserve">  2023/03/22 13:00:00</v>
      </c>
      <c r="B522" s="15">
        <v>1.1839999999999999</v>
      </c>
      <c r="C522" s="15">
        <v>-4.3999999999999997E-2</v>
      </c>
      <c r="D522" s="15">
        <v>4.5860000000000003</v>
      </c>
      <c r="E522" s="15">
        <v>0</v>
      </c>
      <c r="F522" s="15">
        <v>-6.01</v>
      </c>
      <c r="G522" s="15">
        <v>64.814999999999998</v>
      </c>
      <c r="H522" s="15">
        <v>1.3089999999999999</v>
      </c>
      <c r="I522" s="15">
        <v>243.63300000000001</v>
      </c>
    </row>
    <row r="523" spans="1:9" x14ac:dyDescent="0.25">
      <c r="A523" s="2" t="str">
        <f>Esterhazy!A523</f>
        <v xml:space="preserve">  2023/03/22 14:00:00</v>
      </c>
      <c r="B523" s="15">
        <v>1.8080000000000001</v>
      </c>
      <c r="C523" s="15">
        <v>-7.9000000000000001E-2</v>
      </c>
      <c r="D523" s="15">
        <v>6.71</v>
      </c>
      <c r="E523" s="15">
        <v>0</v>
      </c>
      <c r="F523" s="15">
        <v>-5.3659999999999997</v>
      </c>
      <c r="G523" s="15">
        <v>64.863</v>
      </c>
      <c r="H523" s="15">
        <v>1.641</v>
      </c>
      <c r="I523" s="15">
        <v>246.11699999999999</v>
      </c>
    </row>
    <row r="524" spans="1:9" x14ac:dyDescent="0.25">
      <c r="A524" s="2" t="str">
        <f>Esterhazy!A524</f>
        <v xml:space="preserve">  2023/03/22 15:00:00</v>
      </c>
      <c r="B524" s="15">
        <v>1.363</v>
      </c>
      <c r="C524" s="15">
        <v>-0.11799999999999999</v>
      </c>
      <c r="D524" s="15">
        <v>8.298</v>
      </c>
      <c r="E524" s="15">
        <v>0</v>
      </c>
      <c r="F524" s="15">
        <v>-5.56</v>
      </c>
      <c r="G524" s="15">
        <v>66.477000000000004</v>
      </c>
      <c r="H524" s="15">
        <v>2.1840000000000002</v>
      </c>
      <c r="I524" s="15">
        <v>250.39</v>
      </c>
    </row>
    <row r="525" spans="1:9" x14ac:dyDescent="0.25">
      <c r="A525" s="2" t="str">
        <f>Esterhazy!A525</f>
        <v xml:space="preserve">  2023/03/22 16:00:00</v>
      </c>
      <c r="B525" s="15">
        <v>2.0640000000000001</v>
      </c>
      <c r="C525" s="15">
        <v>0.112</v>
      </c>
      <c r="D525" s="15">
        <v>7.5069999999999997</v>
      </c>
      <c r="E525" s="15">
        <v>0</v>
      </c>
      <c r="F525" s="15">
        <v>-5.258</v>
      </c>
      <c r="G525" s="15">
        <v>65.716999999999999</v>
      </c>
      <c r="H525" s="15">
        <v>2.4470000000000001</v>
      </c>
      <c r="I525" s="15">
        <v>238.49600000000001</v>
      </c>
    </row>
    <row r="526" spans="1:9" x14ac:dyDescent="0.25">
      <c r="A526" s="2" t="str">
        <f>Esterhazy!A526</f>
        <v xml:space="preserve">  2023/03/22 17:00:00</v>
      </c>
      <c r="B526" s="15">
        <v>1.7010000000000001</v>
      </c>
      <c r="C526" s="15">
        <v>0.307</v>
      </c>
      <c r="D526" s="15">
        <v>10.46</v>
      </c>
      <c r="E526" s="15">
        <v>0</v>
      </c>
      <c r="F526" s="15">
        <v>-5.9429999999999996</v>
      </c>
      <c r="G526" s="15">
        <v>69.034999999999997</v>
      </c>
      <c r="H526" s="15">
        <v>2.9169999999999998</v>
      </c>
      <c r="I526" s="15">
        <v>251.739</v>
      </c>
    </row>
    <row r="527" spans="1:9" x14ac:dyDescent="0.25">
      <c r="A527" s="2" t="str">
        <f>Esterhazy!A527</f>
        <v xml:space="preserve">  2023/03/22 18:00:00</v>
      </c>
      <c r="B527" s="15">
        <v>1.2310000000000001</v>
      </c>
      <c r="C527" s="15">
        <v>0.24199999999999999</v>
      </c>
      <c r="D527" s="15">
        <v>10.194000000000001</v>
      </c>
      <c r="E527" s="15">
        <v>0</v>
      </c>
      <c r="F527" s="15">
        <v>-6.9059999999999997</v>
      </c>
      <c r="G527" s="15">
        <v>70.302000000000007</v>
      </c>
      <c r="H527" s="15">
        <v>2.5329999999999999</v>
      </c>
      <c r="I527" s="15">
        <v>248.05799999999999</v>
      </c>
    </row>
    <row r="528" spans="1:9" x14ac:dyDescent="0.25">
      <c r="A528" s="2" t="str">
        <f>Esterhazy!A528</f>
        <v xml:space="preserve">  2023/03/22 19:00:00</v>
      </c>
      <c r="B528" s="15">
        <v>0.72</v>
      </c>
      <c r="C528" s="15">
        <v>0.13100000000000001</v>
      </c>
      <c r="D528" s="15">
        <v>10.151999999999999</v>
      </c>
      <c r="E528" s="15">
        <v>0</v>
      </c>
      <c r="F528" s="15">
        <v>-9.1210000000000004</v>
      </c>
      <c r="G528" s="15">
        <v>72.825000000000003</v>
      </c>
      <c r="H528" s="15">
        <v>2.5990000000000002</v>
      </c>
      <c r="I528" s="15">
        <v>256.108</v>
      </c>
    </row>
    <row r="529" spans="1:9" x14ac:dyDescent="0.25">
      <c r="A529" s="2" t="str">
        <f>Esterhazy!A529</f>
        <v xml:space="preserve">  2023/03/22 20:00:00</v>
      </c>
      <c r="B529" s="15">
        <v>0.45900000000000002</v>
      </c>
      <c r="C529" s="15">
        <v>-1.9E-2</v>
      </c>
      <c r="D529" s="15">
        <v>15.672000000000001</v>
      </c>
      <c r="E529" s="15">
        <v>0</v>
      </c>
      <c r="F529" s="15">
        <v>-11.571</v>
      </c>
      <c r="G529" s="15">
        <v>76.236999999999995</v>
      </c>
      <c r="H529" s="15">
        <v>1.9079999999999999</v>
      </c>
      <c r="I529" s="15">
        <v>271.46600000000001</v>
      </c>
    </row>
    <row r="530" spans="1:9" x14ac:dyDescent="0.25">
      <c r="A530" s="2" t="str">
        <f>Esterhazy!A530</f>
        <v xml:space="preserve">  2023/03/22 21:00:00</v>
      </c>
      <c r="B530" s="15" t="s">
        <v>27</v>
      </c>
      <c r="C530" s="15" t="s">
        <v>27</v>
      </c>
      <c r="D530" s="15">
        <v>21.466000000000001</v>
      </c>
      <c r="E530" s="15">
        <v>0</v>
      </c>
      <c r="F530" s="15">
        <v>-12.771000000000001</v>
      </c>
      <c r="G530" s="15">
        <v>77.224999999999994</v>
      </c>
      <c r="H530" s="15">
        <v>2.4049999999999998</v>
      </c>
      <c r="I530" s="15">
        <v>270.03199999999998</v>
      </c>
    </row>
    <row r="531" spans="1:9" x14ac:dyDescent="0.25">
      <c r="A531" s="2" t="str">
        <f>Esterhazy!A531</f>
        <v xml:space="preserve">  2023/03/22 22:00:00</v>
      </c>
      <c r="B531" s="15">
        <v>0.27500000000000002</v>
      </c>
      <c r="C531" s="15">
        <v>-7.3999999999999996E-2</v>
      </c>
      <c r="D531" s="15">
        <v>23.859000000000002</v>
      </c>
      <c r="E531" s="15">
        <v>0</v>
      </c>
      <c r="F531" s="15">
        <v>-14.704000000000001</v>
      </c>
      <c r="G531" s="15">
        <v>75.744</v>
      </c>
      <c r="H531" s="15">
        <v>2.3420000000000001</v>
      </c>
      <c r="I531" s="15">
        <v>262.59100000000001</v>
      </c>
    </row>
    <row r="532" spans="1:9" x14ac:dyDescent="0.25">
      <c r="A532" s="2" t="str">
        <f>Esterhazy!A532</f>
        <v xml:space="preserve">  2023/03/22 23:00:00</v>
      </c>
      <c r="B532" s="15">
        <v>0.17</v>
      </c>
      <c r="C532" s="15">
        <v>-0.17799999999999999</v>
      </c>
      <c r="D532" s="15">
        <v>24.966000000000001</v>
      </c>
      <c r="E532" s="15">
        <v>0</v>
      </c>
      <c r="F532" s="15">
        <v>-13.374000000000001</v>
      </c>
      <c r="G532" s="15">
        <v>77.046000000000006</v>
      </c>
      <c r="H532" s="15">
        <v>2.1709999999999998</v>
      </c>
      <c r="I532" s="15">
        <v>258.262</v>
      </c>
    </row>
    <row r="533" spans="1:9" x14ac:dyDescent="0.25">
      <c r="A533" s="2" t="str">
        <f>Esterhazy!A533</f>
        <v xml:space="preserve">  2023/03/23 00:00:00</v>
      </c>
      <c r="B533" s="15">
        <v>0.24299999999999999</v>
      </c>
      <c r="C533" s="15">
        <v>-0.219</v>
      </c>
      <c r="D533" s="15">
        <v>29.385000000000002</v>
      </c>
      <c r="E533" s="15">
        <v>0</v>
      </c>
      <c r="F533" s="15">
        <v>-10.263999999999999</v>
      </c>
      <c r="G533" s="15">
        <v>77.016000000000005</v>
      </c>
      <c r="H533" s="15">
        <v>3.1760000000000002</v>
      </c>
      <c r="I533" s="15">
        <v>269.63400000000001</v>
      </c>
    </row>
    <row r="534" spans="1:9" x14ac:dyDescent="0.25">
      <c r="A534" s="2" t="str">
        <f>Esterhazy!A534</f>
        <v xml:space="preserve">  2023/03/23 01:00:00</v>
      </c>
      <c r="B534" s="15">
        <v>0.04</v>
      </c>
      <c r="C534" s="15">
        <v>-0.155</v>
      </c>
      <c r="D534" s="15">
        <v>24.167000000000002</v>
      </c>
      <c r="E534" s="15">
        <v>0</v>
      </c>
      <c r="F534" s="15">
        <v>-9.4030000000000005</v>
      </c>
      <c r="G534" s="15">
        <v>78.442999999999998</v>
      </c>
      <c r="H534" s="15">
        <v>3.5329999999999999</v>
      </c>
      <c r="I534" s="15">
        <v>257.738</v>
      </c>
    </row>
    <row r="535" spans="1:9" x14ac:dyDescent="0.25">
      <c r="A535" s="2" t="str">
        <f>Esterhazy!A535</f>
        <v xml:space="preserve">  2023/03/23 02:00:00</v>
      </c>
      <c r="B535" s="15">
        <v>0.19900000000000001</v>
      </c>
      <c r="C535" s="15">
        <v>-4.7E-2</v>
      </c>
      <c r="D535" s="15">
        <v>27.140999999999998</v>
      </c>
      <c r="E535" s="15">
        <v>0</v>
      </c>
      <c r="F535" s="15">
        <v>-8.7889999999999997</v>
      </c>
      <c r="G535" s="15">
        <v>77.382000000000005</v>
      </c>
      <c r="H535" s="15">
        <v>3.5579999999999998</v>
      </c>
      <c r="I535" s="15">
        <v>254.126</v>
      </c>
    </row>
    <row r="536" spans="1:9" x14ac:dyDescent="0.25">
      <c r="A536" s="2" t="str">
        <f>Esterhazy!A536</f>
        <v xml:space="preserve">  2023/03/23 03:00:00</v>
      </c>
      <c r="B536" s="15">
        <v>0.29299999999999998</v>
      </c>
      <c r="C536" s="15">
        <v>1.9E-2</v>
      </c>
      <c r="D536" s="15">
        <v>25.597999999999999</v>
      </c>
      <c r="E536" s="15">
        <v>0</v>
      </c>
      <c r="F536" s="15">
        <v>-8.8179999999999996</v>
      </c>
      <c r="G536" s="15">
        <v>76.388000000000005</v>
      </c>
      <c r="H536" s="15">
        <v>3.8250000000000002</v>
      </c>
      <c r="I536" s="15">
        <v>253.29</v>
      </c>
    </row>
    <row r="537" spans="1:9" x14ac:dyDescent="0.25">
      <c r="A537" s="2" t="str">
        <f>Esterhazy!A537</f>
        <v xml:space="preserve">  2023/03/23 04:00:00</v>
      </c>
      <c r="B537" s="15">
        <v>0.747</v>
      </c>
      <c r="C537" s="15">
        <v>-4.1000000000000002E-2</v>
      </c>
      <c r="D537" s="15">
        <v>22.239000000000001</v>
      </c>
      <c r="E537" s="15">
        <v>0</v>
      </c>
      <c r="F537" s="15">
        <v>-10.920999999999999</v>
      </c>
      <c r="G537" s="15">
        <v>76.933999999999997</v>
      </c>
      <c r="H537" s="15">
        <v>3.8980000000000001</v>
      </c>
      <c r="I537" s="15">
        <v>232.44</v>
      </c>
    </row>
    <row r="538" spans="1:9" x14ac:dyDescent="0.25">
      <c r="A538" s="2" t="str">
        <f>Esterhazy!A538</f>
        <v xml:space="preserve">  2023/03/23 05:00:00</v>
      </c>
      <c r="B538" s="15">
        <v>1.077</v>
      </c>
      <c r="C538" s="15">
        <v>-0.24399999999999999</v>
      </c>
      <c r="D538" s="15">
        <v>20.684000000000001</v>
      </c>
      <c r="E538" s="15">
        <v>0</v>
      </c>
      <c r="F538" s="15">
        <v>-13.582000000000001</v>
      </c>
      <c r="G538" s="15">
        <v>77.593999999999994</v>
      </c>
      <c r="H538" s="15">
        <v>2.4289999999999998</v>
      </c>
      <c r="I538" s="15">
        <v>223.197</v>
      </c>
    </row>
    <row r="539" spans="1:9" x14ac:dyDescent="0.25">
      <c r="A539" s="2" t="str">
        <f>Esterhazy!A539</f>
        <v xml:space="preserve">  2023/03/23 06:00:00</v>
      </c>
      <c r="B539" s="15">
        <v>1.0720000000000001</v>
      </c>
      <c r="C539" s="15">
        <v>-0.19900000000000001</v>
      </c>
      <c r="D539" s="15">
        <v>21.853000000000002</v>
      </c>
      <c r="E539" s="15">
        <v>0</v>
      </c>
      <c r="F539" s="15">
        <v>-14.345000000000001</v>
      </c>
      <c r="G539" s="15">
        <v>78.23</v>
      </c>
      <c r="H539" s="15">
        <v>3.383</v>
      </c>
      <c r="I539" s="15">
        <v>230.16399999999999</v>
      </c>
    </row>
    <row r="540" spans="1:9" x14ac:dyDescent="0.25">
      <c r="A540" s="2" t="str">
        <f>Esterhazy!A540</f>
        <v xml:space="preserve">  2023/03/23 07:00:00</v>
      </c>
      <c r="B540" s="15">
        <v>0.98899999999999999</v>
      </c>
      <c r="C540" s="15">
        <v>-0.216</v>
      </c>
      <c r="D540" s="15">
        <v>17.599</v>
      </c>
      <c r="E540" s="15">
        <v>0</v>
      </c>
      <c r="F540" s="15">
        <v>-15.555999999999999</v>
      </c>
      <c r="G540" s="15">
        <v>77.305999999999997</v>
      </c>
      <c r="H540" s="15">
        <v>3.64</v>
      </c>
      <c r="I540" s="15">
        <v>246.298</v>
      </c>
    </row>
    <row r="541" spans="1:9" x14ac:dyDescent="0.25">
      <c r="A541" s="2" t="str">
        <f>Esterhazy!A541</f>
        <v xml:space="preserve">  2023/03/23 08:00:00</v>
      </c>
      <c r="B541" s="15">
        <v>1.9890000000000001</v>
      </c>
      <c r="C541" s="15">
        <v>-0.16500000000000001</v>
      </c>
      <c r="D541" s="15">
        <v>21.594999999999999</v>
      </c>
      <c r="E541" s="15">
        <v>0</v>
      </c>
      <c r="F541" s="15">
        <v>-14.608000000000001</v>
      </c>
      <c r="G541" s="15">
        <v>77.575999999999993</v>
      </c>
      <c r="H541" s="15">
        <v>3.0230000000000001</v>
      </c>
      <c r="I541" s="15">
        <v>241.67400000000001</v>
      </c>
    </row>
    <row r="542" spans="1:9" x14ac:dyDescent="0.25">
      <c r="A542" s="2" t="str">
        <f>Esterhazy!A542</f>
        <v xml:space="preserve">  2023/03/23 09:00:00</v>
      </c>
      <c r="B542" s="15">
        <v>3.681</v>
      </c>
      <c r="C542" s="15">
        <v>-7.0999999999999994E-2</v>
      </c>
      <c r="D542" s="15">
        <v>22.478000000000002</v>
      </c>
      <c r="E542" s="15">
        <v>0</v>
      </c>
      <c r="F542" s="15">
        <v>-13.603999999999999</v>
      </c>
      <c r="G542" s="15">
        <v>76.97</v>
      </c>
      <c r="H542" s="15">
        <v>3.121</v>
      </c>
      <c r="I542" s="15">
        <v>251.71199999999999</v>
      </c>
    </row>
    <row r="543" spans="1:9" x14ac:dyDescent="0.25">
      <c r="A543" s="2" t="str">
        <f>Esterhazy!A543</f>
        <v xml:space="preserve">  2023/03/23 10:00:00</v>
      </c>
      <c r="B543" s="15">
        <v>2.9820000000000002</v>
      </c>
      <c r="C543" s="15">
        <v>-0.03</v>
      </c>
      <c r="D543" s="15">
        <v>18.253</v>
      </c>
      <c r="E543" s="15">
        <v>0</v>
      </c>
      <c r="F543" s="15">
        <v>-12.154999999999999</v>
      </c>
      <c r="G543" s="15">
        <v>77.084000000000003</v>
      </c>
      <c r="H543" s="15">
        <v>3.3929999999999998</v>
      </c>
      <c r="I543" s="15">
        <v>241.595</v>
      </c>
    </row>
    <row r="544" spans="1:9" x14ac:dyDescent="0.25">
      <c r="A544" s="2" t="str">
        <f>Esterhazy!A544</f>
        <v xml:space="preserve">  2023/03/23 11:00:00</v>
      </c>
      <c r="B544" s="15">
        <v>3.0939999999999999</v>
      </c>
      <c r="C544" s="15">
        <v>-6.6000000000000003E-2</v>
      </c>
      <c r="D544" s="15">
        <v>11.484</v>
      </c>
      <c r="E544" s="15">
        <v>0</v>
      </c>
      <c r="F544" s="15">
        <v>-10.217000000000001</v>
      </c>
      <c r="G544" s="15">
        <v>75.884</v>
      </c>
      <c r="H544" s="15">
        <v>3.593</v>
      </c>
      <c r="I544" s="15">
        <v>234.76400000000001</v>
      </c>
    </row>
    <row r="545" spans="1:9" x14ac:dyDescent="0.25">
      <c r="A545" s="2" t="str">
        <f>Esterhazy!A545</f>
        <v xml:space="preserve">  2023/03/23 12:00:00</v>
      </c>
      <c r="B545" s="15">
        <v>1.286</v>
      </c>
      <c r="C545" s="15">
        <v>-4.8000000000000001E-2</v>
      </c>
      <c r="D545" s="15">
        <v>9.5229999999999997</v>
      </c>
      <c r="E545" s="15">
        <v>0</v>
      </c>
      <c r="F545" s="15">
        <v>-9.1270000000000007</v>
      </c>
      <c r="G545" s="15">
        <v>73.953000000000003</v>
      </c>
      <c r="H545" s="15">
        <v>4.3719999999999999</v>
      </c>
      <c r="I545" s="15">
        <v>242.92500000000001</v>
      </c>
    </row>
    <row r="546" spans="1:9" x14ac:dyDescent="0.25">
      <c r="A546" s="2" t="str">
        <f>Esterhazy!A546</f>
        <v xml:space="preserve">  2023/03/23 13:00:00</v>
      </c>
      <c r="B546" s="15">
        <v>0.997</v>
      </c>
      <c r="C546" s="15">
        <v>-0.105</v>
      </c>
      <c r="D546" s="15">
        <v>9.8350000000000009</v>
      </c>
      <c r="E546" s="15">
        <v>0</v>
      </c>
      <c r="F546" s="15">
        <v>-7.51</v>
      </c>
      <c r="G546" s="15">
        <v>71.436999999999998</v>
      </c>
      <c r="H546" s="15">
        <v>4.68</v>
      </c>
      <c r="I546" s="15">
        <v>242.97800000000001</v>
      </c>
    </row>
    <row r="547" spans="1:9" x14ac:dyDescent="0.25">
      <c r="A547" s="2" t="str">
        <f>Esterhazy!A547</f>
        <v xml:space="preserve">  2023/03/23 14:00:00</v>
      </c>
      <c r="B547" s="15">
        <v>5.5279999999999996</v>
      </c>
      <c r="C547" s="15">
        <v>8.2000000000000003E-2</v>
      </c>
      <c r="D547" s="15">
        <v>8.6750000000000007</v>
      </c>
      <c r="E547" s="15">
        <v>0</v>
      </c>
      <c r="F547" s="15">
        <v>-5.6319999999999997</v>
      </c>
      <c r="G547" s="15">
        <v>70.188999999999993</v>
      </c>
      <c r="H547" s="15">
        <v>4.835</v>
      </c>
      <c r="I547" s="15">
        <v>235.73599999999999</v>
      </c>
    </row>
    <row r="548" spans="1:9" x14ac:dyDescent="0.25">
      <c r="A548" s="2" t="str">
        <f>Esterhazy!A548</f>
        <v xml:space="preserve">  2023/03/23 15:00:00</v>
      </c>
      <c r="B548" s="15">
        <v>11.182</v>
      </c>
      <c r="C548" s="15">
        <v>0.124</v>
      </c>
      <c r="D548" s="15">
        <v>8.1280000000000001</v>
      </c>
      <c r="E548" s="15">
        <v>0</v>
      </c>
      <c r="F548" s="15">
        <v>-3.3809999999999998</v>
      </c>
      <c r="G548" s="15">
        <v>68.691999999999993</v>
      </c>
      <c r="H548" s="15">
        <v>4.7320000000000002</v>
      </c>
      <c r="I548" s="15">
        <v>236.59200000000001</v>
      </c>
    </row>
    <row r="549" spans="1:9" x14ac:dyDescent="0.25">
      <c r="A549" s="2" t="str">
        <f>Esterhazy!A549</f>
        <v xml:space="preserve">  2023/03/23 16:00:00</v>
      </c>
      <c r="B549" s="15">
        <v>7.04</v>
      </c>
      <c r="C549" s="15">
        <v>9.6000000000000002E-2</v>
      </c>
      <c r="D549" s="15">
        <v>8.6319999999999997</v>
      </c>
      <c r="E549" s="15">
        <v>0</v>
      </c>
      <c r="F549" s="15">
        <v>-2.274</v>
      </c>
      <c r="G549" s="15">
        <v>66.971999999999994</v>
      </c>
      <c r="H549" s="15">
        <v>4.4980000000000002</v>
      </c>
      <c r="I549" s="15">
        <v>239.98099999999999</v>
      </c>
    </row>
    <row r="550" spans="1:9" x14ac:dyDescent="0.25">
      <c r="A550" s="2" t="str">
        <f>Esterhazy!A550</f>
        <v xml:space="preserve">  2023/03/23 17:00:00</v>
      </c>
      <c r="B550" s="15">
        <v>6.0309999999999997</v>
      </c>
      <c r="C550" s="15">
        <v>0.20699999999999999</v>
      </c>
      <c r="D550" s="15">
        <v>9.6300000000000008</v>
      </c>
      <c r="E550" s="15">
        <v>0</v>
      </c>
      <c r="F550" s="15">
        <v>-2.1859999999999999</v>
      </c>
      <c r="G550" s="15">
        <v>67.986000000000004</v>
      </c>
      <c r="H550" s="15">
        <v>3.8919999999999999</v>
      </c>
      <c r="I550" s="15">
        <v>241.75700000000001</v>
      </c>
    </row>
    <row r="551" spans="1:9" x14ac:dyDescent="0.25">
      <c r="A551" s="2" t="str">
        <f>Esterhazy!A551</f>
        <v xml:space="preserve">  2023/03/23 18:00:00</v>
      </c>
      <c r="B551" s="15">
        <v>9.9890000000000008</v>
      </c>
      <c r="C551" s="15">
        <v>0.13300000000000001</v>
      </c>
      <c r="D551" s="15">
        <v>10.743</v>
      </c>
      <c r="E551" s="15">
        <v>0</v>
      </c>
      <c r="F551" s="15">
        <v>-3.036</v>
      </c>
      <c r="G551" s="15">
        <v>70.054000000000002</v>
      </c>
      <c r="H551" s="15">
        <v>2.9630000000000001</v>
      </c>
      <c r="I551" s="15">
        <v>243.40799999999999</v>
      </c>
    </row>
    <row r="552" spans="1:9" x14ac:dyDescent="0.25">
      <c r="A552" s="2" t="str">
        <f>Esterhazy!A552</f>
        <v xml:space="preserve">  2023/03/23 19:00:00</v>
      </c>
      <c r="B552" s="15">
        <v>7.2439999999999998</v>
      </c>
      <c r="C552" s="15">
        <v>7.1999999999999995E-2</v>
      </c>
      <c r="D552" s="15">
        <v>13.022</v>
      </c>
      <c r="E552" s="15">
        <v>0</v>
      </c>
      <c r="F552" s="15">
        <v>-5.5220000000000002</v>
      </c>
      <c r="G552" s="15">
        <v>72.516000000000005</v>
      </c>
      <c r="H552" s="15">
        <v>2.3929999999999998</v>
      </c>
      <c r="I552" s="15">
        <v>246.81700000000001</v>
      </c>
    </row>
    <row r="553" spans="1:9" x14ac:dyDescent="0.25">
      <c r="A553" s="2" t="str">
        <f>Esterhazy!A553</f>
        <v xml:space="preserve">  2023/03/23 20:00:00</v>
      </c>
      <c r="B553" s="15">
        <v>3.6440000000000001</v>
      </c>
      <c r="C553" s="15">
        <v>-6.5000000000000002E-2</v>
      </c>
      <c r="D553" s="15">
        <v>19.488</v>
      </c>
      <c r="E553" s="15">
        <v>0</v>
      </c>
      <c r="F553" s="15">
        <v>-8.26</v>
      </c>
      <c r="G553" s="15">
        <v>76.742000000000004</v>
      </c>
      <c r="H553" s="15">
        <v>1.6459999999999999</v>
      </c>
      <c r="I553" s="15">
        <v>245.87700000000001</v>
      </c>
    </row>
    <row r="554" spans="1:9" x14ac:dyDescent="0.25">
      <c r="A554" s="2" t="str">
        <f>Esterhazy!A554</f>
        <v xml:space="preserve">  2023/03/23 21:00:00</v>
      </c>
      <c r="B554" s="15" t="s">
        <v>27</v>
      </c>
      <c r="C554" s="15" t="s">
        <v>27</v>
      </c>
      <c r="D554" s="15">
        <v>23</v>
      </c>
      <c r="E554" s="15">
        <v>0</v>
      </c>
      <c r="F554" s="15">
        <v>-9.4179999999999993</v>
      </c>
      <c r="G554" s="15">
        <v>80.103999999999999</v>
      </c>
      <c r="H554" s="15">
        <v>1.454</v>
      </c>
      <c r="I554" s="15">
        <v>241.23</v>
      </c>
    </row>
    <row r="555" spans="1:9" x14ac:dyDescent="0.25">
      <c r="A555" s="2" t="str">
        <f>Esterhazy!A555</f>
        <v xml:space="preserve">  2023/03/23 22:00:00</v>
      </c>
      <c r="B555" s="15">
        <v>0.44700000000000001</v>
      </c>
      <c r="C555" s="15">
        <v>-0.1</v>
      </c>
      <c r="D555" s="15">
        <v>16.573</v>
      </c>
      <c r="E555" s="15">
        <v>0</v>
      </c>
      <c r="F555" s="15">
        <v>-9.2490000000000006</v>
      </c>
      <c r="G555" s="15">
        <v>78.938000000000002</v>
      </c>
      <c r="H555" s="15">
        <v>0.91800000000000004</v>
      </c>
      <c r="I555" s="15">
        <v>230.19800000000001</v>
      </c>
    </row>
    <row r="556" spans="1:9" x14ac:dyDescent="0.25">
      <c r="A556" s="2" t="str">
        <f>Esterhazy!A556</f>
        <v xml:space="preserve">  2023/03/23 23:00:00</v>
      </c>
      <c r="B556" s="15">
        <v>0.223</v>
      </c>
      <c r="C556" s="15">
        <v>7.3999999999999996E-2</v>
      </c>
      <c r="D556" s="15">
        <v>6.7809999999999997</v>
      </c>
      <c r="E556" s="15">
        <v>0</v>
      </c>
      <c r="F556" s="15">
        <v>-12.013999999999999</v>
      </c>
      <c r="G556" s="15">
        <v>77.45</v>
      </c>
      <c r="H556" s="15">
        <v>0.66300000000000003</v>
      </c>
      <c r="I556" s="15">
        <v>273.71300000000002</v>
      </c>
    </row>
    <row r="557" spans="1:9" x14ac:dyDescent="0.25">
      <c r="A557" s="2" t="str">
        <f>Esterhazy!A557</f>
        <v xml:space="preserve">  2023/03/24 00:00:00</v>
      </c>
      <c r="B557" s="15">
        <v>9.9000000000000005E-2</v>
      </c>
      <c r="C557" s="15">
        <v>-0.151</v>
      </c>
      <c r="D557" s="15">
        <v>8.8610000000000007</v>
      </c>
      <c r="E557" s="15">
        <v>0</v>
      </c>
      <c r="F557" s="15">
        <v>-13.202</v>
      </c>
      <c r="G557" s="15">
        <v>75.784000000000006</v>
      </c>
      <c r="H557" s="15">
        <v>0.21299999999999999</v>
      </c>
      <c r="I557" s="15">
        <v>315.03300000000002</v>
      </c>
    </row>
    <row r="558" spans="1:9" x14ac:dyDescent="0.25">
      <c r="A558" s="2" t="str">
        <f>Esterhazy!A558</f>
        <v xml:space="preserve">  2023/03/24 01:00:00</v>
      </c>
      <c r="B558" s="15">
        <v>0.14399999999999999</v>
      </c>
      <c r="C558" s="15">
        <v>-3.7999999999999999E-2</v>
      </c>
      <c r="D558" s="15">
        <v>12.282999999999999</v>
      </c>
      <c r="E558" s="15">
        <v>0</v>
      </c>
      <c r="F558" s="15">
        <v>-15.311</v>
      </c>
      <c r="G558" s="15">
        <v>76.204999999999998</v>
      </c>
      <c r="H558" s="15">
        <v>0.51900000000000002</v>
      </c>
      <c r="I558" s="15">
        <v>349.66</v>
      </c>
    </row>
    <row r="559" spans="1:9" x14ac:dyDescent="0.25">
      <c r="A559" s="2" t="str">
        <f>Esterhazy!A559</f>
        <v xml:space="preserve">  2023/03/24 02:00:00</v>
      </c>
      <c r="B559" s="15">
        <v>0.67900000000000005</v>
      </c>
      <c r="C559" s="15">
        <v>-0.14099999999999999</v>
      </c>
      <c r="D559" s="15">
        <v>5.6630000000000003</v>
      </c>
      <c r="E559" s="15">
        <v>0</v>
      </c>
      <c r="F559" s="15">
        <v>-12.061</v>
      </c>
      <c r="G559" s="15">
        <v>78.787000000000006</v>
      </c>
      <c r="H559" s="15">
        <v>1.704</v>
      </c>
      <c r="I559" s="15">
        <v>241.61199999999999</v>
      </c>
    </row>
    <row r="560" spans="1:9" x14ac:dyDescent="0.25">
      <c r="A560" s="2" t="str">
        <f>Esterhazy!A560</f>
        <v xml:space="preserve">  2023/03/24 03:00:00</v>
      </c>
      <c r="B560" s="15">
        <v>0.24099999999999999</v>
      </c>
      <c r="C560" s="15">
        <v>-3.6999999999999998E-2</v>
      </c>
      <c r="D560" s="15">
        <v>7.1740000000000004</v>
      </c>
      <c r="E560" s="15">
        <v>0</v>
      </c>
      <c r="F560" s="15">
        <v>-11.972</v>
      </c>
      <c r="G560" s="15">
        <v>77.248000000000005</v>
      </c>
      <c r="H560" s="15">
        <v>1.869</v>
      </c>
      <c r="I560" s="15">
        <v>244.911</v>
      </c>
    </row>
    <row r="561" spans="1:9" x14ac:dyDescent="0.25">
      <c r="A561" s="2" t="str">
        <f>Esterhazy!A561</f>
        <v xml:space="preserve">  2023/03/24 04:00:00</v>
      </c>
      <c r="B561" s="15">
        <v>0.69599999999999995</v>
      </c>
      <c r="C561" s="15">
        <v>-0.222</v>
      </c>
      <c r="D561" s="15">
        <v>6.4429999999999996</v>
      </c>
      <c r="E561" s="15">
        <v>0</v>
      </c>
      <c r="F561" s="15">
        <v>-13.263999999999999</v>
      </c>
      <c r="G561" s="15">
        <v>75.866</v>
      </c>
      <c r="H561" s="15">
        <v>1.948</v>
      </c>
      <c r="I561" s="15">
        <v>262.666</v>
      </c>
    </row>
    <row r="562" spans="1:9" x14ac:dyDescent="0.25">
      <c r="A562" s="2" t="str">
        <f>Esterhazy!A562</f>
        <v xml:space="preserve">  2023/03/24 05:00:00</v>
      </c>
      <c r="B562" s="15">
        <v>0.76800000000000002</v>
      </c>
      <c r="C562" s="15">
        <v>-0.14599999999999999</v>
      </c>
      <c r="D562" s="15">
        <v>8.2319999999999993</v>
      </c>
      <c r="E562" s="15">
        <v>0</v>
      </c>
      <c r="F562" s="15">
        <v>-14.962</v>
      </c>
      <c r="G562" s="15">
        <v>75.373999999999995</v>
      </c>
      <c r="H562" s="15">
        <v>0.96399999999999997</v>
      </c>
      <c r="I562" s="15">
        <v>346.25400000000002</v>
      </c>
    </row>
    <row r="563" spans="1:9" x14ac:dyDescent="0.25">
      <c r="A563" s="2" t="str">
        <f>Esterhazy!A563</f>
        <v xml:space="preserve">  2023/03/24 06:00:00</v>
      </c>
      <c r="B563" s="15">
        <v>0.28100000000000003</v>
      </c>
      <c r="C563" s="15">
        <v>-0.185</v>
      </c>
      <c r="D563" s="15">
        <v>7.9379999999999997</v>
      </c>
      <c r="E563" s="15">
        <v>0</v>
      </c>
      <c r="F563" s="15">
        <v>-13.433999999999999</v>
      </c>
      <c r="G563" s="15">
        <v>77.781999999999996</v>
      </c>
      <c r="H563" s="15">
        <v>0.20599999999999999</v>
      </c>
      <c r="I563" s="15">
        <v>346.43599999999998</v>
      </c>
    </row>
    <row r="564" spans="1:9" x14ac:dyDescent="0.25">
      <c r="A564" s="2" t="str">
        <f>Esterhazy!A564</f>
        <v xml:space="preserve">  2023/03/24 07:00:00</v>
      </c>
      <c r="B564" s="15">
        <v>3.7999999999999999E-2</v>
      </c>
      <c r="C564" s="15">
        <v>-1.4E-2</v>
      </c>
      <c r="D564" s="15">
        <v>14.994</v>
      </c>
      <c r="E564" s="15">
        <v>0</v>
      </c>
      <c r="F564" s="15">
        <v>-15.272</v>
      </c>
      <c r="G564" s="15">
        <v>71.926000000000002</v>
      </c>
      <c r="H564" s="15">
        <v>0.40699999999999997</v>
      </c>
      <c r="I564" s="15">
        <v>339.56799999999998</v>
      </c>
    </row>
    <row r="565" spans="1:9" x14ac:dyDescent="0.25">
      <c r="A565" s="2" t="str">
        <f>Esterhazy!A565</f>
        <v xml:space="preserve">  2023/03/24 08:00:00</v>
      </c>
      <c r="B565" s="15">
        <v>0.158</v>
      </c>
      <c r="C565" s="15">
        <v>-0.15</v>
      </c>
      <c r="D565" s="15">
        <v>11.464</v>
      </c>
      <c r="E565" s="15">
        <v>0</v>
      </c>
      <c r="F565" s="15">
        <v>-12.557</v>
      </c>
      <c r="G565" s="15">
        <v>73.715999999999994</v>
      </c>
      <c r="H565" s="15">
        <v>0.438</v>
      </c>
      <c r="I565" s="15">
        <v>238.34100000000001</v>
      </c>
    </row>
    <row r="566" spans="1:9" x14ac:dyDescent="0.25">
      <c r="A566" s="2" t="str">
        <f>Esterhazy!A566</f>
        <v xml:space="preserve">  2023/03/24 09:00:00</v>
      </c>
      <c r="B566" s="15">
        <v>0.45200000000000001</v>
      </c>
      <c r="C566" s="15">
        <v>4.7E-2</v>
      </c>
      <c r="D566" s="15">
        <v>4.6150000000000002</v>
      </c>
      <c r="E566" s="15">
        <v>0</v>
      </c>
      <c r="F566" s="15">
        <v>-9.1340000000000003</v>
      </c>
      <c r="G566" s="15">
        <v>72.278000000000006</v>
      </c>
      <c r="H566" s="15">
        <v>0.78800000000000003</v>
      </c>
      <c r="I566" s="15">
        <v>256.08</v>
      </c>
    </row>
    <row r="567" spans="1:9" x14ac:dyDescent="0.25">
      <c r="A567" s="2" t="str">
        <f>Esterhazy!A567</f>
        <v xml:space="preserve">  2023/03/24 10:00:00</v>
      </c>
      <c r="B567" s="15">
        <v>0.97399999999999998</v>
      </c>
      <c r="C567" s="15">
        <v>-5.7000000000000002E-2</v>
      </c>
      <c r="D567" s="15">
        <v>4.3380000000000001</v>
      </c>
      <c r="E567" s="15">
        <v>0</v>
      </c>
      <c r="F567" s="15">
        <v>-6.8819999999999997</v>
      </c>
      <c r="G567" s="15">
        <v>69.733999999999995</v>
      </c>
      <c r="H567" s="15">
        <v>1.105</v>
      </c>
      <c r="I567" s="15">
        <v>267.34699999999998</v>
      </c>
    </row>
    <row r="568" spans="1:9" x14ac:dyDescent="0.25">
      <c r="A568" s="2" t="str">
        <f>Esterhazy!A568</f>
        <v xml:space="preserve">  2023/03/24 11:00:00</v>
      </c>
      <c r="B568" s="15">
        <v>2.1440000000000001</v>
      </c>
      <c r="C568" s="15">
        <v>0.48099999999999998</v>
      </c>
      <c r="D568" s="15">
        <v>5.569</v>
      </c>
      <c r="E568" s="15">
        <v>0</v>
      </c>
      <c r="F568" s="15">
        <v>-4.718</v>
      </c>
      <c r="G568" s="15">
        <v>70.164000000000001</v>
      </c>
      <c r="H568" s="15">
        <v>0.254</v>
      </c>
      <c r="I568" s="15">
        <v>37.159999999999997</v>
      </c>
    </row>
    <row r="569" spans="1:9" x14ac:dyDescent="0.25">
      <c r="A569" s="2" t="str">
        <f>Esterhazy!A569</f>
        <v xml:space="preserve">  2023/03/24 12:00:00</v>
      </c>
      <c r="B569" s="15">
        <v>2.5219999999999998</v>
      </c>
      <c r="C569" s="15">
        <v>3.3000000000000002E-2</v>
      </c>
      <c r="D569" s="15">
        <v>7.5209999999999999</v>
      </c>
      <c r="E569" s="15">
        <v>0</v>
      </c>
      <c r="F569" s="15">
        <v>-2.4670000000000001</v>
      </c>
      <c r="G569" s="15">
        <v>68.522999999999996</v>
      </c>
      <c r="H569" s="15">
        <v>1.9590000000000001</v>
      </c>
      <c r="I569" s="15">
        <v>256.97300000000001</v>
      </c>
    </row>
    <row r="570" spans="1:9" x14ac:dyDescent="0.25">
      <c r="A570" s="2" t="str">
        <f>Esterhazy!A570</f>
        <v xml:space="preserve">  2023/03/24 13:00:00</v>
      </c>
      <c r="B570" s="15">
        <v>1.8720000000000001</v>
      </c>
      <c r="C570" s="15">
        <v>3.4000000000000002E-2</v>
      </c>
      <c r="D570" s="15">
        <v>13.708</v>
      </c>
      <c r="E570" s="15">
        <v>0</v>
      </c>
      <c r="F570" s="15">
        <v>-2.41</v>
      </c>
      <c r="G570" s="15">
        <v>72.456000000000003</v>
      </c>
      <c r="H570" s="15">
        <v>2.1840000000000002</v>
      </c>
      <c r="I570" s="15">
        <v>292.125</v>
      </c>
    </row>
    <row r="571" spans="1:9" x14ac:dyDescent="0.25">
      <c r="A571" s="2" t="str">
        <f>Esterhazy!A571</f>
        <v xml:space="preserve">  2023/03/24 14:00:00</v>
      </c>
      <c r="B571" s="15">
        <v>0.81699999999999995</v>
      </c>
      <c r="C571" s="15">
        <v>6.4000000000000001E-2</v>
      </c>
      <c r="D571" s="15">
        <v>12.233000000000001</v>
      </c>
      <c r="E571" s="15">
        <v>0</v>
      </c>
      <c r="F571" s="15">
        <v>-1.181</v>
      </c>
      <c r="G571" s="15">
        <v>70.085999999999999</v>
      </c>
      <c r="H571" s="15">
        <v>3.9119999999999999</v>
      </c>
      <c r="I571" s="15">
        <v>23.634</v>
      </c>
    </row>
    <row r="572" spans="1:9" x14ac:dyDescent="0.25">
      <c r="A572" s="2" t="str">
        <f>Esterhazy!A572</f>
        <v xml:space="preserve">  2023/03/24 15:00:00</v>
      </c>
      <c r="B572" s="15">
        <v>0.38100000000000001</v>
      </c>
      <c r="C572" s="15">
        <v>2.9000000000000001E-2</v>
      </c>
      <c r="D572" s="15">
        <v>13.493</v>
      </c>
      <c r="E572" s="15">
        <v>0</v>
      </c>
      <c r="F572" s="15">
        <v>-1.5409999999999999</v>
      </c>
      <c r="G572" s="15">
        <v>71.602000000000004</v>
      </c>
      <c r="H572" s="15">
        <v>4.1189999999999998</v>
      </c>
      <c r="I572" s="15">
        <v>36.351999999999997</v>
      </c>
    </row>
    <row r="573" spans="1:9" x14ac:dyDescent="0.25">
      <c r="A573" s="2" t="str">
        <f>Esterhazy!A573</f>
        <v xml:space="preserve">  2023/03/24 16:00:00</v>
      </c>
      <c r="B573" s="15">
        <v>0.434</v>
      </c>
      <c r="C573" s="15">
        <v>7.4999999999999997E-2</v>
      </c>
      <c r="D573" s="15">
        <v>15.932</v>
      </c>
      <c r="E573" s="15">
        <v>0</v>
      </c>
      <c r="F573" s="15">
        <v>-1.8340000000000001</v>
      </c>
      <c r="G573" s="15">
        <v>72.671999999999997</v>
      </c>
      <c r="H573" s="15">
        <v>3.7759999999999998</v>
      </c>
      <c r="I573" s="15">
        <v>36.106999999999999</v>
      </c>
    </row>
    <row r="574" spans="1:9" x14ac:dyDescent="0.25">
      <c r="A574" s="2" t="str">
        <f>Esterhazy!A574</f>
        <v xml:space="preserve">  2023/03/24 17:00:00</v>
      </c>
      <c r="B574" s="15">
        <v>0.434</v>
      </c>
      <c r="C574" s="15">
        <v>1.9E-2</v>
      </c>
      <c r="D574" s="15">
        <v>16.088999999999999</v>
      </c>
      <c r="E574" s="15">
        <v>0</v>
      </c>
      <c r="F574" s="15">
        <v>-2.0840000000000001</v>
      </c>
      <c r="G574" s="15">
        <v>71.962999999999994</v>
      </c>
      <c r="H574" s="15">
        <v>3.927</v>
      </c>
      <c r="I574" s="15">
        <v>32.043999999999997</v>
      </c>
    </row>
    <row r="575" spans="1:9" x14ac:dyDescent="0.25">
      <c r="A575" s="2" t="str">
        <f>Esterhazy!A575</f>
        <v xml:space="preserve">  2023/03/24 18:00:00</v>
      </c>
      <c r="B575" s="15">
        <v>0.67300000000000004</v>
      </c>
      <c r="C575" s="15">
        <v>3.7999999999999999E-2</v>
      </c>
      <c r="D575" s="15">
        <v>13.164999999999999</v>
      </c>
      <c r="E575" s="15">
        <v>0</v>
      </c>
      <c r="F575" s="15">
        <v>-2.7</v>
      </c>
      <c r="G575" s="15">
        <v>70.754999999999995</v>
      </c>
      <c r="H575" s="15">
        <v>3.5649999999999999</v>
      </c>
      <c r="I575" s="15">
        <v>23.053999999999998</v>
      </c>
    </row>
    <row r="576" spans="1:9" x14ac:dyDescent="0.25">
      <c r="A576" s="2" t="str">
        <f>Esterhazy!A576</f>
        <v xml:space="preserve">  2023/03/24 19:00:00</v>
      </c>
      <c r="B576" s="15">
        <v>0.68700000000000006</v>
      </c>
      <c r="C576" s="15">
        <v>-4.3999999999999997E-2</v>
      </c>
      <c r="D576" s="15">
        <v>13.137</v>
      </c>
      <c r="E576" s="15">
        <v>0</v>
      </c>
      <c r="F576" s="15">
        <v>-4.0410000000000004</v>
      </c>
      <c r="G576" s="15">
        <v>71.98</v>
      </c>
      <c r="H576" s="15">
        <v>2.6560000000000001</v>
      </c>
      <c r="I576" s="15">
        <v>27.969000000000001</v>
      </c>
    </row>
    <row r="577" spans="1:9" x14ac:dyDescent="0.25">
      <c r="A577" s="2" t="str">
        <f>Esterhazy!A577</f>
        <v xml:space="preserve">  2023/03/24 20:00:00</v>
      </c>
      <c r="B577" s="15">
        <v>0.21299999999999999</v>
      </c>
      <c r="C577" s="15">
        <v>-0.10100000000000001</v>
      </c>
      <c r="D577" s="15">
        <v>17.959</v>
      </c>
      <c r="E577" s="15">
        <v>0</v>
      </c>
      <c r="F577" s="15">
        <v>-5.3860000000000001</v>
      </c>
      <c r="G577" s="15">
        <v>74.688000000000002</v>
      </c>
      <c r="H577" s="15">
        <v>2.4910000000000001</v>
      </c>
      <c r="I577" s="15">
        <v>13.712</v>
      </c>
    </row>
    <row r="578" spans="1:9" x14ac:dyDescent="0.25">
      <c r="A578" s="2" t="str">
        <f>Esterhazy!A578</f>
        <v xml:space="preserve">  2023/03/24 21:00:00</v>
      </c>
      <c r="B578" s="15" t="s">
        <v>27</v>
      </c>
      <c r="C578" s="15" t="s">
        <v>27</v>
      </c>
      <c r="D578" s="15">
        <v>19.43</v>
      </c>
      <c r="E578" s="15">
        <v>0</v>
      </c>
      <c r="F578" s="15">
        <v>-5.6580000000000004</v>
      </c>
      <c r="G578" s="15">
        <v>75.320999999999998</v>
      </c>
      <c r="H578" s="15">
        <v>3.3650000000000002</v>
      </c>
      <c r="I578" s="15">
        <v>2.8959999999999999</v>
      </c>
    </row>
    <row r="579" spans="1:9" x14ac:dyDescent="0.25">
      <c r="A579" s="2" t="str">
        <f>Esterhazy!A579</f>
        <v xml:space="preserve">  2023/03/24 22:00:00</v>
      </c>
      <c r="B579" s="15">
        <v>0.41599999999999998</v>
      </c>
      <c r="C579" s="15">
        <v>-9.0999999999999998E-2</v>
      </c>
      <c r="D579" s="15">
        <v>15.723000000000001</v>
      </c>
      <c r="E579" s="15">
        <v>0</v>
      </c>
      <c r="F579" s="15">
        <v>-6.9729999999999999</v>
      </c>
      <c r="G579" s="15">
        <v>75.531999999999996</v>
      </c>
      <c r="H579" s="15">
        <v>2.9609999999999999</v>
      </c>
      <c r="I579" s="15">
        <v>6.4930000000000003</v>
      </c>
    </row>
    <row r="580" spans="1:9" x14ac:dyDescent="0.25">
      <c r="A580" s="2" t="str">
        <f>Esterhazy!A580</f>
        <v xml:space="preserve">  2023/03/24 23:00:00</v>
      </c>
      <c r="B580" s="15">
        <v>-0.17299999999999999</v>
      </c>
      <c r="C580" s="15">
        <v>-0.218</v>
      </c>
      <c r="D580" s="15">
        <v>10.971</v>
      </c>
      <c r="E580" s="15">
        <v>0</v>
      </c>
      <c r="F580" s="15">
        <v>-7.76</v>
      </c>
      <c r="G580" s="15">
        <v>74.388000000000005</v>
      </c>
      <c r="H580" s="15">
        <v>3.1469999999999998</v>
      </c>
      <c r="I580" s="15">
        <v>15.593</v>
      </c>
    </row>
    <row r="581" spans="1:9" x14ac:dyDescent="0.25">
      <c r="A581" s="2" t="str">
        <f>Esterhazy!A581</f>
        <v xml:space="preserve">  2023/03/25 00:00:00</v>
      </c>
      <c r="B581" s="15">
        <v>-0.14499999999999999</v>
      </c>
      <c r="C581" s="15">
        <v>-0.107</v>
      </c>
      <c r="D581" s="15">
        <v>7.2359999999999998</v>
      </c>
      <c r="E581" s="15">
        <v>0</v>
      </c>
      <c r="F581" s="15">
        <v>-8.9860000000000007</v>
      </c>
      <c r="G581" s="15">
        <v>72.742000000000004</v>
      </c>
      <c r="H581" s="15">
        <v>2.9460000000000002</v>
      </c>
      <c r="I581" s="15">
        <v>22.024000000000001</v>
      </c>
    </row>
    <row r="582" spans="1:9" x14ac:dyDescent="0.25">
      <c r="A582" s="2" t="str">
        <f>Esterhazy!A582</f>
        <v xml:space="preserve">  2023/03/25 01:00:00</v>
      </c>
      <c r="B582" s="15">
        <v>-7.9000000000000001E-2</v>
      </c>
      <c r="C582" s="15">
        <v>-0.111</v>
      </c>
      <c r="D582" s="15">
        <v>4.8</v>
      </c>
      <c r="E582" s="15">
        <v>0</v>
      </c>
      <c r="F582" s="15">
        <v>-10.087</v>
      </c>
      <c r="G582" s="15">
        <v>70.302000000000007</v>
      </c>
      <c r="H582" s="15">
        <v>3.1509999999999998</v>
      </c>
      <c r="I582" s="15">
        <v>22.289000000000001</v>
      </c>
    </row>
    <row r="583" spans="1:9" x14ac:dyDescent="0.25">
      <c r="A583" s="2" t="str">
        <f>Esterhazy!A583</f>
        <v xml:space="preserve">  2023/03/25 02:00:00</v>
      </c>
      <c r="B583" s="15">
        <v>-0.32200000000000001</v>
      </c>
      <c r="C583" s="15">
        <v>-0.14199999999999999</v>
      </c>
      <c r="D583" s="15">
        <v>3.472</v>
      </c>
      <c r="E583" s="15">
        <v>0</v>
      </c>
      <c r="F583" s="15">
        <v>-9.8849999999999998</v>
      </c>
      <c r="G583" s="15">
        <v>65.486999999999995</v>
      </c>
      <c r="H583" s="15">
        <v>4.1079999999999997</v>
      </c>
      <c r="I583" s="15">
        <v>35.692999999999998</v>
      </c>
    </row>
    <row r="584" spans="1:9" x14ac:dyDescent="0.25">
      <c r="A584" s="2" t="str">
        <f>Esterhazy!A584</f>
        <v xml:space="preserve">  2023/03/25 03:00:00</v>
      </c>
      <c r="B584" s="15">
        <v>0.48199999999999998</v>
      </c>
      <c r="C584" s="15">
        <v>-0.191</v>
      </c>
      <c r="D584" s="15">
        <v>3.2429999999999999</v>
      </c>
      <c r="E584" s="15">
        <v>0</v>
      </c>
      <c r="F584" s="15">
        <v>-11.403</v>
      </c>
      <c r="G584" s="15">
        <v>67.176000000000002</v>
      </c>
      <c r="H584" s="15">
        <v>2.5630000000000002</v>
      </c>
      <c r="I584" s="15">
        <v>20.756</v>
      </c>
    </row>
    <row r="585" spans="1:9" x14ac:dyDescent="0.25">
      <c r="A585" s="2" t="str">
        <f>Esterhazy!A585</f>
        <v xml:space="preserve">  2023/03/25 04:00:00</v>
      </c>
      <c r="B585" s="15">
        <v>0.26100000000000001</v>
      </c>
      <c r="C585" s="15">
        <v>-0.109</v>
      </c>
      <c r="D585" s="15">
        <v>3.2</v>
      </c>
      <c r="E585" s="15">
        <v>0</v>
      </c>
      <c r="F585" s="15">
        <v>-12.670999999999999</v>
      </c>
      <c r="G585" s="15">
        <v>68.709999999999994</v>
      </c>
      <c r="H585" s="15">
        <v>2.202</v>
      </c>
      <c r="I585" s="15">
        <v>4.8179999999999996</v>
      </c>
    </row>
    <row r="586" spans="1:9" x14ac:dyDescent="0.25">
      <c r="A586" s="2" t="str">
        <f>Esterhazy!A586</f>
        <v xml:space="preserve">  2023/03/25 05:00:00</v>
      </c>
      <c r="B586" s="15">
        <v>0.42399999999999999</v>
      </c>
      <c r="C586" s="15">
        <v>-0.29199999999999998</v>
      </c>
      <c r="D586" s="15">
        <v>3.2759999999999998</v>
      </c>
      <c r="E586" s="15">
        <v>0</v>
      </c>
      <c r="F586" s="15">
        <v>-12.901999999999999</v>
      </c>
      <c r="G586" s="15">
        <v>69.724000000000004</v>
      </c>
      <c r="H586" s="15">
        <v>2.8580000000000001</v>
      </c>
      <c r="I586" s="15">
        <v>2.9620000000000002</v>
      </c>
    </row>
    <row r="587" spans="1:9" x14ac:dyDescent="0.25">
      <c r="A587" s="2" t="str">
        <f>Esterhazy!A587</f>
        <v xml:space="preserve">  2023/03/25 06:00:00</v>
      </c>
      <c r="B587" s="15">
        <v>1.391</v>
      </c>
      <c r="C587" s="15">
        <v>-0.14799999999999999</v>
      </c>
      <c r="D587" s="15">
        <v>3.157</v>
      </c>
      <c r="E587" s="15">
        <v>0</v>
      </c>
      <c r="F587" s="15">
        <v>-13.962999999999999</v>
      </c>
      <c r="G587" s="15">
        <v>72.522999999999996</v>
      </c>
      <c r="H587" s="15">
        <v>2.6459999999999999</v>
      </c>
      <c r="I587" s="15">
        <v>3.3490000000000002</v>
      </c>
    </row>
    <row r="588" spans="1:9" x14ac:dyDescent="0.25">
      <c r="A588" s="2" t="str">
        <f>Esterhazy!A588</f>
        <v xml:space="preserve">  2023/03/25 07:00:00</v>
      </c>
      <c r="B588" s="15">
        <v>0.83799999999999997</v>
      </c>
      <c r="C588" s="15">
        <v>-0.21099999999999999</v>
      </c>
      <c r="D588" s="15">
        <v>3.0670000000000002</v>
      </c>
      <c r="E588" s="15">
        <v>0</v>
      </c>
      <c r="F588" s="15">
        <v>-14.016999999999999</v>
      </c>
      <c r="G588" s="15">
        <v>74.055999999999997</v>
      </c>
      <c r="H588" s="15">
        <v>3.1739999999999999</v>
      </c>
      <c r="I588" s="15">
        <v>358.38900000000001</v>
      </c>
    </row>
    <row r="589" spans="1:9" x14ac:dyDescent="0.25">
      <c r="A589" s="2" t="str">
        <f>Esterhazy!A589</f>
        <v xml:space="preserve">  2023/03/25 08:00:00</v>
      </c>
      <c r="B589" s="15">
        <v>0.56399999999999995</v>
      </c>
      <c r="C589" s="15">
        <v>-0.183</v>
      </c>
      <c r="D589" s="15">
        <v>3.7189999999999999</v>
      </c>
      <c r="E589" s="15">
        <v>0</v>
      </c>
      <c r="F589" s="15">
        <v>-13.45</v>
      </c>
      <c r="G589" s="15">
        <v>73.200999999999993</v>
      </c>
      <c r="H589" s="15">
        <v>2.4430000000000001</v>
      </c>
      <c r="I589" s="15">
        <v>352.47199999999998</v>
      </c>
    </row>
    <row r="590" spans="1:9" x14ac:dyDescent="0.25">
      <c r="A590" s="2" t="str">
        <f>Esterhazy!A590</f>
        <v xml:space="preserve">  2023/03/25 09:00:00</v>
      </c>
      <c r="B590" s="15">
        <v>2.847</v>
      </c>
      <c r="C590" s="15">
        <v>-0.18</v>
      </c>
      <c r="D590" s="15">
        <v>2.7269999999999999</v>
      </c>
      <c r="E590" s="15">
        <v>0</v>
      </c>
      <c r="F590" s="15">
        <v>-12.388</v>
      </c>
      <c r="G590" s="15">
        <v>71.061999999999998</v>
      </c>
      <c r="H590" s="15">
        <v>2.7410000000000001</v>
      </c>
      <c r="I590" s="15">
        <v>358.81</v>
      </c>
    </row>
    <row r="591" spans="1:9" x14ac:dyDescent="0.25">
      <c r="A591" s="2" t="str">
        <f>Esterhazy!A591</f>
        <v xml:space="preserve">  2023/03/25 10:00:00</v>
      </c>
      <c r="B591" s="15">
        <v>3.8279999999999998</v>
      </c>
      <c r="C591" s="15">
        <v>-0.192</v>
      </c>
      <c r="D591" s="15">
        <v>1.244</v>
      </c>
      <c r="E591" s="15">
        <v>0</v>
      </c>
      <c r="F591" s="15">
        <v>-10.173</v>
      </c>
      <c r="G591" s="15">
        <v>67.778999999999996</v>
      </c>
      <c r="H591" s="15">
        <v>2.9420000000000002</v>
      </c>
      <c r="I591" s="15">
        <v>358.42200000000003</v>
      </c>
    </row>
    <row r="592" spans="1:9" x14ac:dyDescent="0.25">
      <c r="A592" s="2" t="str">
        <f>Esterhazy!A592</f>
        <v xml:space="preserve">  2023/03/25 11:00:00</v>
      </c>
      <c r="B592" s="15">
        <v>1.964</v>
      </c>
      <c r="C592" s="15">
        <v>-0.14199999999999999</v>
      </c>
      <c r="D592" s="15">
        <v>0.85199999999999998</v>
      </c>
      <c r="E592" s="15">
        <v>0</v>
      </c>
      <c r="F592" s="15">
        <v>-8.1579999999999995</v>
      </c>
      <c r="G592" s="15">
        <v>65.421999999999997</v>
      </c>
      <c r="H592" s="15">
        <v>2.698</v>
      </c>
      <c r="I592" s="15">
        <v>11.308</v>
      </c>
    </row>
    <row r="593" spans="1:9" x14ac:dyDescent="0.25">
      <c r="A593" s="2" t="str">
        <f>Esterhazy!A593</f>
        <v xml:space="preserve">  2023/03/25 12:00:00</v>
      </c>
      <c r="B593" s="15">
        <v>0.66800000000000004</v>
      </c>
      <c r="C593" s="15">
        <v>-0.19500000000000001</v>
      </c>
      <c r="D593" s="15">
        <v>0.622</v>
      </c>
      <c r="E593" s="15">
        <v>0</v>
      </c>
      <c r="F593" s="15">
        <v>-6.923</v>
      </c>
      <c r="G593" s="15">
        <v>59.412999999999997</v>
      </c>
      <c r="H593" s="15">
        <v>2.7309999999999999</v>
      </c>
      <c r="I593" s="15">
        <v>19.111999999999998</v>
      </c>
    </row>
    <row r="594" spans="1:9" x14ac:dyDescent="0.25">
      <c r="A594" s="2" t="str">
        <f>Esterhazy!A594</f>
        <v xml:space="preserve">  2023/03/25 13:00:00</v>
      </c>
      <c r="B594" s="15">
        <v>1.905</v>
      </c>
      <c r="C594" s="15">
        <v>-0.14099999999999999</v>
      </c>
      <c r="D594" s="15">
        <v>0.73199999999999998</v>
      </c>
      <c r="E594" s="15">
        <v>0</v>
      </c>
      <c r="F594" s="15">
        <v>-6.2389999999999999</v>
      </c>
      <c r="G594" s="15">
        <v>56.26</v>
      </c>
      <c r="H594" s="15">
        <v>2.3239999999999998</v>
      </c>
      <c r="I594" s="15">
        <v>23.902000000000001</v>
      </c>
    </row>
    <row r="595" spans="1:9" x14ac:dyDescent="0.25">
      <c r="A595" s="2" t="str">
        <f>Esterhazy!A595</f>
        <v xml:space="preserve">  2023/03/25 14:00:00</v>
      </c>
      <c r="B595" s="15">
        <v>1.087</v>
      </c>
      <c r="C595" s="15">
        <v>-8.4000000000000005E-2</v>
      </c>
      <c r="D595" s="15">
        <v>0.89700000000000002</v>
      </c>
      <c r="E595" s="15">
        <v>0</v>
      </c>
      <c r="F595" s="15">
        <v>-5.3070000000000004</v>
      </c>
      <c r="G595" s="15">
        <v>53.957000000000001</v>
      </c>
      <c r="H595" s="15">
        <v>1.5289999999999999</v>
      </c>
      <c r="I595" s="15">
        <v>28.215</v>
      </c>
    </row>
    <row r="596" spans="1:9" x14ac:dyDescent="0.25">
      <c r="A596" s="2" t="str">
        <f>Esterhazy!A596</f>
        <v xml:space="preserve">  2023/03/25 15:00:00</v>
      </c>
      <c r="B596" s="15">
        <v>0.83899999999999997</v>
      </c>
      <c r="C596" s="15">
        <v>0.03</v>
      </c>
      <c r="D596" s="15">
        <v>1.087</v>
      </c>
      <c r="E596" s="15">
        <v>0</v>
      </c>
      <c r="F596" s="15">
        <v>-4.9189999999999996</v>
      </c>
      <c r="G596" s="15">
        <v>54.786000000000001</v>
      </c>
      <c r="H596" s="15">
        <v>2.0510000000000002</v>
      </c>
      <c r="I596" s="15">
        <v>338.08499999999998</v>
      </c>
    </row>
    <row r="597" spans="1:9" x14ac:dyDescent="0.25">
      <c r="A597" s="2" t="str">
        <f>Esterhazy!A597</f>
        <v xml:space="preserve">  2023/03/25 16:00:00</v>
      </c>
      <c r="B597" s="15">
        <v>0.52200000000000002</v>
      </c>
      <c r="C597" s="15">
        <v>-3.7999999999999999E-2</v>
      </c>
      <c r="D597" s="15">
        <v>2.089</v>
      </c>
      <c r="E597" s="15">
        <v>0</v>
      </c>
      <c r="F597" s="15">
        <v>-4.335</v>
      </c>
      <c r="G597" s="15">
        <v>53.015999999999998</v>
      </c>
      <c r="H597" s="15">
        <v>2.4140000000000001</v>
      </c>
      <c r="I597" s="15">
        <v>311.99700000000001</v>
      </c>
    </row>
    <row r="598" spans="1:9" x14ac:dyDescent="0.25">
      <c r="A598" s="2" t="str">
        <f>Esterhazy!A598</f>
        <v xml:space="preserve">  2023/03/25 17:00:00</v>
      </c>
      <c r="B598" s="15">
        <v>0.52</v>
      </c>
      <c r="C598" s="15">
        <v>0.161</v>
      </c>
      <c r="D598" s="15">
        <v>3.5230000000000001</v>
      </c>
      <c r="E598" s="15">
        <v>0</v>
      </c>
      <c r="F598" s="15">
        <v>-4.3470000000000004</v>
      </c>
      <c r="G598" s="15">
        <v>58.75</v>
      </c>
      <c r="H598" s="15">
        <v>2.8290000000000002</v>
      </c>
      <c r="I598" s="15">
        <v>279.68599999999998</v>
      </c>
    </row>
    <row r="599" spans="1:9" x14ac:dyDescent="0.25">
      <c r="A599" s="2" t="str">
        <f>Esterhazy!A599</f>
        <v xml:space="preserve">  2023/03/25 18:00:00</v>
      </c>
      <c r="B599" s="15">
        <v>0.83799999999999997</v>
      </c>
      <c r="C599" s="15">
        <v>0.16700000000000001</v>
      </c>
      <c r="D599" s="15">
        <v>6.218</v>
      </c>
      <c r="E599" s="15">
        <v>0</v>
      </c>
      <c r="F599" s="15">
        <v>-4.9809999999999999</v>
      </c>
      <c r="G599" s="15">
        <v>66.617000000000004</v>
      </c>
      <c r="H599" s="15">
        <v>2.88</v>
      </c>
      <c r="I599" s="15">
        <v>275.92200000000003</v>
      </c>
    </row>
    <row r="600" spans="1:9" x14ac:dyDescent="0.25">
      <c r="A600" s="2" t="str">
        <f>Esterhazy!A600</f>
        <v xml:space="preserve">  2023/03/25 19:00:00</v>
      </c>
      <c r="B600" s="15">
        <v>0.98599999999999999</v>
      </c>
      <c r="C600" s="15">
        <v>0.13200000000000001</v>
      </c>
      <c r="D600" s="15">
        <v>5.5880000000000001</v>
      </c>
      <c r="E600" s="15">
        <v>0</v>
      </c>
      <c r="F600" s="15">
        <v>-6.0460000000000003</v>
      </c>
      <c r="G600" s="15">
        <v>61.808999999999997</v>
      </c>
      <c r="H600" s="15">
        <v>1.488</v>
      </c>
      <c r="I600" s="15">
        <v>335.63499999999999</v>
      </c>
    </row>
    <row r="601" spans="1:9" x14ac:dyDescent="0.25">
      <c r="A601" s="2" t="str">
        <f>Esterhazy!A601</f>
        <v xml:space="preserve">  2023/03/25 20:00:00</v>
      </c>
      <c r="B601" s="15">
        <v>0.46700000000000003</v>
      </c>
      <c r="C601" s="15">
        <v>1.9E-2</v>
      </c>
      <c r="D601" s="15">
        <v>5.1950000000000003</v>
      </c>
      <c r="E601" s="15">
        <v>0</v>
      </c>
      <c r="F601" s="15">
        <v>-7.4130000000000003</v>
      </c>
      <c r="G601" s="15">
        <v>60.218000000000004</v>
      </c>
      <c r="H601" s="15">
        <v>1.04</v>
      </c>
      <c r="I601" s="15">
        <v>328.10199999999998</v>
      </c>
    </row>
    <row r="602" spans="1:9" x14ac:dyDescent="0.25">
      <c r="A602" s="2" t="str">
        <f>Esterhazy!A602</f>
        <v xml:space="preserve">  2023/03/25 21:00:00</v>
      </c>
      <c r="B602" s="15" t="s">
        <v>27</v>
      </c>
      <c r="C602" s="15" t="s">
        <v>27</v>
      </c>
      <c r="D602" s="15">
        <v>5.07</v>
      </c>
      <c r="E602" s="15">
        <v>0</v>
      </c>
      <c r="F602" s="15">
        <v>-9.843</v>
      </c>
      <c r="G602" s="15">
        <v>64.77</v>
      </c>
      <c r="H602" s="15">
        <v>0.89800000000000002</v>
      </c>
      <c r="I602" s="15">
        <v>275.86500000000001</v>
      </c>
    </row>
    <row r="603" spans="1:9" x14ac:dyDescent="0.25">
      <c r="A603" s="2" t="str">
        <f>Esterhazy!A603</f>
        <v xml:space="preserve">  2023/03/25 22:00:00</v>
      </c>
      <c r="B603" s="15">
        <v>0.28199999999999997</v>
      </c>
      <c r="C603" s="15">
        <v>-0.113</v>
      </c>
      <c r="D603" s="15">
        <v>5.532</v>
      </c>
      <c r="E603" s="15">
        <v>0</v>
      </c>
      <c r="F603" s="15">
        <v>-12.571</v>
      </c>
      <c r="G603" s="15">
        <v>69.206999999999994</v>
      </c>
      <c r="H603" s="15">
        <v>0.82599999999999996</v>
      </c>
      <c r="I603" s="15">
        <v>268.28399999999999</v>
      </c>
    </row>
    <row r="604" spans="1:9" x14ac:dyDescent="0.25">
      <c r="A604" s="2" t="str">
        <f>Esterhazy!A604</f>
        <v xml:space="preserve">  2023/03/25 23:00:00</v>
      </c>
      <c r="B604" s="15">
        <v>0.19900000000000001</v>
      </c>
      <c r="C604" s="15">
        <v>-0.03</v>
      </c>
      <c r="D604" s="15">
        <v>7.2720000000000002</v>
      </c>
      <c r="E604" s="15">
        <v>0</v>
      </c>
      <c r="F604" s="15">
        <v>-13.127000000000001</v>
      </c>
      <c r="G604" s="15">
        <v>70.036000000000001</v>
      </c>
      <c r="H604" s="15">
        <v>0.48099999999999998</v>
      </c>
      <c r="I604" s="15">
        <v>257.25</v>
      </c>
    </row>
    <row r="605" spans="1:9" x14ac:dyDescent="0.25">
      <c r="A605" s="2" t="str">
        <f>Esterhazy!A605</f>
        <v xml:space="preserve">  2023/03/26 00:00:00</v>
      </c>
      <c r="B605" s="15">
        <v>0.11</v>
      </c>
      <c r="C605" s="15">
        <v>5.2999999999999999E-2</v>
      </c>
      <c r="D605" s="15">
        <v>7.0019999999999998</v>
      </c>
      <c r="E605" s="15">
        <v>0</v>
      </c>
      <c r="F605" s="15">
        <v>-14.429</v>
      </c>
      <c r="G605" s="15">
        <v>69.584000000000003</v>
      </c>
      <c r="H605" s="15">
        <v>0.61399999999999999</v>
      </c>
      <c r="I605" s="15">
        <v>299.84300000000002</v>
      </c>
    </row>
    <row r="606" spans="1:9" x14ac:dyDescent="0.25">
      <c r="A606" s="2" t="str">
        <f>Esterhazy!A606</f>
        <v xml:space="preserve">  2023/03/26 01:00:00</v>
      </c>
      <c r="B606" s="15">
        <v>1.9E-2</v>
      </c>
      <c r="C606" s="15">
        <v>-0.10100000000000001</v>
      </c>
      <c r="D606" s="15">
        <v>6.3739999999999997</v>
      </c>
      <c r="E606" s="15">
        <v>0</v>
      </c>
      <c r="F606" s="15">
        <v>-16.027000000000001</v>
      </c>
      <c r="G606" s="15">
        <v>71.754999999999995</v>
      </c>
      <c r="H606" s="15">
        <v>0.91700000000000004</v>
      </c>
      <c r="I606" s="15">
        <v>274.46699999999998</v>
      </c>
    </row>
    <row r="607" spans="1:9" x14ac:dyDescent="0.25">
      <c r="A607" s="2" t="str">
        <f>Esterhazy!A607</f>
        <v xml:space="preserve">  2023/03/26 02:00:00</v>
      </c>
      <c r="B607" s="15">
        <v>7.8E-2</v>
      </c>
      <c r="C607" s="15">
        <v>-0.107</v>
      </c>
      <c r="D607" s="15">
        <v>7.6</v>
      </c>
      <c r="E607" s="15">
        <v>0</v>
      </c>
      <c r="F607" s="15">
        <v>-13.211</v>
      </c>
      <c r="G607" s="15">
        <v>74.521000000000001</v>
      </c>
      <c r="H607" s="15">
        <v>2.2480000000000002</v>
      </c>
      <c r="I607" s="15">
        <v>270.66000000000003</v>
      </c>
    </row>
    <row r="608" spans="1:9" x14ac:dyDescent="0.25">
      <c r="A608" s="2" t="str">
        <f>Esterhazy!A608</f>
        <v xml:space="preserve">  2023/03/26 03:00:00</v>
      </c>
      <c r="B608" s="15">
        <v>0.42599999999999999</v>
      </c>
      <c r="C608" s="15">
        <v>-5.8000000000000003E-2</v>
      </c>
      <c r="D608" s="15">
        <v>6.3810000000000002</v>
      </c>
      <c r="E608" s="15">
        <v>0</v>
      </c>
      <c r="F608" s="15">
        <v>-11.813000000000001</v>
      </c>
      <c r="G608" s="15">
        <v>70.17</v>
      </c>
      <c r="H608" s="15">
        <v>2.0720000000000001</v>
      </c>
      <c r="I608" s="15">
        <v>271.36099999999999</v>
      </c>
    </row>
    <row r="609" spans="1:9" x14ac:dyDescent="0.25">
      <c r="A609" s="2" t="str">
        <f>Esterhazy!A609</f>
        <v xml:space="preserve">  2023/03/26 04:00:00</v>
      </c>
      <c r="B609" s="15">
        <v>0.183</v>
      </c>
      <c r="C609" s="15">
        <v>-6.4000000000000001E-2</v>
      </c>
      <c r="D609" s="15">
        <v>4.5810000000000004</v>
      </c>
      <c r="E609" s="15">
        <v>0</v>
      </c>
      <c r="F609" s="15">
        <v>-14.597</v>
      </c>
      <c r="G609" s="15">
        <v>73.527000000000001</v>
      </c>
      <c r="H609" s="15">
        <v>1.6779999999999999</v>
      </c>
      <c r="I609" s="15">
        <v>263.476</v>
      </c>
    </row>
    <row r="610" spans="1:9" x14ac:dyDescent="0.25">
      <c r="A610" s="2" t="str">
        <f>Esterhazy!A610</f>
        <v xml:space="preserve">  2023/03/26 05:00:00</v>
      </c>
      <c r="B610" s="15">
        <v>0.14599999999999999</v>
      </c>
      <c r="C610" s="15">
        <v>-9.9000000000000005E-2</v>
      </c>
      <c r="D610" s="15">
        <v>4.9880000000000004</v>
      </c>
      <c r="E610" s="15">
        <v>0</v>
      </c>
      <c r="F610" s="15">
        <v>-11.654999999999999</v>
      </c>
      <c r="G610" s="15">
        <v>71.924000000000007</v>
      </c>
      <c r="H610" s="15">
        <v>1.762</v>
      </c>
      <c r="I610" s="15">
        <v>260.49799999999999</v>
      </c>
    </row>
    <row r="611" spans="1:9" x14ac:dyDescent="0.25">
      <c r="A611" s="2" t="str">
        <f>Esterhazy!A611</f>
        <v xml:space="preserve">  2023/03/26 06:00:00</v>
      </c>
      <c r="B611" s="15">
        <v>0.27600000000000002</v>
      </c>
      <c r="C611" s="15">
        <v>-0.02</v>
      </c>
      <c r="D611" s="15">
        <v>4.1059999999999999</v>
      </c>
      <c r="E611" s="15">
        <v>0</v>
      </c>
      <c r="F611" s="15">
        <v>-11.776</v>
      </c>
      <c r="G611" s="15">
        <v>71.616</v>
      </c>
      <c r="H611" s="15">
        <v>1.728</v>
      </c>
      <c r="I611" s="15">
        <v>257.82400000000001</v>
      </c>
    </row>
    <row r="612" spans="1:9" x14ac:dyDescent="0.25">
      <c r="A612" s="2" t="str">
        <f>Esterhazy!A612</f>
        <v xml:space="preserve">  2023/03/26 07:00:00</v>
      </c>
      <c r="B612" s="15">
        <v>0.36399999999999999</v>
      </c>
      <c r="C612" s="15">
        <v>-3.6999999999999998E-2</v>
      </c>
      <c r="D612" s="15">
        <v>3.6429999999999998</v>
      </c>
      <c r="E612" s="15">
        <v>0</v>
      </c>
      <c r="F612" s="15">
        <v>-11.231</v>
      </c>
      <c r="G612" s="15">
        <v>70.497</v>
      </c>
      <c r="H612" s="15">
        <v>1.2769999999999999</v>
      </c>
      <c r="I612" s="15">
        <v>279.27600000000001</v>
      </c>
    </row>
    <row r="613" spans="1:9" x14ac:dyDescent="0.25">
      <c r="A613" s="2" t="str">
        <f>Esterhazy!A613</f>
        <v xml:space="preserve">  2023/03/26 08:00:00</v>
      </c>
      <c r="B613" s="15">
        <v>0.158</v>
      </c>
      <c r="C613" s="15">
        <v>-0.14199999999999999</v>
      </c>
      <c r="D613" s="15">
        <v>2.415</v>
      </c>
      <c r="E613" s="15">
        <v>0</v>
      </c>
      <c r="F613" s="15">
        <v>-9.6880000000000006</v>
      </c>
      <c r="G613" s="15">
        <v>68.603999999999999</v>
      </c>
      <c r="H613" s="15">
        <v>2.09</v>
      </c>
      <c r="I613" s="15">
        <v>270.024</v>
      </c>
    </row>
    <row r="614" spans="1:9" x14ac:dyDescent="0.25">
      <c r="A614" s="2" t="str">
        <f>Esterhazy!A614</f>
        <v xml:space="preserve">  2023/03/26 09:00:00</v>
      </c>
      <c r="B614" s="15">
        <v>0.40699999999999997</v>
      </c>
      <c r="C614" s="15">
        <v>0.05</v>
      </c>
      <c r="D614" s="15">
        <v>2.3359999999999999</v>
      </c>
      <c r="E614" s="15">
        <v>0</v>
      </c>
      <c r="F614" s="15">
        <v>-9.548</v>
      </c>
      <c r="G614" s="15">
        <v>69.524000000000001</v>
      </c>
      <c r="H614" s="15">
        <v>2.7639999999999998</v>
      </c>
      <c r="I614" s="15">
        <v>258.565</v>
      </c>
    </row>
    <row r="615" spans="1:9" x14ac:dyDescent="0.25">
      <c r="A615" s="2" t="str">
        <f>Esterhazy!A615</f>
        <v xml:space="preserve">  2023/03/26 10:00:00</v>
      </c>
      <c r="B615" s="15">
        <v>0.93100000000000005</v>
      </c>
      <c r="C615" s="15">
        <v>-8.6999999999999994E-2</v>
      </c>
      <c r="D615" s="15">
        <v>3.2040000000000002</v>
      </c>
      <c r="E615" s="15">
        <v>0</v>
      </c>
      <c r="F615" s="15">
        <v>-9.1059999999999999</v>
      </c>
      <c r="G615" s="15">
        <v>71.753</v>
      </c>
      <c r="H615" s="15">
        <v>3.7010000000000001</v>
      </c>
      <c r="I615" s="15">
        <v>264.30200000000002</v>
      </c>
    </row>
    <row r="616" spans="1:9" x14ac:dyDescent="0.25">
      <c r="A616" s="2" t="str">
        <f>Esterhazy!A616</f>
        <v xml:space="preserve">  2023/03/26 11:00:00</v>
      </c>
      <c r="B616" s="15">
        <v>1.085</v>
      </c>
      <c r="C616" s="15">
        <v>-0.11799999999999999</v>
      </c>
      <c r="D616" s="15">
        <v>3.9769999999999999</v>
      </c>
      <c r="E616" s="15">
        <v>0</v>
      </c>
      <c r="F616" s="15">
        <v>-8.0619999999999994</v>
      </c>
      <c r="G616" s="15">
        <v>74.018000000000001</v>
      </c>
      <c r="H616" s="15">
        <v>4.101</v>
      </c>
      <c r="I616" s="15">
        <v>266.12700000000001</v>
      </c>
    </row>
    <row r="617" spans="1:9" x14ac:dyDescent="0.25">
      <c r="A617" s="2" t="str">
        <f>Esterhazy!A617</f>
        <v xml:space="preserve">  2023/03/26 12:00:00</v>
      </c>
      <c r="B617" s="15">
        <v>2.1259999999999999</v>
      </c>
      <c r="C617" s="15">
        <v>5.0999999999999997E-2</v>
      </c>
      <c r="D617" s="15">
        <v>3.714</v>
      </c>
      <c r="E617" s="15">
        <v>0</v>
      </c>
      <c r="F617" s="15">
        <v>-6.7549999999999999</v>
      </c>
      <c r="G617" s="15">
        <v>73.2</v>
      </c>
      <c r="H617" s="15">
        <v>3.6459999999999999</v>
      </c>
      <c r="I617" s="15">
        <v>261.87799999999999</v>
      </c>
    </row>
    <row r="618" spans="1:9" x14ac:dyDescent="0.25">
      <c r="A618" s="2" t="str">
        <f>Esterhazy!A618</f>
        <v xml:space="preserve">  2023/03/26 13:00:00</v>
      </c>
      <c r="B618" s="15">
        <v>2.46</v>
      </c>
      <c r="C618" s="15">
        <v>6.0000000000000001E-3</v>
      </c>
      <c r="D618" s="15">
        <v>3.7330000000000001</v>
      </c>
      <c r="E618" s="15">
        <v>0</v>
      </c>
      <c r="F618" s="15">
        <v>-6.1559999999999997</v>
      </c>
      <c r="G618" s="15">
        <v>72.152000000000001</v>
      </c>
      <c r="H618" s="15">
        <v>3.9409999999999998</v>
      </c>
      <c r="I618" s="15">
        <v>263.35300000000001</v>
      </c>
    </row>
    <row r="619" spans="1:9" x14ac:dyDescent="0.25">
      <c r="A619" s="2" t="str">
        <f>Esterhazy!A619</f>
        <v xml:space="preserve">  2023/03/26 14:00:00</v>
      </c>
      <c r="B619" s="15">
        <v>2.1459999999999999</v>
      </c>
      <c r="C619" s="15">
        <v>6.2E-2</v>
      </c>
      <c r="D619" s="15">
        <v>5.94</v>
      </c>
      <c r="E619" s="15">
        <v>0</v>
      </c>
      <c r="F619" s="15">
        <v>-5.5490000000000004</v>
      </c>
      <c r="G619" s="15">
        <v>72.313000000000002</v>
      </c>
      <c r="H619" s="15">
        <v>3.8610000000000002</v>
      </c>
      <c r="I619" s="15">
        <v>264.286</v>
      </c>
    </row>
    <row r="620" spans="1:9" x14ac:dyDescent="0.25">
      <c r="A620" s="2" t="str">
        <f>Esterhazy!A620</f>
        <v xml:space="preserve">  2023/03/26 15:00:00</v>
      </c>
      <c r="B620" s="15">
        <v>1.768</v>
      </c>
      <c r="C620" s="15">
        <v>2.1000000000000001E-2</v>
      </c>
      <c r="D620" s="15">
        <v>7.06</v>
      </c>
      <c r="E620" s="15">
        <v>0</v>
      </c>
      <c r="F620" s="15">
        <v>-4.4850000000000003</v>
      </c>
      <c r="G620" s="15">
        <v>71.256</v>
      </c>
      <c r="H620" s="15">
        <v>3.4620000000000002</v>
      </c>
      <c r="I620" s="15">
        <v>263.214</v>
      </c>
    </row>
    <row r="621" spans="1:9" x14ac:dyDescent="0.25">
      <c r="A621" s="2" t="str">
        <f>Esterhazy!A621</f>
        <v xml:space="preserve">  2023/03/26 16:00:00</v>
      </c>
      <c r="B621" s="15">
        <v>1.4450000000000001</v>
      </c>
      <c r="C621" s="15">
        <v>8.5999999999999993E-2</v>
      </c>
      <c r="D621" s="15">
        <v>8.1340000000000003</v>
      </c>
      <c r="E621" s="15">
        <v>0</v>
      </c>
      <c r="F621" s="15">
        <v>-4.1210000000000004</v>
      </c>
      <c r="G621" s="15">
        <v>71.234999999999999</v>
      </c>
      <c r="H621" s="15">
        <v>2.6509999999999998</v>
      </c>
      <c r="I621" s="15">
        <v>333.286</v>
      </c>
    </row>
    <row r="622" spans="1:9" x14ac:dyDescent="0.25">
      <c r="A622" s="2" t="str">
        <f>Esterhazy!A622</f>
        <v xml:space="preserve">  2023/03/26 17:00:00</v>
      </c>
      <c r="B622" s="15">
        <v>0.498</v>
      </c>
      <c r="C622" s="15">
        <v>2.8000000000000001E-2</v>
      </c>
      <c r="D622" s="15">
        <v>8.4879999999999995</v>
      </c>
      <c r="E622" s="15">
        <v>0</v>
      </c>
      <c r="F622" s="15">
        <v>-4.4509999999999996</v>
      </c>
      <c r="G622" s="15">
        <v>71.128</v>
      </c>
      <c r="H622" s="15">
        <v>4.6689999999999996</v>
      </c>
      <c r="I622" s="15">
        <v>355.30399999999997</v>
      </c>
    </row>
    <row r="623" spans="1:9" x14ac:dyDescent="0.25">
      <c r="A623" s="2" t="str">
        <f>Esterhazy!A623</f>
        <v xml:space="preserve">  2023/03/26 18:00:00</v>
      </c>
      <c r="B623" s="15">
        <v>0.29499999999999998</v>
      </c>
      <c r="C623" s="15">
        <v>0.02</v>
      </c>
      <c r="D623" s="15">
        <v>8.7409999999999997</v>
      </c>
      <c r="E623" s="15">
        <v>0</v>
      </c>
      <c r="F623" s="15">
        <v>-5.0890000000000004</v>
      </c>
      <c r="G623" s="15">
        <v>70.319000000000003</v>
      </c>
      <c r="H623" s="15">
        <v>4.3319999999999999</v>
      </c>
      <c r="I623" s="15">
        <v>353.767</v>
      </c>
    </row>
    <row r="624" spans="1:9" x14ac:dyDescent="0.25">
      <c r="A624" s="2" t="str">
        <f>Esterhazy!A624</f>
        <v xml:space="preserve">  2023/03/26 19:00:00</v>
      </c>
      <c r="B624" s="15">
        <v>0.19400000000000001</v>
      </c>
      <c r="C624" s="15">
        <v>-2.5000000000000001E-2</v>
      </c>
      <c r="D624" s="15">
        <v>9.4580000000000002</v>
      </c>
      <c r="E624" s="15">
        <v>0</v>
      </c>
      <c r="F624" s="15">
        <v>-6.2409999999999997</v>
      </c>
      <c r="G624" s="15">
        <v>74.569000000000003</v>
      </c>
      <c r="H624" s="15">
        <v>3.9820000000000002</v>
      </c>
      <c r="I624" s="15">
        <v>347.85300000000001</v>
      </c>
    </row>
    <row r="625" spans="1:9" x14ac:dyDescent="0.25">
      <c r="A625" s="2" t="str">
        <f>Esterhazy!A625</f>
        <v xml:space="preserve">  2023/03/26 20:00:00</v>
      </c>
      <c r="B625" s="15">
        <v>2.4E-2</v>
      </c>
      <c r="C625" s="15">
        <v>2.5000000000000001E-2</v>
      </c>
      <c r="D625" s="15">
        <v>10.048999999999999</v>
      </c>
      <c r="E625" s="15">
        <v>0</v>
      </c>
      <c r="F625" s="15">
        <v>-8.2810000000000006</v>
      </c>
      <c r="G625" s="15">
        <v>74.162000000000006</v>
      </c>
      <c r="H625" s="15">
        <v>2.9350000000000001</v>
      </c>
      <c r="I625" s="15">
        <v>2.89</v>
      </c>
    </row>
    <row r="626" spans="1:9" x14ac:dyDescent="0.25">
      <c r="A626" s="2" t="str">
        <f>Esterhazy!A626</f>
        <v xml:space="preserve">  2023/03/26 21:00:00</v>
      </c>
      <c r="B626" s="15" t="s">
        <v>27</v>
      </c>
      <c r="C626" s="15" t="s">
        <v>27</v>
      </c>
      <c r="D626" s="15">
        <v>5.9509999999999996</v>
      </c>
      <c r="E626" s="15">
        <v>0</v>
      </c>
      <c r="F626" s="15">
        <v>-10.414</v>
      </c>
      <c r="G626" s="15">
        <v>72.495999999999995</v>
      </c>
      <c r="H626" s="15">
        <v>4.3570000000000002</v>
      </c>
      <c r="I626" s="15">
        <v>0.35499999999999998</v>
      </c>
    </row>
    <row r="627" spans="1:9" x14ac:dyDescent="0.25">
      <c r="A627" s="2" t="str">
        <f>Esterhazy!A627</f>
        <v xml:space="preserve">  2023/03/26 22:00:00</v>
      </c>
      <c r="B627" s="15">
        <v>-0.14499999999999999</v>
      </c>
      <c r="C627" s="15">
        <v>-1.4999999999999999E-2</v>
      </c>
      <c r="D627" s="15">
        <v>5.2779999999999996</v>
      </c>
      <c r="E627" s="15">
        <v>0</v>
      </c>
      <c r="F627" s="15">
        <v>-11.845000000000001</v>
      </c>
      <c r="G627" s="15">
        <v>72.099000000000004</v>
      </c>
      <c r="H627" s="15">
        <v>4.1849999999999996</v>
      </c>
      <c r="I627" s="15">
        <v>355.64</v>
      </c>
    </row>
    <row r="628" spans="1:9" x14ac:dyDescent="0.25">
      <c r="A628" s="2" t="str">
        <f>Esterhazy!A628</f>
        <v xml:space="preserve">  2023/03/26 23:00:00</v>
      </c>
      <c r="B628" s="15">
        <v>0.25800000000000001</v>
      </c>
      <c r="C628" s="15">
        <v>5.8000000000000003E-2</v>
      </c>
      <c r="D628" s="15">
        <v>5.0209999999999999</v>
      </c>
      <c r="E628" s="15">
        <v>0</v>
      </c>
      <c r="F628" s="15">
        <v>-12.723000000000001</v>
      </c>
      <c r="G628" s="15">
        <v>72.349999999999994</v>
      </c>
      <c r="H628" s="15">
        <v>3.4089999999999998</v>
      </c>
      <c r="I628" s="15">
        <v>357.15899999999999</v>
      </c>
    </row>
    <row r="629" spans="1:9" x14ac:dyDescent="0.25">
      <c r="A629" s="2" t="str">
        <f>Esterhazy!A629</f>
        <v xml:space="preserve">  2023/03/27 00:00:00</v>
      </c>
      <c r="B629" s="15">
        <v>0.20899999999999999</v>
      </c>
      <c r="C629" s="15">
        <v>-3.1E-2</v>
      </c>
      <c r="D629" s="15">
        <v>4.9450000000000003</v>
      </c>
      <c r="E629" s="15">
        <v>0</v>
      </c>
      <c r="F629" s="15">
        <v>-14.090999999999999</v>
      </c>
      <c r="G629" s="15">
        <v>72.75</v>
      </c>
      <c r="H629" s="15">
        <v>2.6890000000000001</v>
      </c>
      <c r="I629" s="15">
        <v>358.09500000000003</v>
      </c>
    </row>
    <row r="630" spans="1:9" x14ac:dyDescent="0.25">
      <c r="A630" s="2" t="str">
        <f>Esterhazy!A630</f>
        <v xml:space="preserve">  2023/03/27 01:00:00</v>
      </c>
      <c r="B630" s="15">
        <v>-3.9E-2</v>
      </c>
      <c r="C630" s="15">
        <v>-0.09</v>
      </c>
      <c r="D630" s="15">
        <v>5.4080000000000004</v>
      </c>
      <c r="E630" s="15">
        <v>0</v>
      </c>
      <c r="F630" s="15">
        <v>-16.707000000000001</v>
      </c>
      <c r="G630" s="15">
        <v>74.701999999999998</v>
      </c>
      <c r="H630" s="15">
        <v>2.48</v>
      </c>
      <c r="I630" s="15">
        <v>3.9039999999999999</v>
      </c>
    </row>
    <row r="631" spans="1:9" x14ac:dyDescent="0.25">
      <c r="A631" s="2" t="str">
        <f>Esterhazy!A631</f>
        <v xml:space="preserve">  2023/03/27 02:00:00</v>
      </c>
      <c r="B631" s="15">
        <v>0.47599999999999998</v>
      </c>
      <c r="C631" s="15">
        <v>-7.4999999999999997E-2</v>
      </c>
      <c r="D631" s="15">
        <v>5.6740000000000004</v>
      </c>
      <c r="E631" s="15">
        <v>0</v>
      </c>
      <c r="F631" s="15">
        <v>-16.288</v>
      </c>
      <c r="G631" s="15">
        <v>74.757000000000005</v>
      </c>
      <c r="H631" s="15">
        <v>2.589</v>
      </c>
      <c r="I631" s="15">
        <v>359.041</v>
      </c>
    </row>
    <row r="632" spans="1:9" x14ac:dyDescent="0.25">
      <c r="A632" s="2" t="str">
        <f>Esterhazy!A632</f>
        <v xml:space="preserve">  2023/03/27 03:00:00</v>
      </c>
      <c r="B632" s="15">
        <v>0.32500000000000001</v>
      </c>
      <c r="C632" s="15">
        <v>-3.9E-2</v>
      </c>
      <c r="D632" s="15">
        <v>4.9050000000000002</v>
      </c>
      <c r="E632" s="15">
        <v>0</v>
      </c>
      <c r="F632" s="15">
        <v>-16.907</v>
      </c>
      <c r="G632" s="15">
        <v>74.528999999999996</v>
      </c>
      <c r="H632" s="15">
        <v>2.411</v>
      </c>
      <c r="I632" s="15">
        <v>1.127</v>
      </c>
    </row>
    <row r="633" spans="1:9" x14ac:dyDescent="0.25">
      <c r="A633" s="2" t="str">
        <f>Esterhazy!A633</f>
        <v xml:space="preserve">  2023/03/27 04:00:00</v>
      </c>
      <c r="B633" s="15">
        <v>2.9000000000000001E-2</v>
      </c>
      <c r="C633" s="15">
        <v>-0.19</v>
      </c>
      <c r="D633" s="15">
        <v>1.361</v>
      </c>
      <c r="E633" s="15">
        <v>0</v>
      </c>
      <c r="F633" s="15">
        <v>-16.564</v>
      </c>
      <c r="G633" s="15">
        <v>68.424999999999997</v>
      </c>
      <c r="H633" s="15">
        <v>3.2989999999999999</v>
      </c>
      <c r="I633" s="15">
        <v>32.093000000000004</v>
      </c>
    </row>
    <row r="634" spans="1:9" x14ac:dyDescent="0.25">
      <c r="A634" s="2" t="str">
        <f>Esterhazy!A634</f>
        <v xml:space="preserve">  2023/03/27 05:00:00</v>
      </c>
      <c r="B634" s="15">
        <v>-0.113</v>
      </c>
      <c r="C634" s="15">
        <v>-0.127</v>
      </c>
      <c r="D634" s="15">
        <v>1.18</v>
      </c>
      <c r="E634" s="15">
        <v>0</v>
      </c>
      <c r="F634" s="15">
        <v>-16.209</v>
      </c>
      <c r="G634" s="15">
        <v>65.414000000000001</v>
      </c>
      <c r="H634" s="15">
        <v>3.4860000000000002</v>
      </c>
      <c r="I634" s="15">
        <v>40.692</v>
      </c>
    </row>
    <row r="635" spans="1:9" x14ac:dyDescent="0.25">
      <c r="A635" s="2" t="str">
        <f>Esterhazy!A635</f>
        <v xml:space="preserve">  2023/03/27 06:00:00</v>
      </c>
      <c r="B635" s="15">
        <v>-9.7000000000000003E-2</v>
      </c>
      <c r="C635" s="15">
        <v>-0.13600000000000001</v>
      </c>
      <c r="D635" s="15">
        <v>1.2849999999999999</v>
      </c>
      <c r="E635" s="15">
        <v>0</v>
      </c>
      <c r="F635" s="15">
        <v>-16.779</v>
      </c>
      <c r="G635" s="15">
        <v>64.798000000000002</v>
      </c>
      <c r="H635" s="15">
        <v>3.7730000000000001</v>
      </c>
      <c r="I635" s="15">
        <v>34.052</v>
      </c>
    </row>
    <row r="636" spans="1:9" x14ac:dyDescent="0.25">
      <c r="A636" s="2" t="str">
        <f>Esterhazy!A636</f>
        <v xml:space="preserve">  2023/03/27 07:00:00</v>
      </c>
      <c r="B636" s="15">
        <v>-9.0999999999999998E-2</v>
      </c>
      <c r="C636" s="15">
        <v>-0.17599999999999999</v>
      </c>
      <c r="D636" s="15">
        <v>1.22</v>
      </c>
      <c r="E636" s="15">
        <v>0</v>
      </c>
      <c r="F636" s="15">
        <v>-17.189</v>
      </c>
      <c r="G636" s="15">
        <v>63.89</v>
      </c>
      <c r="H636" s="15">
        <v>3.177</v>
      </c>
      <c r="I636" s="15">
        <v>34.445</v>
      </c>
    </row>
    <row r="637" spans="1:9" x14ac:dyDescent="0.25">
      <c r="A637" s="2" t="str">
        <f>Esterhazy!A637</f>
        <v xml:space="preserve">  2023/03/27 08:00:00</v>
      </c>
      <c r="B637" s="15">
        <v>-0.16</v>
      </c>
      <c r="C637" s="15">
        <v>-0.17599999999999999</v>
      </c>
      <c r="D637" s="15">
        <v>1.1559999999999999</v>
      </c>
      <c r="E637" s="15">
        <v>0</v>
      </c>
      <c r="F637" s="15">
        <v>-16.934999999999999</v>
      </c>
      <c r="G637" s="15">
        <v>61.508000000000003</v>
      </c>
      <c r="H637" s="15">
        <v>2.0249999999999999</v>
      </c>
      <c r="I637" s="15">
        <v>46.237000000000002</v>
      </c>
    </row>
    <row r="638" spans="1:9" x14ac:dyDescent="0.25">
      <c r="A638" s="2" t="str">
        <f>Esterhazy!A638</f>
        <v xml:space="preserve">  2023/03/27 09:00:00</v>
      </c>
      <c r="B638" s="15">
        <v>-5.8999999999999997E-2</v>
      </c>
      <c r="C638" s="15">
        <v>-0.193</v>
      </c>
      <c r="D638" s="15">
        <v>0.97399999999999998</v>
      </c>
      <c r="E638" s="15">
        <v>0</v>
      </c>
      <c r="F638" s="15">
        <v>-16.936</v>
      </c>
      <c r="G638" s="15">
        <v>59.133000000000003</v>
      </c>
      <c r="H638" s="15">
        <v>1.363</v>
      </c>
      <c r="I638" s="15">
        <v>26.571999999999999</v>
      </c>
    </row>
    <row r="639" spans="1:9" x14ac:dyDescent="0.25">
      <c r="A639" s="2" t="str">
        <f>Esterhazy!A639</f>
        <v xml:space="preserve">  2023/03/27 10:00:00</v>
      </c>
      <c r="B639" s="15">
        <v>4.1000000000000002E-2</v>
      </c>
      <c r="C639" s="15">
        <v>-0.11899999999999999</v>
      </c>
      <c r="D639" s="15">
        <v>0.70599999999999996</v>
      </c>
      <c r="E639" s="15">
        <v>0</v>
      </c>
      <c r="F639" s="15">
        <v>-16.561</v>
      </c>
      <c r="G639" s="15">
        <v>58.38</v>
      </c>
      <c r="H639" s="15">
        <v>1.8480000000000001</v>
      </c>
      <c r="I639" s="15">
        <v>28.373999999999999</v>
      </c>
    </row>
    <row r="640" spans="1:9" x14ac:dyDescent="0.25">
      <c r="A640" s="2" t="str">
        <f>Esterhazy!A640</f>
        <v xml:space="preserve">  2023/03/27 11:00:00</v>
      </c>
      <c r="B640" s="15">
        <v>7.1999999999999995E-2</v>
      </c>
      <c r="C640" s="15">
        <v>-0.14099999999999999</v>
      </c>
      <c r="D640" s="15">
        <v>0.69799999999999995</v>
      </c>
      <c r="E640" s="15">
        <v>0</v>
      </c>
      <c r="F640" s="15">
        <v>-15.458</v>
      </c>
      <c r="G640" s="15">
        <v>56.207999999999998</v>
      </c>
      <c r="H640" s="15">
        <v>1.4750000000000001</v>
      </c>
      <c r="I640" s="15">
        <v>26.954999999999998</v>
      </c>
    </row>
    <row r="641" spans="1:9" x14ac:dyDescent="0.25">
      <c r="A641" s="2" t="str">
        <f>Esterhazy!A641</f>
        <v xml:space="preserve">  2023/03/27 12:00:00</v>
      </c>
      <c r="B641" s="15">
        <v>0.121</v>
      </c>
      <c r="C641" s="15">
        <v>-0.14099999999999999</v>
      </c>
      <c r="D641" s="15">
        <v>1.3959999999999999</v>
      </c>
      <c r="E641" s="15">
        <v>0</v>
      </c>
      <c r="F641" s="15">
        <v>-11.092000000000001</v>
      </c>
      <c r="G641" s="15">
        <v>46.252000000000002</v>
      </c>
      <c r="H641" s="15">
        <v>0.40899999999999997</v>
      </c>
      <c r="I641" s="15">
        <v>154.553</v>
      </c>
    </row>
    <row r="642" spans="1:9" x14ac:dyDescent="0.25">
      <c r="A642" s="2" t="str">
        <f>Esterhazy!A642</f>
        <v xml:space="preserve">  2023/03/27 13:00:00</v>
      </c>
      <c r="B642" s="15">
        <v>1.5760000000000001</v>
      </c>
      <c r="C642" s="15">
        <v>-9.9000000000000005E-2</v>
      </c>
      <c r="D642" s="15">
        <v>1.393</v>
      </c>
      <c r="E642" s="15">
        <v>0</v>
      </c>
      <c r="F642" s="15">
        <v>-11.513999999999999</v>
      </c>
      <c r="G642" s="15">
        <v>49.460999999999999</v>
      </c>
      <c r="H642" s="15">
        <v>1.2689999999999999</v>
      </c>
      <c r="I642" s="15">
        <v>220.40100000000001</v>
      </c>
    </row>
    <row r="643" spans="1:9" x14ac:dyDescent="0.25">
      <c r="A643" s="2" t="str">
        <f>Esterhazy!A643</f>
        <v xml:space="preserve">  2023/03/27 14:00:00</v>
      </c>
      <c r="B643" s="15">
        <v>1.008</v>
      </c>
      <c r="C643" s="15">
        <v>-0.17499999999999999</v>
      </c>
      <c r="D643" s="15">
        <v>1.63</v>
      </c>
      <c r="E643" s="15">
        <v>0</v>
      </c>
      <c r="F643" s="15">
        <v>-11.15</v>
      </c>
      <c r="G643" s="15">
        <v>52.075000000000003</v>
      </c>
      <c r="H643" s="15">
        <v>1.2689999999999999</v>
      </c>
      <c r="I643" s="15">
        <v>227.95699999999999</v>
      </c>
    </row>
    <row r="644" spans="1:9" x14ac:dyDescent="0.25">
      <c r="A644" s="2" t="str">
        <f>Esterhazy!A644</f>
        <v xml:space="preserve">  2023/03/27 15:00:00</v>
      </c>
      <c r="B644" s="15">
        <v>1.0349999999999999</v>
      </c>
      <c r="C644" s="15">
        <v>-0.19</v>
      </c>
      <c r="D644" s="15">
        <v>2.214</v>
      </c>
      <c r="E644" s="15">
        <v>0</v>
      </c>
      <c r="F644" s="15">
        <v>-10.476000000000001</v>
      </c>
      <c r="G644" s="15">
        <v>54.182000000000002</v>
      </c>
      <c r="H644" s="15">
        <v>1.3839999999999999</v>
      </c>
      <c r="I644" s="15">
        <v>228.19300000000001</v>
      </c>
    </row>
    <row r="645" spans="1:9" x14ac:dyDescent="0.25">
      <c r="A645" s="2" t="str">
        <f>Esterhazy!A645</f>
        <v xml:space="preserve">  2023/03/27 16:00:00</v>
      </c>
      <c r="B645" s="15">
        <v>0.71599999999999997</v>
      </c>
      <c r="C645" s="15">
        <v>-0.14099999999999999</v>
      </c>
      <c r="D645" s="15">
        <v>2.7570000000000001</v>
      </c>
      <c r="E645" s="15">
        <v>0</v>
      </c>
      <c r="F645" s="15">
        <v>-9.6319999999999997</v>
      </c>
      <c r="G645" s="15">
        <v>53.783000000000001</v>
      </c>
      <c r="H645" s="15">
        <v>0.94099999999999995</v>
      </c>
      <c r="I645" s="15">
        <v>223.43600000000001</v>
      </c>
    </row>
    <row r="646" spans="1:9" x14ac:dyDescent="0.25">
      <c r="A646" s="2" t="str">
        <f>Esterhazy!A646</f>
        <v xml:space="preserve">  2023/03/27 17:00:00</v>
      </c>
      <c r="B646" s="15">
        <v>0.78800000000000003</v>
      </c>
      <c r="C646" s="15">
        <v>-0.13300000000000001</v>
      </c>
      <c r="D646" s="15">
        <v>3.3439999999999999</v>
      </c>
      <c r="E646" s="15">
        <v>0</v>
      </c>
      <c r="F646" s="15">
        <v>-8.5950000000000006</v>
      </c>
      <c r="G646" s="15">
        <v>51.378</v>
      </c>
      <c r="H646" s="15">
        <v>0.57799999999999996</v>
      </c>
      <c r="I646" s="15">
        <v>187.47499999999999</v>
      </c>
    </row>
    <row r="647" spans="1:9" x14ac:dyDescent="0.25">
      <c r="A647" s="2" t="str">
        <f>Esterhazy!A647</f>
        <v xml:space="preserve">  2023/03/27 18:00:00</v>
      </c>
      <c r="B647" s="15">
        <v>0.70799999999999996</v>
      </c>
      <c r="C647" s="15">
        <v>-0.14899999999999999</v>
      </c>
      <c r="D647" s="15">
        <v>4.5720000000000001</v>
      </c>
      <c r="E647" s="15">
        <v>0</v>
      </c>
      <c r="F647" s="15">
        <v>-10.356999999999999</v>
      </c>
      <c r="G647" s="15">
        <v>57.98</v>
      </c>
      <c r="H647" s="15">
        <v>0.97099999999999997</v>
      </c>
      <c r="I647" s="15">
        <v>157.221</v>
      </c>
    </row>
    <row r="648" spans="1:9" x14ac:dyDescent="0.25">
      <c r="A648" s="2" t="str">
        <f>Esterhazy!A648</f>
        <v xml:space="preserve">  2023/03/27 19:00:00</v>
      </c>
      <c r="B648" s="15">
        <v>0.55900000000000005</v>
      </c>
      <c r="C648" s="15">
        <v>-0.154</v>
      </c>
      <c r="D648" s="15">
        <v>6.1070000000000002</v>
      </c>
      <c r="E648" s="15">
        <v>0</v>
      </c>
      <c r="F648" s="15">
        <v>-12.271000000000001</v>
      </c>
      <c r="G648" s="15">
        <v>65.372</v>
      </c>
      <c r="H648" s="15">
        <v>1.347</v>
      </c>
      <c r="I648" s="15">
        <v>157.392</v>
      </c>
    </row>
    <row r="649" spans="1:9" x14ac:dyDescent="0.25">
      <c r="A649" s="2" t="str">
        <f>Esterhazy!A649</f>
        <v xml:space="preserve">  2023/03/27 20:00:00</v>
      </c>
      <c r="B649" s="15">
        <v>0.34399999999999997</v>
      </c>
      <c r="C649" s="15">
        <v>-0.183</v>
      </c>
      <c r="D649" s="15">
        <v>7.0830000000000002</v>
      </c>
      <c r="E649" s="15">
        <v>0</v>
      </c>
      <c r="F649" s="15">
        <v>-14.175000000000001</v>
      </c>
      <c r="G649" s="15">
        <v>69.048000000000002</v>
      </c>
      <c r="H649" s="15">
        <v>1.2769999999999999</v>
      </c>
      <c r="I649" s="15">
        <v>157.30000000000001</v>
      </c>
    </row>
    <row r="650" spans="1:9" x14ac:dyDescent="0.25">
      <c r="A650" s="2" t="str">
        <f>Esterhazy!A650</f>
        <v xml:space="preserve">  2023/03/27 21:00:00</v>
      </c>
      <c r="B650" s="15" t="s">
        <v>27</v>
      </c>
      <c r="C650" s="15" t="s">
        <v>27</v>
      </c>
      <c r="D650" s="15">
        <v>5.9539999999999997</v>
      </c>
      <c r="E650" s="15">
        <v>0</v>
      </c>
      <c r="F650" s="15">
        <v>-14.356</v>
      </c>
      <c r="G650" s="15">
        <v>70.572000000000003</v>
      </c>
      <c r="H650" s="15">
        <v>1.59</v>
      </c>
      <c r="I650" s="15">
        <v>157.721</v>
      </c>
    </row>
    <row r="651" spans="1:9" x14ac:dyDescent="0.25">
      <c r="A651" s="2" t="str">
        <f>Esterhazy!A651</f>
        <v xml:space="preserve">  2023/03/27 22:00:00</v>
      </c>
      <c r="B651" s="15">
        <v>0.23300000000000001</v>
      </c>
      <c r="C651" s="15">
        <v>-0.121</v>
      </c>
      <c r="D651" s="15">
        <v>6.3879999999999999</v>
      </c>
      <c r="E651" s="15">
        <v>0</v>
      </c>
      <c r="F651" s="15">
        <v>-13.678000000000001</v>
      </c>
      <c r="G651" s="15">
        <v>72.361000000000004</v>
      </c>
      <c r="H651" s="15">
        <v>0.96399999999999997</v>
      </c>
      <c r="I651" s="15">
        <v>161.71799999999999</v>
      </c>
    </row>
    <row r="652" spans="1:9" x14ac:dyDescent="0.25">
      <c r="A652" s="2" t="str">
        <f>Esterhazy!A652</f>
        <v xml:space="preserve">  2023/03/27 23:00:00</v>
      </c>
      <c r="B652" s="15">
        <v>0.32800000000000001</v>
      </c>
      <c r="C652" s="15">
        <v>-0.10199999999999999</v>
      </c>
      <c r="D652" s="15">
        <v>7.1360000000000001</v>
      </c>
      <c r="E652" s="15">
        <v>0</v>
      </c>
      <c r="F652" s="15">
        <v>-13.068</v>
      </c>
      <c r="G652" s="15">
        <v>69.694999999999993</v>
      </c>
      <c r="H652" s="15">
        <v>0.308</v>
      </c>
      <c r="I652" s="15">
        <v>194.482</v>
      </c>
    </row>
    <row r="653" spans="1:9" x14ac:dyDescent="0.25">
      <c r="A653" s="2" t="str">
        <f>Esterhazy!A653</f>
        <v xml:space="preserve">  2023/03/28 00:00:00</v>
      </c>
      <c r="B653" s="15">
        <v>0.26100000000000001</v>
      </c>
      <c r="C653" s="15">
        <v>-9.8000000000000004E-2</v>
      </c>
      <c r="D653" s="15">
        <v>6.9960000000000004</v>
      </c>
      <c r="E653" s="15">
        <v>0</v>
      </c>
      <c r="F653" s="15">
        <v>-13.92</v>
      </c>
      <c r="G653" s="15">
        <v>68.819999999999993</v>
      </c>
      <c r="H653" s="15">
        <v>0.54400000000000004</v>
      </c>
      <c r="I653" s="15">
        <v>246.06700000000001</v>
      </c>
    </row>
    <row r="654" spans="1:9" x14ac:dyDescent="0.25">
      <c r="A654" s="2" t="str">
        <f>Esterhazy!A654</f>
        <v xml:space="preserve">  2023/03/28 01:00:00</v>
      </c>
      <c r="B654" s="15">
        <v>0.11600000000000001</v>
      </c>
      <c r="C654" s="15">
        <v>-6.4000000000000001E-2</v>
      </c>
      <c r="D654" s="15">
        <v>5.883</v>
      </c>
      <c r="E654" s="15">
        <v>0</v>
      </c>
      <c r="F654" s="15">
        <v>-16.805</v>
      </c>
      <c r="G654" s="15">
        <v>69.164000000000001</v>
      </c>
      <c r="H654" s="15">
        <v>0.41699999999999998</v>
      </c>
      <c r="I654" s="15">
        <v>327.43299999999999</v>
      </c>
    </row>
    <row r="655" spans="1:9" x14ac:dyDescent="0.25">
      <c r="A655" s="2" t="str">
        <f>Esterhazy!A655</f>
        <v xml:space="preserve">  2023/03/28 02:00:00</v>
      </c>
      <c r="B655" s="15">
        <v>4.7E-2</v>
      </c>
      <c r="C655" s="15">
        <v>-4.8000000000000001E-2</v>
      </c>
      <c r="D655" s="15">
        <v>5.7610000000000001</v>
      </c>
      <c r="E655" s="15">
        <v>0</v>
      </c>
      <c r="F655" s="15">
        <v>-19.36</v>
      </c>
      <c r="G655" s="15">
        <v>69.316000000000003</v>
      </c>
      <c r="H655" s="15">
        <v>0.65200000000000002</v>
      </c>
      <c r="I655" s="15">
        <v>338.92899999999997</v>
      </c>
    </row>
    <row r="656" spans="1:9" x14ac:dyDescent="0.25">
      <c r="A656" s="2" t="str">
        <f>Esterhazy!A656</f>
        <v xml:space="preserve">  2023/03/28 03:00:00</v>
      </c>
      <c r="B656" s="15">
        <v>0.24199999999999999</v>
      </c>
      <c r="C656" s="15">
        <v>-0.122</v>
      </c>
      <c r="D656" s="15">
        <v>9.2119999999999997</v>
      </c>
      <c r="E656" s="15">
        <v>0</v>
      </c>
      <c r="F656" s="15">
        <v>-19.074000000000002</v>
      </c>
      <c r="G656" s="15">
        <v>74.119</v>
      </c>
      <c r="H656" s="15">
        <v>1.24</v>
      </c>
      <c r="I656" s="15">
        <v>335.57299999999998</v>
      </c>
    </row>
    <row r="657" spans="1:9" x14ac:dyDescent="0.25">
      <c r="A657" s="2" t="str">
        <f>Esterhazy!A657</f>
        <v xml:space="preserve">  2023/03/28 04:00:00</v>
      </c>
      <c r="B657" s="15">
        <v>0.58899999999999997</v>
      </c>
      <c r="C657" s="15">
        <v>-4.2999999999999997E-2</v>
      </c>
      <c r="D657" s="15">
        <v>8.2710000000000008</v>
      </c>
      <c r="E657" s="15">
        <v>0</v>
      </c>
      <c r="F657" s="15">
        <v>-18.47</v>
      </c>
      <c r="G657" s="15">
        <v>72.688000000000002</v>
      </c>
      <c r="H657" s="15">
        <v>1.0449999999999999</v>
      </c>
      <c r="I657" s="15">
        <v>330.86500000000001</v>
      </c>
    </row>
    <row r="658" spans="1:9" x14ac:dyDescent="0.25">
      <c r="A658" s="2" t="str">
        <f>Esterhazy!A658</f>
        <v xml:space="preserve">  2023/03/28 05:00:00</v>
      </c>
      <c r="B658" s="15">
        <v>0.45100000000000001</v>
      </c>
      <c r="C658" s="15">
        <v>-0.151</v>
      </c>
      <c r="D658" s="15">
        <v>7.2229999999999999</v>
      </c>
      <c r="E658" s="15">
        <v>0</v>
      </c>
      <c r="F658" s="15">
        <v>-19.404</v>
      </c>
      <c r="G658" s="15">
        <v>73.033000000000001</v>
      </c>
      <c r="H658" s="15">
        <v>1.732</v>
      </c>
      <c r="I658" s="15">
        <v>273.673</v>
      </c>
    </row>
    <row r="659" spans="1:9" x14ac:dyDescent="0.25">
      <c r="A659" s="2" t="str">
        <f>Esterhazy!A659</f>
        <v xml:space="preserve">  2023/03/28 06:00:00</v>
      </c>
      <c r="B659" s="15">
        <v>0.20499999999999999</v>
      </c>
      <c r="C659" s="15">
        <v>-5.8999999999999997E-2</v>
      </c>
      <c r="D659" s="15">
        <v>5.34</v>
      </c>
      <c r="E659" s="15">
        <v>0</v>
      </c>
      <c r="F659" s="15">
        <v>-20.166</v>
      </c>
      <c r="G659" s="15">
        <v>73.938000000000002</v>
      </c>
      <c r="H659" s="15">
        <v>2.4129999999999998</v>
      </c>
      <c r="I659" s="15">
        <v>292.73700000000002</v>
      </c>
    </row>
    <row r="660" spans="1:9" x14ac:dyDescent="0.25">
      <c r="A660" s="2" t="str">
        <f>Esterhazy!A660</f>
        <v xml:space="preserve">  2023/03/28 07:00:00</v>
      </c>
      <c r="B660" s="15">
        <v>9.5000000000000001E-2</v>
      </c>
      <c r="C660" s="15">
        <v>-0.19400000000000001</v>
      </c>
      <c r="D660" s="15">
        <v>3.214</v>
      </c>
      <c r="E660" s="15">
        <v>0</v>
      </c>
      <c r="F660" s="15">
        <v>-19.372</v>
      </c>
      <c r="G660" s="15">
        <v>73.614999999999995</v>
      </c>
      <c r="H660" s="15">
        <v>3.1030000000000002</v>
      </c>
      <c r="I660" s="15">
        <v>323.673</v>
      </c>
    </row>
    <row r="661" spans="1:9" x14ac:dyDescent="0.25">
      <c r="A661" s="2" t="str">
        <f>Esterhazy!A661</f>
        <v xml:space="preserve">  2023/03/28 08:00:00</v>
      </c>
      <c r="B661" s="15">
        <v>0.10100000000000001</v>
      </c>
      <c r="C661" s="15">
        <v>-0.121</v>
      </c>
      <c r="D661" s="15">
        <v>2.97</v>
      </c>
      <c r="E661" s="15">
        <v>0</v>
      </c>
      <c r="F661" s="15">
        <v>-19.190999999999999</v>
      </c>
      <c r="G661" s="15">
        <v>71.626000000000005</v>
      </c>
      <c r="H661" s="15">
        <v>2.121</v>
      </c>
      <c r="I661" s="15">
        <v>299.88400000000001</v>
      </c>
    </row>
    <row r="662" spans="1:9" x14ac:dyDescent="0.25">
      <c r="A662" s="2" t="str">
        <f>Esterhazy!A662</f>
        <v xml:space="preserve">  2023/03/28 09:00:00</v>
      </c>
      <c r="B662" s="15">
        <v>0.14099999999999999</v>
      </c>
      <c r="C662" s="15">
        <v>2.5000000000000001E-2</v>
      </c>
      <c r="D662" s="15">
        <v>2.6379999999999999</v>
      </c>
      <c r="E662" s="15">
        <v>0</v>
      </c>
      <c r="F662" s="15">
        <v>-20.542000000000002</v>
      </c>
      <c r="G662" s="15">
        <v>71.441000000000003</v>
      </c>
      <c r="H662" s="15">
        <v>2.4279999999999999</v>
      </c>
      <c r="I662" s="15">
        <v>260.548</v>
      </c>
    </row>
    <row r="663" spans="1:9" x14ac:dyDescent="0.25">
      <c r="A663" s="2" t="str">
        <f>Esterhazy!A663</f>
        <v xml:space="preserve">  2023/03/28 10:00:00</v>
      </c>
      <c r="B663" s="15">
        <v>0.48099999999999998</v>
      </c>
      <c r="C663" s="15">
        <v>-0.125</v>
      </c>
      <c r="D663" s="15">
        <v>2.9009999999999998</v>
      </c>
      <c r="E663" s="15">
        <v>0</v>
      </c>
      <c r="F663" s="15">
        <v>-19.378</v>
      </c>
      <c r="G663" s="15">
        <v>70.775999999999996</v>
      </c>
      <c r="H663" s="15">
        <v>3.0840000000000001</v>
      </c>
      <c r="I663" s="15">
        <v>261.00099999999998</v>
      </c>
    </row>
    <row r="664" spans="1:9" x14ac:dyDescent="0.25">
      <c r="A664" s="2" t="str">
        <f>Esterhazy!A664</f>
        <v xml:space="preserve">  2023/03/28 11:00:00</v>
      </c>
      <c r="B664" s="15">
        <v>0.627</v>
      </c>
      <c r="C664" s="15">
        <v>3.0000000000000001E-3</v>
      </c>
      <c r="D664" s="15">
        <v>3.5310000000000001</v>
      </c>
      <c r="E664" s="15">
        <v>0</v>
      </c>
      <c r="F664" s="15">
        <v>-17.882999999999999</v>
      </c>
      <c r="G664" s="15">
        <v>70.853999999999999</v>
      </c>
      <c r="H664" s="15">
        <v>3.8849999999999998</v>
      </c>
      <c r="I664" s="15">
        <v>267.03199999999998</v>
      </c>
    </row>
    <row r="665" spans="1:9" x14ac:dyDescent="0.25">
      <c r="A665" s="2" t="str">
        <f>Esterhazy!A665</f>
        <v xml:space="preserve">  2023/03/28 12:00:00</v>
      </c>
      <c r="B665" s="15">
        <v>0.57399999999999995</v>
      </c>
      <c r="C665" s="15">
        <v>0.02</v>
      </c>
      <c r="D665" s="15">
        <v>2.6869999999999998</v>
      </c>
      <c r="E665" s="15">
        <v>0</v>
      </c>
      <c r="F665" s="15">
        <v>-16.021000000000001</v>
      </c>
      <c r="G665" s="15">
        <v>68.632000000000005</v>
      </c>
      <c r="H665" s="15">
        <v>4.6879999999999997</v>
      </c>
      <c r="I665" s="15">
        <v>266.76799999999997</v>
      </c>
    </row>
    <row r="666" spans="1:9" x14ac:dyDescent="0.25">
      <c r="A666" s="2" t="str">
        <f>Esterhazy!A666</f>
        <v xml:space="preserve">  2023/03/28 13:00:00</v>
      </c>
      <c r="B666" s="15">
        <v>0.58499999999999996</v>
      </c>
      <c r="C666" s="15">
        <v>-0.13200000000000001</v>
      </c>
      <c r="D666" s="15">
        <v>3.407</v>
      </c>
      <c r="E666" s="15">
        <v>0</v>
      </c>
      <c r="F666" s="15">
        <v>-14.037000000000001</v>
      </c>
      <c r="G666" s="15">
        <v>66.775999999999996</v>
      </c>
      <c r="H666" s="15">
        <v>4.3109999999999999</v>
      </c>
      <c r="I666" s="15">
        <v>272.24099999999999</v>
      </c>
    </row>
    <row r="667" spans="1:9" x14ac:dyDescent="0.25">
      <c r="A667" s="2" t="str">
        <f>Esterhazy!A667</f>
        <v xml:space="preserve">  2023/03/28 14:00:00</v>
      </c>
      <c r="B667" s="15">
        <v>1.0189999999999999</v>
      </c>
      <c r="C667" s="15">
        <v>-6.5000000000000002E-2</v>
      </c>
      <c r="D667" s="15">
        <v>2.8180000000000001</v>
      </c>
      <c r="E667" s="15">
        <v>0</v>
      </c>
      <c r="F667" s="15">
        <v>-11.843</v>
      </c>
      <c r="G667" s="15">
        <v>62.743000000000002</v>
      </c>
      <c r="H667" s="15">
        <v>4.6580000000000004</v>
      </c>
      <c r="I667" s="15">
        <v>266.90199999999999</v>
      </c>
    </row>
    <row r="668" spans="1:9" x14ac:dyDescent="0.25">
      <c r="A668" s="2" t="str">
        <f>Esterhazy!A668</f>
        <v xml:space="preserve">  2023/03/28 15:00:00</v>
      </c>
      <c r="B668" s="15">
        <v>1.1739999999999999</v>
      </c>
      <c r="C668" s="15">
        <v>4.2000000000000003E-2</v>
      </c>
      <c r="D668" s="15">
        <v>2.8740000000000001</v>
      </c>
      <c r="E668" s="15">
        <v>0</v>
      </c>
      <c r="F668" s="15">
        <v>-11.593999999999999</v>
      </c>
      <c r="G668" s="15">
        <v>63.722999999999999</v>
      </c>
      <c r="H668" s="15">
        <v>5.9889999999999999</v>
      </c>
      <c r="I668" s="15">
        <v>266.05900000000003</v>
      </c>
    </row>
    <row r="669" spans="1:9" x14ac:dyDescent="0.25">
      <c r="A669" s="2" t="str">
        <f>Esterhazy!A669</f>
        <v xml:space="preserve">  2023/03/28 16:00:00</v>
      </c>
      <c r="B669" s="15">
        <v>0.61699999999999999</v>
      </c>
      <c r="C669" s="15">
        <v>-3.4000000000000002E-2</v>
      </c>
      <c r="D669" s="15">
        <v>3.6970000000000001</v>
      </c>
      <c r="E669" s="15">
        <v>0</v>
      </c>
      <c r="F669" s="15">
        <v>-11.904</v>
      </c>
      <c r="G669" s="15">
        <v>67.933999999999997</v>
      </c>
      <c r="H669" s="15">
        <v>6.91</v>
      </c>
      <c r="I669" s="15">
        <v>269.75700000000001</v>
      </c>
    </row>
    <row r="670" spans="1:9" x14ac:dyDescent="0.25">
      <c r="A670" s="2" t="str">
        <f>Esterhazy!A670</f>
        <v xml:space="preserve">  2023/03/28 17:00:00</v>
      </c>
      <c r="B670" s="15">
        <v>0.56000000000000005</v>
      </c>
      <c r="C670" s="15">
        <v>0.10199999999999999</v>
      </c>
      <c r="D670" s="15">
        <v>4.2060000000000004</v>
      </c>
      <c r="E670" s="15">
        <v>0</v>
      </c>
      <c r="F670" s="15">
        <v>-11.778</v>
      </c>
      <c r="G670" s="15">
        <v>67.784999999999997</v>
      </c>
      <c r="H670" s="15">
        <v>6.7629999999999999</v>
      </c>
      <c r="I670" s="15">
        <v>270.52199999999999</v>
      </c>
    </row>
    <row r="671" spans="1:9" x14ac:dyDescent="0.25">
      <c r="A671" s="2" t="str">
        <f>Esterhazy!A671</f>
        <v xml:space="preserve">  2023/03/28 18:00:00</v>
      </c>
      <c r="B671" s="15">
        <v>0.49299999999999999</v>
      </c>
      <c r="C671" s="15">
        <v>-1.7999999999999999E-2</v>
      </c>
      <c r="D671" s="15">
        <v>4.1310000000000002</v>
      </c>
      <c r="E671" s="15">
        <v>0</v>
      </c>
      <c r="F671" s="15">
        <v>-11.942</v>
      </c>
      <c r="G671" s="15">
        <v>66.367999999999995</v>
      </c>
      <c r="H671" s="15">
        <v>6.2309999999999999</v>
      </c>
      <c r="I671" s="15">
        <v>268.59300000000002</v>
      </c>
    </row>
    <row r="672" spans="1:9" x14ac:dyDescent="0.25">
      <c r="A672" s="2" t="str">
        <f>Esterhazy!A672</f>
        <v xml:space="preserve">  2023/03/28 19:00:00</v>
      </c>
      <c r="B672" s="15">
        <v>0.58799999999999997</v>
      </c>
      <c r="C672" s="15">
        <v>2.3E-2</v>
      </c>
      <c r="D672" s="15">
        <v>4.6219999999999999</v>
      </c>
      <c r="E672" s="15">
        <v>0</v>
      </c>
      <c r="F672" s="15">
        <v>-12.778</v>
      </c>
      <c r="G672" s="15">
        <v>67.575000000000003</v>
      </c>
      <c r="H672" s="15">
        <v>5.5970000000000004</v>
      </c>
      <c r="I672" s="15">
        <v>269.928</v>
      </c>
    </row>
    <row r="673" spans="1:9" x14ac:dyDescent="0.25">
      <c r="A673" s="2" t="str">
        <f>Esterhazy!A673</f>
        <v xml:space="preserve">  2023/03/28 20:00:00</v>
      </c>
      <c r="B673" s="15">
        <v>0.13600000000000001</v>
      </c>
      <c r="C673" s="15">
        <v>3.2000000000000001E-2</v>
      </c>
      <c r="D673" s="15">
        <v>6.0490000000000004</v>
      </c>
      <c r="E673" s="15">
        <v>0</v>
      </c>
      <c r="F673" s="15">
        <v>-13.935</v>
      </c>
      <c r="G673" s="15">
        <v>68.756</v>
      </c>
      <c r="H673" s="15">
        <v>4.4619999999999997</v>
      </c>
      <c r="I673" s="15">
        <v>272.488</v>
      </c>
    </row>
    <row r="674" spans="1:9" x14ac:dyDescent="0.25">
      <c r="A674" s="2" t="str">
        <f>Esterhazy!A674</f>
        <v xml:space="preserve">  2023/03/28 21:00:00</v>
      </c>
      <c r="B674" s="15" t="s">
        <v>27</v>
      </c>
      <c r="C674" s="15" t="s">
        <v>27</v>
      </c>
      <c r="D674" s="15">
        <v>8.1679999999999993</v>
      </c>
      <c r="E674" s="15">
        <v>0</v>
      </c>
      <c r="F674" s="15">
        <v>-16.207000000000001</v>
      </c>
      <c r="G674" s="15">
        <v>70.400000000000006</v>
      </c>
      <c r="H674" s="15">
        <v>3.2229999999999999</v>
      </c>
      <c r="I674" s="15">
        <v>267.53399999999999</v>
      </c>
    </row>
    <row r="675" spans="1:9" x14ac:dyDescent="0.25">
      <c r="A675" s="2" t="str">
        <f>Esterhazy!A675</f>
        <v xml:space="preserve">  2023/03/28 22:00:00</v>
      </c>
      <c r="B675" s="15">
        <v>0.627</v>
      </c>
      <c r="C675" s="15">
        <v>7.6999999999999999E-2</v>
      </c>
      <c r="D675" s="15">
        <v>9.6999999999999993</v>
      </c>
      <c r="E675" s="15">
        <v>0</v>
      </c>
      <c r="F675" s="15">
        <v>-17.452000000000002</v>
      </c>
      <c r="G675" s="15">
        <v>74.238</v>
      </c>
      <c r="H675" s="15">
        <v>3.0129999999999999</v>
      </c>
      <c r="I675" s="15">
        <v>267.70299999999997</v>
      </c>
    </row>
    <row r="676" spans="1:9" x14ac:dyDescent="0.25">
      <c r="A676" s="2" t="str">
        <f>Esterhazy!A676</f>
        <v xml:space="preserve">  2023/03/28 23:00:00</v>
      </c>
      <c r="B676" s="15">
        <v>0.53400000000000003</v>
      </c>
      <c r="C676" s="15">
        <v>-3.5999999999999997E-2</v>
      </c>
      <c r="D676" s="15">
        <v>10.285</v>
      </c>
      <c r="E676" s="15">
        <v>0</v>
      </c>
      <c r="F676" s="15">
        <v>-17.376000000000001</v>
      </c>
      <c r="G676" s="15">
        <v>74.870999999999995</v>
      </c>
      <c r="H676" s="15">
        <v>2.89</v>
      </c>
      <c r="I676" s="15">
        <v>272.12200000000001</v>
      </c>
    </row>
    <row r="677" spans="1:9" x14ac:dyDescent="0.25">
      <c r="A677" s="2" t="str">
        <f>Esterhazy!A677</f>
        <v xml:space="preserve">  2023/03/29 00:00:00</v>
      </c>
      <c r="B677" s="15">
        <v>0.17799999999999999</v>
      </c>
      <c r="C677" s="15">
        <v>-2.4E-2</v>
      </c>
      <c r="D677" s="15">
        <v>12.667</v>
      </c>
      <c r="E677" s="15">
        <v>0</v>
      </c>
      <c r="F677" s="15">
        <v>-17.946999999999999</v>
      </c>
      <c r="G677" s="15">
        <v>75.191999999999993</v>
      </c>
      <c r="H677" s="15">
        <v>2.3969999999999998</v>
      </c>
      <c r="I677" s="15">
        <v>273.041</v>
      </c>
    </row>
    <row r="678" spans="1:9" x14ac:dyDescent="0.25">
      <c r="A678" s="2" t="str">
        <f>Esterhazy!A678</f>
        <v xml:space="preserve">  2023/03/29 01:00:00</v>
      </c>
      <c r="B678" s="15">
        <v>0.18099999999999999</v>
      </c>
      <c r="C678" s="15">
        <v>2E-3</v>
      </c>
      <c r="D678" s="15">
        <v>12.494</v>
      </c>
      <c r="E678" s="15">
        <v>0</v>
      </c>
      <c r="F678" s="15">
        <v>-19.186</v>
      </c>
      <c r="G678" s="15">
        <v>74.052999999999997</v>
      </c>
      <c r="H678" s="15">
        <v>1.9830000000000001</v>
      </c>
      <c r="I678" s="15">
        <v>261.79000000000002</v>
      </c>
    </row>
    <row r="679" spans="1:9" x14ac:dyDescent="0.25">
      <c r="A679" s="2" t="str">
        <f>Esterhazy!A679</f>
        <v xml:space="preserve">  2023/03/29 02:00:00</v>
      </c>
      <c r="B679" s="15">
        <v>0.10199999999999999</v>
      </c>
      <c r="C679" s="15">
        <v>-2.5000000000000001E-2</v>
      </c>
      <c r="D679" s="15">
        <v>12.282</v>
      </c>
      <c r="E679" s="15">
        <v>0</v>
      </c>
      <c r="F679" s="15">
        <v>-19.966000000000001</v>
      </c>
      <c r="G679" s="15">
        <v>74.521000000000001</v>
      </c>
      <c r="H679" s="15">
        <v>2.1869999999999998</v>
      </c>
      <c r="I679" s="15">
        <v>259.80599999999998</v>
      </c>
    </row>
    <row r="680" spans="1:9" x14ac:dyDescent="0.25">
      <c r="A680" s="2" t="str">
        <f>Esterhazy!A680</f>
        <v xml:space="preserve">  2023/03/29 03:00:00</v>
      </c>
      <c r="B680" s="15">
        <v>0.60199999999999998</v>
      </c>
      <c r="C680" s="15">
        <v>-2.1000000000000001E-2</v>
      </c>
      <c r="D680" s="15">
        <v>10.646000000000001</v>
      </c>
      <c r="E680" s="15">
        <v>0</v>
      </c>
      <c r="F680" s="15">
        <v>-20.356000000000002</v>
      </c>
      <c r="G680" s="15">
        <v>74.664000000000001</v>
      </c>
      <c r="H680" s="15">
        <v>2.5830000000000002</v>
      </c>
      <c r="I680" s="15">
        <v>256.81599999999997</v>
      </c>
    </row>
    <row r="681" spans="1:9" x14ac:dyDescent="0.25">
      <c r="A681" s="2" t="str">
        <f>Esterhazy!A681</f>
        <v xml:space="preserve">  2023/03/29 04:00:00</v>
      </c>
      <c r="B681" s="15">
        <v>0.82399999999999995</v>
      </c>
      <c r="C681" s="15">
        <v>0.08</v>
      </c>
      <c r="D681" s="15">
        <v>12.96</v>
      </c>
      <c r="E681" s="15">
        <v>0</v>
      </c>
      <c r="F681" s="15">
        <v>-20.170000000000002</v>
      </c>
      <c r="G681" s="15">
        <v>74.067999999999998</v>
      </c>
      <c r="H681" s="15">
        <v>3.3580000000000001</v>
      </c>
      <c r="I681" s="15">
        <v>258.04599999999999</v>
      </c>
    </row>
    <row r="682" spans="1:9" x14ac:dyDescent="0.25">
      <c r="A682" s="2" t="str">
        <f>Esterhazy!A682</f>
        <v xml:space="preserve">  2023/03/29 05:00:00</v>
      </c>
      <c r="B682" s="15">
        <v>0.92100000000000004</v>
      </c>
      <c r="C682" s="15">
        <v>-8.8999999999999996E-2</v>
      </c>
      <c r="D682" s="15">
        <v>8.8719999999999999</v>
      </c>
      <c r="E682" s="15">
        <v>0</v>
      </c>
      <c r="F682" s="15">
        <v>-20.225000000000001</v>
      </c>
      <c r="G682" s="15">
        <v>73.337999999999994</v>
      </c>
      <c r="H682" s="15">
        <v>3.7210000000000001</v>
      </c>
      <c r="I682" s="15">
        <v>265.45600000000002</v>
      </c>
    </row>
    <row r="683" spans="1:9" x14ac:dyDescent="0.25">
      <c r="A683" s="2" t="str">
        <f>Esterhazy!A683</f>
        <v xml:space="preserve">  2023/03/29 06:00:00</v>
      </c>
      <c r="B683" s="15">
        <v>0.45900000000000002</v>
      </c>
      <c r="C683" s="15">
        <v>-0.111</v>
      </c>
      <c r="D683" s="15">
        <v>7.6639999999999997</v>
      </c>
      <c r="E683" s="15">
        <v>0</v>
      </c>
      <c r="F683" s="15">
        <v>-20.274000000000001</v>
      </c>
      <c r="G683" s="15">
        <v>72.802999999999997</v>
      </c>
      <c r="H683" s="15">
        <v>2.359</v>
      </c>
      <c r="I683" s="15">
        <v>251.90899999999999</v>
      </c>
    </row>
    <row r="684" spans="1:9" x14ac:dyDescent="0.25">
      <c r="A684" s="2" t="str">
        <f>Esterhazy!A684</f>
        <v xml:space="preserve">  2023/03/29 07:00:00</v>
      </c>
      <c r="B684" s="15">
        <v>0.63400000000000001</v>
      </c>
      <c r="C684" s="15">
        <v>-8.6999999999999994E-2</v>
      </c>
      <c r="D684" s="15">
        <v>6.7329999999999997</v>
      </c>
      <c r="E684" s="15">
        <v>0</v>
      </c>
      <c r="F684" s="15">
        <v>-21.184999999999999</v>
      </c>
      <c r="G684" s="15">
        <v>71.790000000000006</v>
      </c>
      <c r="H684" s="15">
        <v>2.0720000000000001</v>
      </c>
      <c r="I684" s="15">
        <v>251.08099999999999</v>
      </c>
    </row>
    <row r="685" spans="1:9" x14ac:dyDescent="0.25">
      <c r="A685" s="2" t="str">
        <f>Esterhazy!A685</f>
        <v xml:space="preserve">  2023/03/29 08:00:00</v>
      </c>
      <c r="B685" s="15">
        <v>0.39200000000000002</v>
      </c>
      <c r="C685" s="15">
        <v>-0.05</v>
      </c>
      <c r="D685" s="15">
        <v>9.8140000000000001</v>
      </c>
      <c r="E685" s="15">
        <v>0</v>
      </c>
      <c r="F685" s="15">
        <v>-20.495000000000001</v>
      </c>
      <c r="G685" s="15">
        <v>72.569000000000003</v>
      </c>
      <c r="H685" s="15">
        <v>2.7109999999999999</v>
      </c>
      <c r="I685" s="15">
        <v>263.12700000000001</v>
      </c>
    </row>
    <row r="686" spans="1:9" x14ac:dyDescent="0.25">
      <c r="A686" s="2" t="str">
        <f>Esterhazy!A686</f>
        <v xml:space="preserve">  2023/03/29 09:00:00</v>
      </c>
      <c r="B686" s="15">
        <v>1.391</v>
      </c>
      <c r="C686" s="15">
        <v>-8.8999999999999996E-2</v>
      </c>
      <c r="D686" s="15">
        <v>5.6369999999999996</v>
      </c>
      <c r="E686" s="15">
        <v>0</v>
      </c>
      <c r="F686" s="15">
        <v>-18.091999999999999</v>
      </c>
      <c r="G686" s="15">
        <v>72.635999999999996</v>
      </c>
      <c r="H686" s="15">
        <v>2.6139999999999999</v>
      </c>
      <c r="I686" s="15">
        <v>257.55599999999998</v>
      </c>
    </row>
    <row r="687" spans="1:9" x14ac:dyDescent="0.25">
      <c r="A687" s="2" t="str">
        <f>Esterhazy!A687</f>
        <v xml:space="preserve">  2023/03/29 10:00:00</v>
      </c>
      <c r="B687" s="15">
        <v>0.83</v>
      </c>
      <c r="C687" s="15">
        <v>-0.161</v>
      </c>
      <c r="D687" s="15">
        <v>3.819</v>
      </c>
      <c r="E687" s="15">
        <v>0</v>
      </c>
      <c r="F687" s="15">
        <v>-15.906000000000001</v>
      </c>
      <c r="G687" s="15">
        <v>74.06</v>
      </c>
      <c r="H687" s="15">
        <v>3.4750000000000001</v>
      </c>
      <c r="I687" s="15">
        <v>260.65899999999999</v>
      </c>
    </row>
    <row r="688" spans="1:9" x14ac:dyDescent="0.25">
      <c r="A688" s="2" t="str">
        <f>Esterhazy!A688</f>
        <v xml:space="preserve">  2023/03/29 11:00:00</v>
      </c>
      <c r="B688" s="15">
        <v>1.2070000000000001</v>
      </c>
      <c r="C688" s="15">
        <v>3.0000000000000001E-3</v>
      </c>
      <c r="D688" s="15">
        <v>2.456</v>
      </c>
      <c r="E688" s="15">
        <v>0</v>
      </c>
      <c r="F688" s="15">
        <v>-12.776</v>
      </c>
      <c r="G688" s="15">
        <v>74.051000000000002</v>
      </c>
      <c r="H688" s="15">
        <v>2.7970000000000002</v>
      </c>
      <c r="I688" s="15">
        <v>253.511</v>
      </c>
    </row>
    <row r="689" spans="1:9" x14ac:dyDescent="0.25">
      <c r="A689" s="2" t="str">
        <f>Esterhazy!A689</f>
        <v xml:space="preserve">  2023/03/29 12:00:00</v>
      </c>
      <c r="B689" s="15">
        <v>2.0659999999999998</v>
      </c>
      <c r="C689" s="15">
        <v>-5.7000000000000002E-2</v>
      </c>
      <c r="D689" s="15">
        <v>2.581</v>
      </c>
      <c r="E689" s="15">
        <v>0</v>
      </c>
      <c r="F689" s="15">
        <v>-11.96</v>
      </c>
      <c r="G689" s="15">
        <v>72.697999999999993</v>
      </c>
      <c r="H689" s="15">
        <v>3.52</v>
      </c>
      <c r="I689" s="15">
        <v>251.74600000000001</v>
      </c>
    </row>
    <row r="690" spans="1:9" x14ac:dyDescent="0.25">
      <c r="A690" s="2" t="str">
        <f>Esterhazy!A690</f>
        <v xml:space="preserve">  2023/03/29 13:00:00</v>
      </c>
      <c r="B690" s="15">
        <v>2.577</v>
      </c>
      <c r="C690" s="15">
        <v>-8.7999999999999995E-2</v>
      </c>
      <c r="D690" s="15">
        <v>4.2480000000000002</v>
      </c>
      <c r="E690" s="15">
        <v>0</v>
      </c>
      <c r="F690" s="15">
        <v>-10.144</v>
      </c>
      <c r="G690" s="15">
        <v>72.766999999999996</v>
      </c>
      <c r="H690" s="15">
        <v>3.956</v>
      </c>
      <c r="I690" s="15">
        <v>236.738</v>
      </c>
    </row>
    <row r="691" spans="1:9" x14ac:dyDescent="0.25">
      <c r="A691" s="2" t="str">
        <f>Esterhazy!A691</f>
        <v xml:space="preserve">  2023/03/29 14:00:00</v>
      </c>
      <c r="B691" s="15">
        <v>2.8639999999999999</v>
      </c>
      <c r="C691" s="15">
        <v>-2.1999999999999999E-2</v>
      </c>
      <c r="D691" s="15">
        <v>4.8490000000000002</v>
      </c>
      <c r="E691" s="15">
        <v>0</v>
      </c>
      <c r="F691" s="15">
        <v>-6.8810000000000002</v>
      </c>
      <c r="G691" s="15">
        <v>69.001000000000005</v>
      </c>
      <c r="H691" s="15">
        <v>4.3760000000000003</v>
      </c>
      <c r="I691" s="15">
        <v>246.35400000000001</v>
      </c>
    </row>
    <row r="692" spans="1:9" x14ac:dyDescent="0.25">
      <c r="A692" s="2" t="str">
        <f>Esterhazy!A692</f>
        <v xml:space="preserve">  2023/03/29 15:00:00</v>
      </c>
      <c r="B692" s="15">
        <v>2.7240000000000002</v>
      </c>
      <c r="C692" s="15">
        <v>3.4000000000000002E-2</v>
      </c>
      <c r="D692" s="15">
        <v>4.8929999999999998</v>
      </c>
      <c r="E692" s="15">
        <v>0</v>
      </c>
      <c r="F692" s="15">
        <v>-5.43</v>
      </c>
      <c r="G692" s="15">
        <v>63.206000000000003</v>
      </c>
      <c r="H692" s="15">
        <v>4.9409999999999998</v>
      </c>
      <c r="I692" s="15">
        <v>247.97300000000001</v>
      </c>
    </row>
    <row r="693" spans="1:9" x14ac:dyDescent="0.25">
      <c r="A693" s="2" t="str">
        <f>Esterhazy!A693</f>
        <v xml:space="preserve">  2023/03/29 16:00:00</v>
      </c>
      <c r="B693" s="15">
        <v>4.383</v>
      </c>
      <c r="C693" s="15">
        <v>-4.3999999999999997E-2</v>
      </c>
      <c r="D693" s="15">
        <v>5.8259999999999996</v>
      </c>
      <c r="E693" s="15">
        <v>0</v>
      </c>
      <c r="F693" s="15">
        <v>-4.9139999999999997</v>
      </c>
      <c r="G693" s="15">
        <v>60.643000000000001</v>
      </c>
      <c r="H693" s="15">
        <v>4.2009999999999996</v>
      </c>
      <c r="I693" s="15">
        <v>245.40199999999999</v>
      </c>
    </row>
    <row r="694" spans="1:9" x14ac:dyDescent="0.25">
      <c r="A694" s="2" t="str">
        <f>Esterhazy!A694</f>
        <v xml:space="preserve">  2023/03/29 17:00:00</v>
      </c>
      <c r="B694" s="15">
        <v>6.0469999999999997</v>
      </c>
      <c r="C694" s="15">
        <v>1.7999999999999999E-2</v>
      </c>
      <c r="D694" s="15">
        <v>7.6180000000000003</v>
      </c>
      <c r="E694" s="15">
        <v>0</v>
      </c>
      <c r="F694" s="15">
        <v>-4.7450000000000001</v>
      </c>
      <c r="G694" s="15">
        <v>61.24</v>
      </c>
      <c r="H694" s="15">
        <v>3.6110000000000002</v>
      </c>
      <c r="I694" s="15">
        <v>247.79499999999999</v>
      </c>
    </row>
    <row r="695" spans="1:9" x14ac:dyDescent="0.25">
      <c r="A695" s="2" t="str">
        <f>Esterhazy!A695</f>
        <v xml:space="preserve">  2023/03/29 18:00:00</v>
      </c>
      <c r="B695" s="15">
        <v>3.44</v>
      </c>
      <c r="C695" s="15">
        <v>7.4999999999999997E-2</v>
      </c>
      <c r="D695" s="15">
        <v>10.372999999999999</v>
      </c>
      <c r="E695" s="15">
        <v>0</v>
      </c>
      <c r="F695" s="15">
        <v>-5.2450000000000001</v>
      </c>
      <c r="G695" s="15">
        <v>62.887</v>
      </c>
      <c r="H695" s="15">
        <v>2.7770000000000001</v>
      </c>
      <c r="I695" s="15">
        <v>242.75899999999999</v>
      </c>
    </row>
    <row r="696" spans="1:9" x14ac:dyDescent="0.25">
      <c r="A696" s="2" t="str">
        <f>Esterhazy!A696</f>
        <v xml:space="preserve">  2023/03/29 19:00:00</v>
      </c>
      <c r="B696" s="15">
        <v>0.97799999999999998</v>
      </c>
      <c r="C696" s="15">
        <v>9.7000000000000003E-2</v>
      </c>
      <c r="D696" s="15">
        <v>11.837999999999999</v>
      </c>
      <c r="E696" s="15">
        <v>0</v>
      </c>
      <c r="F696" s="15">
        <v>-6.8490000000000002</v>
      </c>
      <c r="G696" s="15">
        <v>65.981999999999999</v>
      </c>
      <c r="H696" s="15">
        <v>2.3170000000000002</v>
      </c>
      <c r="I696" s="15">
        <v>244.87100000000001</v>
      </c>
    </row>
    <row r="697" spans="1:9" x14ac:dyDescent="0.25">
      <c r="A697" s="2" t="str">
        <f>Esterhazy!A697</f>
        <v xml:space="preserve">  2023/03/29 20:00:00</v>
      </c>
      <c r="B697" s="15">
        <v>0.114</v>
      </c>
      <c r="C697" s="15">
        <v>0.02</v>
      </c>
      <c r="D697" s="15">
        <v>12.254</v>
      </c>
      <c r="E697" s="15">
        <v>0</v>
      </c>
      <c r="F697" s="15">
        <v>-9.3919999999999995</v>
      </c>
      <c r="G697" s="15">
        <v>70.188000000000002</v>
      </c>
      <c r="H697" s="15">
        <v>2.1680000000000001</v>
      </c>
      <c r="I697" s="15">
        <v>239.17099999999999</v>
      </c>
    </row>
    <row r="698" spans="1:9" x14ac:dyDescent="0.25">
      <c r="A698" s="2" t="str">
        <f>Esterhazy!A698</f>
        <v xml:space="preserve">  2023/03/29 21:00:00</v>
      </c>
      <c r="B698" s="15" t="s">
        <v>27</v>
      </c>
      <c r="C698" s="15" t="s">
        <v>27</v>
      </c>
      <c r="D698" s="15">
        <v>11.458</v>
      </c>
      <c r="E698" s="15">
        <v>0</v>
      </c>
      <c r="F698" s="15">
        <v>-10.733000000000001</v>
      </c>
      <c r="G698" s="15">
        <v>71.213999999999999</v>
      </c>
      <c r="H698" s="15">
        <v>1.7390000000000001</v>
      </c>
      <c r="I698" s="15">
        <v>229.27699999999999</v>
      </c>
    </row>
    <row r="699" spans="1:9" x14ac:dyDescent="0.25">
      <c r="A699" s="2" t="str">
        <f>Esterhazy!A699</f>
        <v xml:space="preserve">  2023/03/29 22:00:00</v>
      </c>
      <c r="B699" s="15">
        <v>2.1000000000000001E-2</v>
      </c>
      <c r="C699" s="15">
        <v>-0.11600000000000001</v>
      </c>
      <c r="D699" s="15">
        <v>10.269</v>
      </c>
      <c r="E699" s="15">
        <v>0</v>
      </c>
      <c r="F699" s="15">
        <v>-11.94</v>
      </c>
      <c r="G699" s="15">
        <v>71.703000000000003</v>
      </c>
      <c r="H699" s="15">
        <v>2.125</v>
      </c>
      <c r="I699" s="15">
        <v>240.30500000000001</v>
      </c>
    </row>
    <row r="700" spans="1:9" x14ac:dyDescent="0.25">
      <c r="A700" s="2" t="str">
        <f>Esterhazy!A700</f>
        <v xml:space="preserve">  2023/03/29 23:00:00</v>
      </c>
      <c r="B700" s="15">
        <v>5.2999999999999999E-2</v>
      </c>
      <c r="C700" s="15">
        <v>-2.5999999999999999E-2</v>
      </c>
      <c r="D700" s="15">
        <v>8.7940000000000005</v>
      </c>
      <c r="E700" s="15">
        <v>0</v>
      </c>
      <c r="F700" s="15">
        <v>-13.606</v>
      </c>
      <c r="G700" s="15">
        <v>71.909000000000006</v>
      </c>
      <c r="H700" s="15">
        <v>2.3279999999999998</v>
      </c>
      <c r="I700" s="15">
        <v>250.947</v>
      </c>
    </row>
    <row r="701" spans="1:9" x14ac:dyDescent="0.25">
      <c r="A701" s="2" t="str">
        <f>Esterhazy!A701</f>
        <v xml:space="preserve">  2023/03/30 00:00:00</v>
      </c>
      <c r="B701" s="15">
        <v>-0.17899999999999999</v>
      </c>
      <c r="C701" s="15">
        <v>-4.1000000000000002E-2</v>
      </c>
      <c r="D701" s="15">
        <v>6.8929999999999998</v>
      </c>
      <c r="E701" s="15">
        <v>0</v>
      </c>
      <c r="F701" s="15">
        <v>-14.45</v>
      </c>
      <c r="G701" s="15">
        <v>71.902000000000001</v>
      </c>
      <c r="H701" s="15">
        <v>2.3180000000000001</v>
      </c>
      <c r="I701" s="15">
        <v>252.08</v>
      </c>
    </row>
    <row r="702" spans="1:9" x14ac:dyDescent="0.25">
      <c r="A702" s="2" t="str">
        <f>Esterhazy!A702</f>
        <v xml:space="preserve">  2023/03/30 01:00:00</v>
      </c>
      <c r="B702" s="15">
        <v>5.5E-2</v>
      </c>
      <c r="C702" s="15">
        <v>-0.111</v>
      </c>
      <c r="D702" s="15">
        <v>9.4329999999999998</v>
      </c>
      <c r="E702" s="15">
        <v>0</v>
      </c>
      <c r="F702" s="15">
        <v>-14.574999999999999</v>
      </c>
      <c r="G702" s="15">
        <v>73.707999999999998</v>
      </c>
      <c r="H702" s="15">
        <v>2.7770000000000001</v>
      </c>
      <c r="I702" s="15">
        <v>261.983</v>
      </c>
    </row>
    <row r="703" spans="1:9" x14ac:dyDescent="0.25">
      <c r="A703" s="2" t="str">
        <f>Esterhazy!A703</f>
        <v xml:space="preserve">  2023/03/30 02:00:00</v>
      </c>
      <c r="B703" s="15">
        <v>0.65700000000000003</v>
      </c>
      <c r="C703" s="15">
        <v>-0.13800000000000001</v>
      </c>
      <c r="D703" s="15">
        <v>13.965999999999999</v>
      </c>
      <c r="E703" s="15">
        <v>0</v>
      </c>
      <c r="F703" s="15">
        <v>-13.705</v>
      </c>
      <c r="G703" s="15">
        <v>75.600999999999999</v>
      </c>
      <c r="H703" s="15">
        <v>1.9350000000000001</v>
      </c>
      <c r="I703" s="15">
        <v>260.483</v>
      </c>
    </row>
    <row r="704" spans="1:9" x14ac:dyDescent="0.25">
      <c r="A704" s="2" t="str">
        <f>Esterhazy!A704</f>
        <v xml:space="preserve">  2023/03/30 03:00:00</v>
      </c>
      <c r="B704" s="15">
        <v>8.6999999999999994E-2</v>
      </c>
      <c r="C704" s="15">
        <v>-5.7000000000000002E-2</v>
      </c>
      <c r="D704" s="15">
        <v>10.718999999999999</v>
      </c>
      <c r="E704" s="15">
        <v>0</v>
      </c>
      <c r="F704" s="15">
        <v>-13.145</v>
      </c>
      <c r="G704" s="15">
        <v>71.912000000000006</v>
      </c>
      <c r="H704" s="15">
        <v>0.98</v>
      </c>
      <c r="I704" s="15">
        <v>253.33</v>
      </c>
    </row>
    <row r="705" spans="1:9" x14ac:dyDescent="0.25">
      <c r="A705" s="2" t="str">
        <f>Esterhazy!A705</f>
        <v xml:space="preserve">  2023/03/30 04:00:00</v>
      </c>
      <c r="B705" s="15">
        <v>0.25700000000000001</v>
      </c>
      <c r="C705" s="15">
        <v>-0.14399999999999999</v>
      </c>
      <c r="D705" s="15">
        <v>8.4670000000000005</v>
      </c>
      <c r="E705" s="15">
        <v>0</v>
      </c>
      <c r="F705" s="15">
        <v>-12.83</v>
      </c>
      <c r="G705" s="15">
        <v>70.194999999999993</v>
      </c>
      <c r="H705" s="15">
        <v>1.423</v>
      </c>
      <c r="I705" s="15">
        <v>241.5</v>
      </c>
    </row>
    <row r="706" spans="1:9" x14ac:dyDescent="0.25">
      <c r="A706" s="2" t="str">
        <f>Esterhazy!A706</f>
        <v xml:space="preserve">  2023/03/30 05:00:00</v>
      </c>
      <c r="B706" s="15">
        <v>0.129</v>
      </c>
      <c r="C706" s="15">
        <v>-0.06</v>
      </c>
      <c r="D706" s="15">
        <v>7.5060000000000002</v>
      </c>
      <c r="E706" s="15">
        <v>0</v>
      </c>
      <c r="F706" s="15">
        <v>-14.045</v>
      </c>
      <c r="G706" s="15">
        <v>70.516000000000005</v>
      </c>
      <c r="H706" s="15">
        <v>0.877</v>
      </c>
      <c r="I706" s="15">
        <v>316.04199999999997</v>
      </c>
    </row>
    <row r="707" spans="1:9" x14ac:dyDescent="0.25">
      <c r="A707" s="2" t="str">
        <f>Esterhazy!A707</f>
        <v xml:space="preserve">  2023/03/30 06:00:00</v>
      </c>
      <c r="B707" s="15">
        <v>0.41899999999999998</v>
      </c>
      <c r="C707" s="15">
        <v>-0.11899999999999999</v>
      </c>
      <c r="D707" s="15">
        <v>7.4</v>
      </c>
      <c r="E707" s="15">
        <v>0</v>
      </c>
      <c r="F707" s="15">
        <v>-12.16</v>
      </c>
      <c r="G707" s="15">
        <v>67.594999999999999</v>
      </c>
      <c r="H707" s="15">
        <v>1.9930000000000001</v>
      </c>
      <c r="I707" s="15">
        <v>264.387</v>
      </c>
    </row>
    <row r="708" spans="1:9" x14ac:dyDescent="0.25">
      <c r="A708" s="2" t="str">
        <f>Esterhazy!A708</f>
        <v xml:space="preserve">  2023/03/30 07:00:00</v>
      </c>
      <c r="B708" s="15">
        <v>8.1000000000000003E-2</v>
      </c>
      <c r="C708" s="15">
        <v>-6.7000000000000004E-2</v>
      </c>
      <c r="D708" s="15">
        <v>6.758</v>
      </c>
      <c r="E708" s="15">
        <v>0</v>
      </c>
      <c r="F708" s="15">
        <v>-14.831</v>
      </c>
      <c r="G708" s="15">
        <v>69.099000000000004</v>
      </c>
      <c r="H708" s="15">
        <v>0.93799999999999994</v>
      </c>
      <c r="I708" s="15">
        <v>267.45</v>
      </c>
    </row>
    <row r="709" spans="1:9" x14ac:dyDescent="0.25">
      <c r="A709" s="2" t="str">
        <f>Esterhazy!A709</f>
        <v xml:space="preserve">  2023/03/30 08:00:00</v>
      </c>
      <c r="B709" s="15">
        <v>0.16400000000000001</v>
      </c>
      <c r="C709" s="15">
        <v>-8.9999999999999993E-3</v>
      </c>
      <c r="D709" s="15">
        <v>6.9480000000000004</v>
      </c>
      <c r="E709" s="15">
        <v>0</v>
      </c>
      <c r="F709" s="15">
        <v>-14.035</v>
      </c>
      <c r="G709" s="15">
        <v>66.847999999999999</v>
      </c>
      <c r="H709" s="15">
        <v>0.72199999999999998</v>
      </c>
      <c r="I709" s="15">
        <v>344.03100000000001</v>
      </c>
    </row>
    <row r="710" spans="1:9" x14ac:dyDescent="0.25">
      <c r="A710" s="2" t="str">
        <f>Esterhazy!A710</f>
        <v xml:space="preserve">  2023/03/30 09:00:00</v>
      </c>
      <c r="B710" s="15">
        <v>0.49399999999999999</v>
      </c>
      <c r="C710" s="15">
        <v>-4.9000000000000002E-2</v>
      </c>
      <c r="D710" s="15">
        <v>4.0369999999999999</v>
      </c>
      <c r="E710" s="15">
        <v>0</v>
      </c>
      <c r="F710" s="15">
        <v>-12.214</v>
      </c>
      <c r="G710" s="15">
        <v>64.373000000000005</v>
      </c>
      <c r="H710" s="15">
        <v>0.67200000000000004</v>
      </c>
      <c r="I710" s="15">
        <v>18.146999999999998</v>
      </c>
    </row>
    <row r="711" spans="1:9" x14ac:dyDescent="0.25">
      <c r="A711" s="2" t="str">
        <f>Esterhazy!A711</f>
        <v xml:space="preserve">  2023/03/30 10:00:00</v>
      </c>
      <c r="B711" s="15">
        <v>1.5089999999999999</v>
      </c>
      <c r="C711" s="15">
        <v>-6.9000000000000006E-2</v>
      </c>
      <c r="D711" s="15">
        <v>1.8149999999999999</v>
      </c>
      <c r="E711" s="15">
        <v>0</v>
      </c>
      <c r="F711" s="15">
        <v>-8.9309999999999992</v>
      </c>
      <c r="G711" s="15">
        <v>59.667999999999999</v>
      </c>
      <c r="H711" s="15">
        <v>1.2330000000000001</v>
      </c>
      <c r="I711" s="15">
        <v>20.974</v>
      </c>
    </row>
    <row r="712" spans="1:9" x14ac:dyDescent="0.25">
      <c r="A712" s="2" t="str">
        <f>Esterhazy!A712</f>
        <v xml:space="preserve">  2023/03/30 11:00:00</v>
      </c>
      <c r="B712" s="15">
        <v>3.4180000000000001</v>
      </c>
      <c r="C712" s="15">
        <v>5.0000000000000001E-3</v>
      </c>
      <c r="D712" s="15">
        <v>1.226</v>
      </c>
      <c r="E712" s="15">
        <v>0</v>
      </c>
      <c r="F712" s="15">
        <v>-4.9219999999999997</v>
      </c>
      <c r="G712" s="15">
        <v>59.734000000000002</v>
      </c>
      <c r="H712" s="15">
        <v>2.3079999999999998</v>
      </c>
      <c r="I712" s="15">
        <v>32.408000000000001</v>
      </c>
    </row>
    <row r="713" spans="1:9" x14ac:dyDescent="0.25">
      <c r="A713" s="2" t="str">
        <f>Esterhazy!A713</f>
        <v xml:space="preserve">  2023/03/30 12:00:00</v>
      </c>
      <c r="B713" s="15">
        <v>0.877</v>
      </c>
      <c r="C713" s="15">
        <v>-0.02</v>
      </c>
      <c r="D713" s="15">
        <v>1.7949999999999999</v>
      </c>
      <c r="E713" s="15">
        <v>0</v>
      </c>
      <c r="F713" s="15">
        <v>-3.786</v>
      </c>
      <c r="G713" s="15">
        <v>61.594000000000001</v>
      </c>
      <c r="H713" s="15">
        <v>3.234</v>
      </c>
      <c r="I713" s="15">
        <v>35.347000000000001</v>
      </c>
    </row>
    <row r="714" spans="1:9" x14ac:dyDescent="0.25">
      <c r="A714" s="2" t="str">
        <f>Esterhazy!A714</f>
        <v xml:space="preserve">  2023/03/30 13:00:00</v>
      </c>
      <c r="B714" s="15">
        <v>0.81100000000000005</v>
      </c>
      <c r="C714" s="15">
        <v>-1.2E-2</v>
      </c>
      <c r="D714" s="15">
        <v>3.2690000000000001</v>
      </c>
      <c r="E714" s="15">
        <v>0</v>
      </c>
      <c r="F714" s="15">
        <v>-2.4020000000000001</v>
      </c>
      <c r="G714" s="15">
        <v>59.597000000000001</v>
      </c>
      <c r="H714" s="15">
        <v>2.4169999999999998</v>
      </c>
      <c r="I714" s="15">
        <v>91.421000000000006</v>
      </c>
    </row>
    <row r="715" spans="1:9" x14ac:dyDescent="0.25">
      <c r="A715" s="2" t="str">
        <f>Esterhazy!A715</f>
        <v xml:space="preserve">  2023/03/30 14:00:00</v>
      </c>
      <c r="B715" s="15">
        <v>0.71599999999999997</v>
      </c>
      <c r="C715" s="15">
        <v>8.4000000000000005E-2</v>
      </c>
      <c r="D715" s="15">
        <v>4.9119999999999999</v>
      </c>
      <c r="E715" s="15">
        <v>0</v>
      </c>
      <c r="F715" s="15">
        <v>-1.8220000000000001</v>
      </c>
      <c r="G715" s="15">
        <v>57.627000000000002</v>
      </c>
      <c r="H715" s="15">
        <v>2.1459999999999999</v>
      </c>
      <c r="I715" s="15">
        <v>113.65300000000001</v>
      </c>
    </row>
    <row r="716" spans="1:9" x14ac:dyDescent="0.25">
      <c r="A716" s="2" t="str">
        <f>Esterhazy!A716</f>
        <v xml:space="preserve">  2023/03/30 15:00:00</v>
      </c>
      <c r="B716" s="15">
        <v>0.78200000000000003</v>
      </c>
      <c r="C716" s="15">
        <v>7.4999999999999997E-2</v>
      </c>
      <c r="D716" s="15">
        <v>6.9989999999999997</v>
      </c>
      <c r="E716" s="15">
        <v>0</v>
      </c>
      <c r="F716" s="15">
        <v>-2.0390000000000001</v>
      </c>
      <c r="G716" s="15">
        <v>59.38</v>
      </c>
      <c r="H716" s="15">
        <v>2.722</v>
      </c>
      <c r="I716" s="15">
        <v>84.290999999999997</v>
      </c>
    </row>
    <row r="717" spans="1:9" x14ac:dyDescent="0.25">
      <c r="A717" s="2" t="str">
        <f>Esterhazy!A717</f>
        <v xml:space="preserve">  2023/03/30 16:00:00</v>
      </c>
      <c r="B717" s="15">
        <v>0.88500000000000001</v>
      </c>
      <c r="C717" s="15">
        <v>1E-3</v>
      </c>
      <c r="D717" s="15">
        <v>11.045999999999999</v>
      </c>
      <c r="E717" s="15">
        <v>0</v>
      </c>
      <c r="F717" s="15">
        <v>-2.4020000000000001</v>
      </c>
      <c r="G717" s="15">
        <v>62.951999999999998</v>
      </c>
      <c r="H717" s="15">
        <v>3.8340000000000001</v>
      </c>
      <c r="I717" s="15">
        <v>60.171999999999997</v>
      </c>
    </row>
    <row r="718" spans="1:9" x14ac:dyDescent="0.25">
      <c r="A718" s="2" t="str">
        <f>Esterhazy!A718</f>
        <v xml:space="preserve">  2023/03/30 17:00:00</v>
      </c>
      <c r="B718" s="15">
        <v>0.54200000000000004</v>
      </c>
      <c r="C718" s="15">
        <v>2.3E-2</v>
      </c>
      <c r="D718" s="15">
        <v>17.486999999999998</v>
      </c>
      <c r="E718" s="15">
        <v>0</v>
      </c>
      <c r="F718" s="15">
        <v>-2.8370000000000002</v>
      </c>
      <c r="G718" s="15">
        <v>66.781999999999996</v>
      </c>
      <c r="H718" s="15">
        <v>4.6859999999999999</v>
      </c>
      <c r="I718" s="15">
        <v>59.481000000000002</v>
      </c>
    </row>
    <row r="719" spans="1:9" x14ac:dyDescent="0.25">
      <c r="A719" s="2" t="str">
        <f>Esterhazy!A719</f>
        <v xml:space="preserve">  2023/03/30 18:00:00</v>
      </c>
      <c r="B719" s="15">
        <v>0.56200000000000006</v>
      </c>
      <c r="C719" s="15">
        <v>-1.2E-2</v>
      </c>
      <c r="D719" s="15">
        <v>15.505000000000001</v>
      </c>
      <c r="E719" s="15">
        <v>0</v>
      </c>
      <c r="F719" s="15">
        <v>-3.3919999999999999</v>
      </c>
      <c r="G719" s="15">
        <v>65.724999999999994</v>
      </c>
      <c r="H719" s="15">
        <v>4.109</v>
      </c>
      <c r="I719" s="15">
        <v>75.692999999999998</v>
      </c>
    </row>
    <row r="720" spans="1:9" x14ac:dyDescent="0.25">
      <c r="A720" s="2" t="str">
        <f>Esterhazy!A720</f>
        <v xml:space="preserve">  2023/03/30 19:00:00</v>
      </c>
      <c r="B720" s="15">
        <v>0.44</v>
      </c>
      <c r="C720" s="15">
        <v>-4.8000000000000001E-2</v>
      </c>
      <c r="D720" s="15">
        <v>17.187999999999999</v>
      </c>
      <c r="E720" s="15">
        <v>0</v>
      </c>
      <c r="F720" s="15">
        <v>-4.84</v>
      </c>
      <c r="G720" s="15">
        <v>69.41</v>
      </c>
      <c r="H720" s="15">
        <v>1.7270000000000001</v>
      </c>
      <c r="I720" s="15">
        <v>78.156999999999996</v>
      </c>
    </row>
    <row r="721" spans="1:9" x14ac:dyDescent="0.25">
      <c r="A721" s="2" t="str">
        <f>Esterhazy!A721</f>
        <v xml:space="preserve">  2023/03/30 20:00:00</v>
      </c>
      <c r="B721" s="15">
        <v>0.13</v>
      </c>
      <c r="C721" s="15">
        <v>-1E-3</v>
      </c>
      <c r="D721" s="15">
        <v>18.337</v>
      </c>
      <c r="E721" s="15">
        <v>0</v>
      </c>
      <c r="F721" s="15">
        <v>-7.7869999999999999</v>
      </c>
      <c r="G721" s="15">
        <v>73.787000000000006</v>
      </c>
      <c r="H721" s="15">
        <v>1.4</v>
      </c>
      <c r="I721" s="15">
        <v>23.023</v>
      </c>
    </row>
    <row r="722" spans="1:9" x14ac:dyDescent="0.25">
      <c r="A722" s="2" t="str">
        <f>Esterhazy!A722</f>
        <v xml:space="preserve">  2023/03/30 21:00:00</v>
      </c>
      <c r="B722" s="15" t="s">
        <v>27</v>
      </c>
      <c r="C722" s="15" t="s">
        <v>27</v>
      </c>
      <c r="D722" s="15">
        <v>18.876000000000001</v>
      </c>
      <c r="E722" s="15">
        <v>0</v>
      </c>
      <c r="F722" s="15">
        <v>-9.67</v>
      </c>
      <c r="G722" s="15">
        <v>76.498000000000005</v>
      </c>
      <c r="H722" s="15">
        <v>1.4910000000000001</v>
      </c>
      <c r="I722" s="15">
        <v>21.39</v>
      </c>
    </row>
    <row r="723" spans="1:9" x14ac:dyDescent="0.25">
      <c r="A723" s="2" t="str">
        <f>Esterhazy!A723</f>
        <v xml:space="preserve">  2023/03/30 22:00:00</v>
      </c>
      <c r="B723" s="15">
        <v>-7.9000000000000001E-2</v>
      </c>
      <c r="C723" s="15">
        <v>-0.122</v>
      </c>
      <c r="D723" s="15">
        <v>19.559000000000001</v>
      </c>
      <c r="E723" s="15">
        <v>0</v>
      </c>
      <c r="F723" s="15">
        <v>-7.992</v>
      </c>
      <c r="G723" s="15">
        <v>76.394999999999996</v>
      </c>
      <c r="H723" s="15">
        <v>2.5819999999999999</v>
      </c>
      <c r="I723" s="15">
        <v>70.447999999999993</v>
      </c>
    </row>
    <row r="724" spans="1:9" x14ac:dyDescent="0.25">
      <c r="A724" s="2" t="str">
        <f>Esterhazy!A724</f>
        <v xml:space="preserve">  2023/03/30 23:00:00</v>
      </c>
      <c r="B724" s="15">
        <v>-0.16600000000000001</v>
      </c>
      <c r="C724" s="15">
        <v>-0.152</v>
      </c>
      <c r="D724" s="15">
        <v>12.502000000000001</v>
      </c>
      <c r="E724" s="15">
        <v>0</v>
      </c>
      <c r="F724" s="15">
        <v>-8.907</v>
      </c>
      <c r="G724" s="15">
        <v>78.879000000000005</v>
      </c>
      <c r="H724" s="15">
        <v>2.6840000000000002</v>
      </c>
      <c r="I724" s="15">
        <v>73.578000000000003</v>
      </c>
    </row>
    <row r="725" spans="1:9" x14ac:dyDescent="0.25">
      <c r="A725" s="2" t="str">
        <f>Esterhazy!A725</f>
        <v xml:space="preserve">  2023/03/31 00:00:00</v>
      </c>
      <c r="B725" s="15">
        <v>-9.7000000000000003E-2</v>
      </c>
      <c r="C725" s="15">
        <v>-0.20799999999999999</v>
      </c>
      <c r="D725" s="15">
        <v>9.5009999999999994</v>
      </c>
      <c r="E725" s="15">
        <v>0</v>
      </c>
      <c r="F725" s="15">
        <v>-9.01</v>
      </c>
      <c r="G725" s="15">
        <v>80.373000000000005</v>
      </c>
      <c r="H725" s="15">
        <v>2.875</v>
      </c>
      <c r="I725" s="15">
        <v>70.668000000000006</v>
      </c>
    </row>
    <row r="726" spans="1:9" x14ac:dyDescent="0.25">
      <c r="A726" s="2" t="str">
        <f>Esterhazy!A726</f>
        <v xml:space="preserve">  2023/03/31 01:00:00</v>
      </c>
      <c r="B726" s="15">
        <v>-5.7000000000000002E-2</v>
      </c>
      <c r="C726" s="15">
        <v>-8.4000000000000005E-2</v>
      </c>
      <c r="D726" s="15">
        <v>7.2320000000000002</v>
      </c>
      <c r="E726" s="15">
        <v>0</v>
      </c>
      <c r="F726" s="15">
        <v>-10.295</v>
      </c>
      <c r="G726" s="15">
        <v>80.436999999999998</v>
      </c>
      <c r="H726" s="15">
        <v>2.673</v>
      </c>
      <c r="I726" s="15">
        <v>74.578999999999994</v>
      </c>
    </row>
    <row r="727" spans="1:9" x14ac:dyDescent="0.25">
      <c r="A727" s="2" t="str">
        <f>Esterhazy!A727</f>
        <v xml:space="preserve">  2023/03/31 02:00:00</v>
      </c>
      <c r="B727" s="15">
        <v>-6.8000000000000005E-2</v>
      </c>
      <c r="C727" s="15">
        <v>-0.114</v>
      </c>
      <c r="D727" s="15">
        <v>4.8339999999999996</v>
      </c>
      <c r="E727" s="15">
        <v>0</v>
      </c>
      <c r="F727" s="15">
        <v>-10.285</v>
      </c>
      <c r="G727" s="15">
        <v>78.864999999999995</v>
      </c>
      <c r="H727" s="15">
        <v>2.2770000000000001</v>
      </c>
      <c r="I727" s="15">
        <v>70.313999999999993</v>
      </c>
    </row>
    <row r="728" spans="1:9" x14ac:dyDescent="0.25">
      <c r="A728" s="2" t="str">
        <f>Esterhazy!A728</f>
        <v xml:space="preserve">  2023/03/31 03:00:00</v>
      </c>
      <c r="B728" s="15">
        <v>0.34699999999999998</v>
      </c>
      <c r="C728" s="15">
        <v>-0.104</v>
      </c>
      <c r="D728" s="15">
        <v>3.7570000000000001</v>
      </c>
      <c r="E728" s="15">
        <v>0</v>
      </c>
      <c r="F728" s="15">
        <v>-11.356999999999999</v>
      </c>
      <c r="G728" s="15">
        <v>79.103999999999999</v>
      </c>
      <c r="H728" s="15">
        <v>1.5609999999999999</v>
      </c>
      <c r="I728" s="15">
        <v>56.173999999999999</v>
      </c>
    </row>
    <row r="729" spans="1:9" x14ac:dyDescent="0.25">
      <c r="A729" s="2" t="str">
        <f>Esterhazy!A729</f>
        <v xml:space="preserve">  2023/03/31 04:00:00</v>
      </c>
      <c r="B729" s="15">
        <v>0.35499999999999998</v>
      </c>
      <c r="C729" s="15">
        <v>-0.193</v>
      </c>
      <c r="D729" s="15">
        <v>2.911</v>
      </c>
      <c r="E729" s="15">
        <v>0</v>
      </c>
      <c r="F729" s="15">
        <v>-12.766999999999999</v>
      </c>
      <c r="G729" s="15">
        <v>79.23</v>
      </c>
      <c r="H729" s="15">
        <v>1.8009999999999999</v>
      </c>
      <c r="I729" s="15">
        <v>37.207999999999998</v>
      </c>
    </row>
    <row r="730" spans="1:9" x14ac:dyDescent="0.25">
      <c r="A730" s="2" t="str">
        <f>Esterhazy!A730</f>
        <v xml:space="preserve">  2023/03/31 05:00:00</v>
      </c>
      <c r="B730" s="15">
        <v>0.36099999999999999</v>
      </c>
      <c r="C730" s="15">
        <v>-0.1</v>
      </c>
      <c r="D730" s="15">
        <v>2.6219999999999999</v>
      </c>
      <c r="E730" s="15">
        <v>0</v>
      </c>
      <c r="F730" s="15">
        <v>-12.32</v>
      </c>
      <c r="G730" s="15">
        <v>79.134</v>
      </c>
      <c r="H730" s="15">
        <v>2.1930000000000001</v>
      </c>
      <c r="I730" s="15">
        <v>49.621000000000002</v>
      </c>
    </row>
    <row r="731" spans="1:9" x14ac:dyDescent="0.25">
      <c r="A731" s="2" t="str">
        <f>Esterhazy!A731</f>
        <v xml:space="preserve">  2023/03/31 06:00:00</v>
      </c>
      <c r="B731" s="15">
        <v>0.14399999999999999</v>
      </c>
      <c r="C731" s="15">
        <v>-8.5000000000000006E-2</v>
      </c>
      <c r="D731" s="15">
        <v>2.403</v>
      </c>
      <c r="E731" s="15">
        <v>0</v>
      </c>
      <c r="F731" s="15">
        <v>-12.241</v>
      </c>
      <c r="G731" s="15">
        <v>78.307000000000002</v>
      </c>
      <c r="H731" s="15">
        <v>2.62</v>
      </c>
      <c r="I731" s="15">
        <v>68.162999999999997</v>
      </c>
    </row>
    <row r="732" spans="1:9" x14ac:dyDescent="0.25">
      <c r="A732" s="2" t="str">
        <f>Esterhazy!A732</f>
        <v xml:space="preserve">  2023/03/31 07:00:00</v>
      </c>
      <c r="B732" s="15">
        <v>6.0999999999999999E-2</v>
      </c>
      <c r="C732" s="15">
        <v>-0.14699999999999999</v>
      </c>
      <c r="D732" s="15">
        <v>3.0379999999999998</v>
      </c>
      <c r="E732" s="15">
        <v>0</v>
      </c>
      <c r="F732" s="15">
        <v>-12.510999999999999</v>
      </c>
      <c r="G732" s="15">
        <v>78.376999999999995</v>
      </c>
      <c r="H732" s="15">
        <v>2.7559999999999998</v>
      </c>
      <c r="I732" s="15">
        <v>64.391000000000005</v>
      </c>
    </row>
    <row r="733" spans="1:9" x14ac:dyDescent="0.25">
      <c r="A733" s="2" t="str">
        <f>Esterhazy!A733</f>
        <v xml:space="preserve">  2023/03/31 08:00:00</v>
      </c>
      <c r="B733" s="15">
        <v>6.8000000000000005E-2</v>
      </c>
      <c r="C733" s="15">
        <v>-3.7999999999999999E-2</v>
      </c>
      <c r="D733" s="15">
        <v>2.1840000000000002</v>
      </c>
      <c r="E733" s="15">
        <v>0</v>
      </c>
      <c r="F733" s="15">
        <v>-12.11</v>
      </c>
      <c r="G733" s="15">
        <v>71.658000000000001</v>
      </c>
      <c r="H733" s="15">
        <v>2.92</v>
      </c>
      <c r="I733" s="15">
        <v>65.516999999999996</v>
      </c>
    </row>
    <row r="734" spans="1:9" x14ac:dyDescent="0.25">
      <c r="A734" s="2" t="str">
        <f>Esterhazy!A734</f>
        <v xml:space="preserve">  2023/03/31 09:00:00</v>
      </c>
      <c r="B734" s="15">
        <v>0.13400000000000001</v>
      </c>
      <c r="C734" s="15">
        <v>-0.1</v>
      </c>
      <c r="D734" s="15">
        <v>1.1200000000000001</v>
      </c>
      <c r="E734" s="15">
        <v>0</v>
      </c>
      <c r="F734" s="15">
        <v>-10.853999999999999</v>
      </c>
      <c r="G734" s="15">
        <v>60.814</v>
      </c>
      <c r="H734" s="15">
        <v>2.8809999999999998</v>
      </c>
      <c r="I734" s="15">
        <v>62.378999999999998</v>
      </c>
    </row>
    <row r="735" spans="1:9" x14ac:dyDescent="0.25">
      <c r="A735" s="2" t="str">
        <f>Esterhazy!A735</f>
        <v xml:space="preserve">  2023/03/31 10:00:00</v>
      </c>
      <c r="B735" s="15">
        <v>0.185</v>
      </c>
      <c r="C735" s="15">
        <v>-6.2E-2</v>
      </c>
      <c r="D735" s="15">
        <v>0.40600000000000003</v>
      </c>
      <c r="E735" s="15">
        <v>0</v>
      </c>
      <c r="F735" s="15">
        <v>-9.4160000000000004</v>
      </c>
      <c r="G735" s="15">
        <v>55.634999999999998</v>
      </c>
      <c r="H735" s="15">
        <v>3.3250000000000002</v>
      </c>
      <c r="I735" s="15">
        <v>58.277999999999999</v>
      </c>
    </row>
    <row r="736" spans="1:9" x14ac:dyDescent="0.25">
      <c r="A736" s="2" t="str">
        <f>Esterhazy!A736</f>
        <v xml:space="preserve">  2023/03/31 11:00:00</v>
      </c>
      <c r="B736" s="15">
        <v>0.27600000000000002</v>
      </c>
      <c r="C736" s="15">
        <v>-8.8999999999999996E-2</v>
      </c>
      <c r="D736" s="15">
        <v>0.26300000000000001</v>
      </c>
      <c r="E736" s="15">
        <v>0</v>
      </c>
      <c r="F736" s="15">
        <v>-7.9390000000000001</v>
      </c>
      <c r="G736" s="15">
        <v>52.273000000000003</v>
      </c>
      <c r="H736" s="15">
        <v>3.4550000000000001</v>
      </c>
      <c r="I736" s="15">
        <v>62.677</v>
      </c>
    </row>
    <row r="737" spans="1:9" x14ac:dyDescent="0.25">
      <c r="A737" s="2" t="str">
        <f>Esterhazy!A737</f>
        <v xml:space="preserve">  2023/03/31 12:00:00</v>
      </c>
      <c r="B737" s="15">
        <v>0.41399999999999998</v>
      </c>
      <c r="C737" s="15">
        <v>-7.4999999999999997E-2</v>
      </c>
      <c r="D737" s="15">
        <v>0.29199999999999998</v>
      </c>
      <c r="E737" s="15">
        <v>0</v>
      </c>
      <c r="F737" s="15">
        <v>-6.28</v>
      </c>
      <c r="G737" s="15">
        <v>48.439</v>
      </c>
      <c r="H737" s="15">
        <v>3.351</v>
      </c>
      <c r="I737" s="15">
        <v>75.192999999999998</v>
      </c>
    </row>
    <row r="738" spans="1:9" x14ac:dyDescent="0.25">
      <c r="A738" s="2" t="str">
        <f>Esterhazy!A738</f>
        <v xml:space="preserve">  2023/03/31 13:00:00</v>
      </c>
      <c r="B738" s="15">
        <v>0.55700000000000005</v>
      </c>
      <c r="C738" s="15">
        <v>-1.7000000000000001E-2</v>
      </c>
      <c r="D738" s="15">
        <v>0.48099999999999998</v>
      </c>
      <c r="E738" s="15">
        <v>0</v>
      </c>
      <c r="F738" s="15">
        <v>-5.28</v>
      </c>
      <c r="G738" s="15">
        <v>49.002000000000002</v>
      </c>
      <c r="H738" s="15">
        <v>3.0339999999999998</v>
      </c>
      <c r="I738" s="15">
        <v>76.41</v>
      </c>
    </row>
    <row r="739" spans="1:9" x14ac:dyDescent="0.25">
      <c r="A739" s="2" t="str">
        <f>Esterhazy!A739</f>
        <v xml:space="preserve">  2023/03/31 14:00:00</v>
      </c>
      <c r="B739" s="15">
        <v>0.434</v>
      </c>
      <c r="C739" s="15">
        <v>-4.9000000000000002E-2</v>
      </c>
      <c r="D739" s="15">
        <v>0.68799999999999994</v>
      </c>
      <c r="E739" s="15">
        <v>0</v>
      </c>
      <c r="F739" s="15">
        <v>-4.5720000000000001</v>
      </c>
      <c r="G739" s="15">
        <v>50.1</v>
      </c>
      <c r="H739" s="15">
        <v>3.085</v>
      </c>
      <c r="I739" s="15">
        <v>79.090999999999994</v>
      </c>
    </row>
    <row r="740" spans="1:9" x14ac:dyDescent="0.25">
      <c r="A740" s="2" t="str">
        <f>Esterhazy!A740</f>
        <v xml:space="preserve">  2023/03/31 15:00:00</v>
      </c>
      <c r="B740" s="15">
        <v>0.54</v>
      </c>
      <c r="C740" s="15">
        <v>6.6000000000000003E-2</v>
      </c>
      <c r="D740" s="15">
        <v>0.89500000000000002</v>
      </c>
      <c r="E740" s="15">
        <v>0</v>
      </c>
      <c r="F740" s="15">
        <v>-4.0019999999999998</v>
      </c>
      <c r="G740" s="15">
        <v>50.454999999999998</v>
      </c>
      <c r="H740" s="15">
        <v>2.073</v>
      </c>
      <c r="I740" s="15">
        <v>92.691999999999993</v>
      </c>
    </row>
    <row r="741" spans="1:9" x14ac:dyDescent="0.25">
      <c r="A741" s="2" t="str">
        <f>Esterhazy!A741</f>
        <v xml:space="preserve">  2023/03/31 16:00:00</v>
      </c>
      <c r="B741" s="15">
        <v>0.45200000000000001</v>
      </c>
      <c r="C741" s="15">
        <v>3.5000000000000003E-2</v>
      </c>
      <c r="D741" s="15">
        <v>1.0760000000000001</v>
      </c>
      <c r="E741" s="15">
        <v>0</v>
      </c>
      <c r="F741" s="15">
        <v>-3.6850000000000001</v>
      </c>
      <c r="G741" s="15">
        <v>50.326000000000001</v>
      </c>
      <c r="H741" s="15">
        <v>1.958</v>
      </c>
      <c r="I741" s="15">
        <v>85.637</v>
      </c>
    </row>
    <row r="742" spans="1:9" x14ac:dyDescent="0.25">
      <c r="A742" s="2" t="str">
        <f>Esterhazy!A742</f>
        <v xml:space="preserve">  2023/03/31 17:00:00</v>
      </c>
      <c r="B742" s="15">
        <v>0.373</v>
      </c>
      <c r="C742" s="15">
        <v>6.3E-2</v>
      </c>
      <c r="D742" s="15">
        <v>1.9530000000000001</v>
      </c>
      <c r="E742" s="15">
        <v>0</v>
      </c>
      <c r="F742" s="15">
        <v>-3.3620000000000001</v>
      </c>
      <c r="G742" s="15">
        <v>50.762999999999998</v>
      </c>
      <c r="H742" s="15">
        <v>1.841</v>
      </c>
      <c r="I742" s="15">
        <v>73.662000000000006</v>
      </c>
    </row>
    <row r="743" spans="1:9" x14ac:dyDescent="0.25">
      <c r="A743" s="2" t="str">
        <f>Esterhazy!A743</f>
        <v xml:space="preserve">  2023/03/31 18:00:00</v>
      </c>
      <c r="B743" s="15">
        <v>0.38700000000000001</v>
      </c>
      <c r="C743" s="15">
        <v>-2.7E-2</v>
      </c>
      <c r="D743" s="15">
        <v>2.7839999999999998</v>
      </c>
      <c r="E743" s="15">
        <v>0</v>
      </c>
      <c r="F743" s="15">
        <v>-3.4180000000000001</v>
      </c>
      <c r="G743" s="15">
        <v>51.000999999999998</v>
      </c>
      <c r="H743" s="15">
        <v>1.167</v>
      </c>
      <c r="I743" s="15">
        <v>66.876000000000005</v>
      </c>
    </row>
    <row r="744" spans="1:9" x14ac:dyDescent="0.25">
      <c r="A744" s="2" t="str">
        <f>Esterhazy!A744</f>
        <v xml:space="preserve">  2023/03/31 19:00:00</v>
      </c>
      <c r="B744" s="15">
        <v>0.35799999999999998</v>
      </c>
      <c r="C744" s="15">
        <v>1.0999999999999999E-2</v>
      </c>
      <c r="D744" s="15">
        <v>3.5670000000000002</v>
      </c>
      <c r="E744" s="15">
        <v>0</v>
      </c>
      <c r="F744" s="15">
        <v>-4.0490000000000004</v>
      </c>
      <c r="G744" s="15">
        <v>50.726999999999997</v>
      </c>
      <c r="H744" s="15">
        <v>0.625</v>
      </c>
      <c r="I744" s="15">
        <v>97.6</v>
      </c>
    </row>
    <row r="745" spans="1:9" x14ac:dyDescent="0.25">
      <c r="A745" s="2" t="str">
        <f>Esterhazy!A745</f>
        <v xml:space="preserve">  2023/03/31 20:00:00</v>
      </c>
      <c r="B745" s="15">
        <v>0.255</v>
      </c>
      <c r="C745" s="15">
        <v>-7.0000000000000007E-2</v>
      </c>
      <c r="D745" s="15">
        <v>4.4740000000000002</v>
      </c>
      <c r="E745" s="15">
        <v>0</v>
      </c>
      <c r="F745" s="15">
        <v>-5.8639999999999999</v>
      </c>
      <c r="G745" s="15">
        <v>54.720999999999997</v>
      </c>
      <c r="H745" s="15">
        <v>0.32</v>
      </c>
      <c r="I745" s="15">
        <v>194.191</v>
      </c>
    </row>
    <row r="746" spans="1:9" x14ac:dyDescent="0.25">
      <c r="A746" s="2" t="str">
        <f>Esterhazy!A746</f>
        <v xml:space="preserve">  2023/03/31 21:00:00</v>
      </c>
      <c r="B746" s="15" t="s">
        <v>27</v>
      </c>
      <c r="C746" s="15" t="s">
        <v>27</v>
      </c>
      <c r="D746" s="15">
        <v>4.6550000000000002</v>
      </c>
      <c r="E746" s="15">
        <v>0</v>
      </c>
      <c r="F746" s="15">
        <v>-8.1240000000000006</v>
      </c>
      <c r="G746" s="15">
        <v>59.343000000000004</v>
      </c>
      <c r="H746" s="15">
        <v>0.42799999999999999</v>
      </c>
      <c r="I746" s="15">
        <v>195.65600000000001</v>
      </c>
    </row>
    <row r="747" spans="1:9" x14ac:dyDescent="0.25">
      <c r="A747" s="2" t="str">
        <f>Esterhazy!A747</f>
        <v xml:space="preserve">  2023/03/31 22:00:00</v>
      </c>
      <c r="B747" s="15">
        <v>0.11799999999999999</v>
      </c>
      <c r="C747" s="15">
        <v>1E-3</v>
      </c>
      <c r="D747" s="15">
        <v>5.0250000000000004</v>
      </c>
      <c r="E747" s="15">
        <v>0</v>
      </c>
      <c r="F747" s="15">
        <v>-9.5299999999999994</v>
      </c>
      <c r="G747" s="15">
        <v>65.396000000000001</v>
      </c>
      <c r="H747" s="15">
        <v>0.7</v>
      </c>
      <c r="I747" s="15">
        <v>230.19</v>
      </c>
    </row>
    <row r="748" spans="1:9" x14ac:dyDescent="0.25">
      <c r="A748" s="2" t="str">
        <f>Esterhazy!A748</f>
        <v xml:space="preserve">  2023/03/31 23:00:00</v>
      </c>
      <c r="B748" s="15">
        <v>0.497</v>
      </c>
      <c r="C748" s="15">
        <v>3.5999999999999997E-2</v>
      </c>
      <c r="D748" s="15">
        <v>6.0670000000000002</v>
      </c>
      <c r="E748" s="15">
        <v>0</v>
      </c>
      <c r="F748" s="15">
        <v>-9.93</v>
      </c>
      <c r="G748" s="15">
        <v>68.195999999999998</v>
      </c>
      <c r="H748" s="15">
        <v>1.2869999999999999</v>
      </c>
      <c r="I748" s="15">
        <v>231.68799999999999</v>
      </c>
    </row>
    <row r="749" spans="1:9" x14ac:dyDescent="0.25">
      <c r="A749" s="2" t="str">
        <f>Esterhazy!A749</f>
        <v xml:space="preserve">  2023/04/01 00:00:00</v>
      </c>
      <c r="B749" s="15">
        <v>0.39700000000000002</v>
      </c>
      <c r="C749" s="15">
        <v>-0.125</v>
      </c>
      <c r="D749" s="15">
        <v>5.258</v>
      </c>
      <c r="E749" s="15">
        <v>0</v>
      </c>
      <c r="F749" s="15">
        <v>-10.565</v>
      </c>
      <c r="G749" s="15">
        <v>67.444000000000003</v>
      </c>
      <c r="H749" s="15">
        <v>0.79</v>
      </c>
      <c r="I749" s="15">
        <v>195.851</v>
      </c>
    </row>
    <row r="750" spans="1:9" x14ac:dyDescent="0.25">
      <c r="A750" s="2"/>
    </row>
    <row r="751" spans="1:9" x14ac:dyDescent="0.25">
      <c r="A751" s="1" t="s">
        <v>19</v>
      </c>
      <c r="B751" s="1">
        <f>MIN(B6:B749)</f>
        <v>-0.50700000000000001</v>
      </c>
      <c r="C751" s="1">
        <f t="shared" ref="C751:I751" si="0">MIN(C6:C749)</f>
        <v>-0.437</v>
      </c>
      <c r="D751" s="1">
        <f t="shared" si="0"/>
        <v>0.26300000000000001</v>
      </c>
      <c r="E751" s="1">
        <f t="shared" si="0"/>
        <v>0</v>
      </c>
      <c r="F751" s="1">
        <f t="shared" si="0"/>
        <v>-24.626000000000001</v>
      </c>
      <c r="G751" s="1">
        <f t="shared" si="0"/>
        <v>46.252000000000002</v>
      </c>
      <c r="H751" s="1">
        <f t="shared" si="0"/>
        <v>7.0999999999999994E-2</v>
      </c>
      <c r="I751" s="1">
        <f t="shared" si="0"/>
        <v>0.20699999999999999</v>
      </c>
    </row>
    <row r="752" spans="1:9" x14ac:dyDescent="0.25">
      <c r="A752" s="1" t="s">
        <v>20</v>
      </c>
      <c r="B752" s="1" t="str">
        <f>INDEX($A6:$A749,MATCH(MIN(B6:B749),B6:B749,0))</f>
        <v xml:space="preserve">  2023/03/18 09:00:00</v>
      </c>
      <c r="C752" s="1" t="str">
        <f t="shared" ref="C752:I752" si="1">INDEX($A6:$A749,MATCH(MIN(C6:C749),C6:C749,0))</f>
        <v xml:space="preserve">  2023/03/19 22:00:00</v>
      </c>
      <c r="D752" s="1" t="str">
        <f t="shared" si="1"/>
        <v xml:space="preserve">  2023/03/31 11:00:00</v>
      </c>
      <c r="E752" s="1" t="str">
        <f t="shared" si="1"/>
        <v xml:space="preserve">  2023/03/01 01:00:00</v>
      </c>
      <c r="F752" s="1" t="str">
        <f t="shared" si="1"/>
        <v xml:space="preserve">  2023/03/13 04:00:00</v>
      </c>
      <c r="G752" s="1" t="str">
        <f t="shared" si="1"/>
        <v xml:space="preserve">  2023/03/27 12:00:00</v>
      </c>
      <c r="H752" s="1" t="str">
        <f t="shared" si="1"/>
        <v xml:space="preserve">  2023/03/22 10:00:00</v>
      </c>
      <c r="I752" s="1" t="str">
        <f t="shared" si="1"/>
        <v xml:space="preserve">  2023/03/12 09:00:00</v>
      </c>
    </row>
    <row r="753" spans="1:9" x14ac:dyDescent="0.25">
      <c r="A753" s="1" t="s">
        <v>21</v>
      </c>
      <c r="B753" s="1">
        <f>MAX(B6:B749)</f>
        <v>11.182</v>
      </c>
      <c r="C753" s="1">
        <f t="shared" ref="C753:I753" si="2">MAX(C6:C749)</f>
        <v>1.024</v>
      </c>
      <c r="D753" s="1">
        <f t="shared" si="2"/>
        <v>518.02700000000004</v>
      </c>
      <c r="E753" s="1">
        <f t="shared" si="2"/>
        <v>7.0000000000000007E-2</v>
      </c>
      <c r="F753" s="1">
        <f t="shared" si="2"/>
        <v>0.47899999999999998</v>
      </c>
      <c r="G753" s="1">
        <f t="shared" si="2"/>
        <v>83.126000000000005</v>
      </c>
      <c r="H753" s="1">
        <f t="shared" si="2"/>
        <v>12.349</v>
      </c>
      <c r="I753" s="1">
        <f t="shared" si="2"/>
        <v>359.952</v>
      </c>
    </row>
    <row r="754" spans="1:9" x14ac:dyDescent="0.25">
      <c r="A754" s="1" t="s">
        <v>22</v>
      </c>
      <c r="B754" s="1" t="str">
        <f>INDEX($A6:$A749,MATCH(MAX(B6:B749),B6:B749,0))</f>
        <v xml:space="preserve">  2023/03/23 15:00:00</v>
      </c>
      <c r="C754" s="1" t="str">
        <f t="shared" ref="C754:I754" si="3">INDEX($A6:$A749,MATCH(MAX(C6:C749),C6:C749,0))</f>
        <v xml:space="preserve">  2023/03/20 00:00:00</v>
      </c>
      <c r="D754" s="1" t="str">
        <f t="shared" si="3"/>
        <v xml:space="preserve">  2023/03/11 13:00:00</v>
      </c>
      <c r="E754" s="1" t="str">
        <f t="shared" si="3"/>
        <v xml:space="preserve">  2023/03/11 12:00:00</v>
      </c>
      <c r="F754" s="1" t="str">
        <f t="shared" si="3"/>
        <v xml:space="preserve">  2023/03/14 17:00:00</v>
      </c>
      <c r="G754" s="1" t="str">
        <f t="shared" si="3"/>
        <v xml:space="preserve">  2023/03/11 01:00:00</v>
      </c>
      <c r="H754" s="1" t="str">
        <f t="shared" si="3"/>
        <v xml:space="preserve">  2023/03/11 00:00:00</v>
      </c>
      <c r="I754" s="1" t="str">
        <f t="shared" si="3"/>
        <v xml:space="preserve">  2023/03/12 10:00:00</v>
      </c>
    </row>
    <row r="755" spans="1:9" x14ac:dyDescent="0.25">
      <c r="A755" s="1" t="s">
        <v>23</v>
      </c>
      <c r="B755" s="3">
        <f>AVERAGE(B6:B749)</f>
        <v>0.50042755681818185</v>
      </c>
      <c r="C755" s="3">
        <f t="shared" ref="C755:I755" si="4">AVERAGE(C6:C749)</f>
        <v>-1.2913352272727262E-2</v>
      </c>
      <c r="D755" s="3">
        <f t="shared" si="4"/>
        <v>6.9501551956815124</v>
      </c>
      <c r="E755" s="3">
        <f t="shared" si="4"/>
        <v>3.6437246963562755E-4</v>
      </c>
      <c r="F755" s="3">
        <f t="shared" si="4"/>
        <v>-12.049356275303644</v>
      </c>
      <c r="G755" s="3">
        <f t="shared" si="4"/>
        <v>70.207570850202401</v>
      </c>
      <c r="H755" s="3">
        <f t="shared" si="4"/>
        <v>3.6328893387314496</v>
      </c>
      <c r="I755" s="3">
        <f t="shared" si="4"/>
        <v>168.61804453441283</v>
      </c>
    </row>
    <row r="756" spans="1:9" x14ac:dyDescent="0.25">
      <c r="A756" s="1" t="s">
        <v>24</v>
      </c>
      <c r="B756" s="1">
        <f>COUNT(B6:B749)</f>
        <v>704</v>
      </c>
      <c r="C756" s="1">
        <f t="shared" ref="C756:I756" si="5">COUNT(C6:C749)</f>
        <v>704</v>
      </c>
      <c r="D756" s="1">
        <f t="shared" si="5"/>
        <v>741</v>
      </c>
      <c r="E756" s="1">
        <f t="shared" si="5"/>
        <v>741</v>
      </c>
      <c r="F756" s="1">
        <f t="shared" si="5"/>
        <v>741</v>
      </c>
      <c r="G756" s="1">
        <f t="shared" si="5"/>
        <v>741</v>
      </c>
      <c r="H756" s="1">
        <f t="shared" si="5"/>
        <v>741</v>
      </c>
      <c r="I756" s="1">
        <f t="shared" si="5"/>
        <v>741</v>
      </c>
    </row>
    <row r="757" spans="1:9" x14ac:dyDescent="0.25">
      <c r="A757" s="1" t="s">
        <v>25</v>
      </c>
      <c r="B757" s="3">
        <f>(B756/(COUNTA(B6:B749)))*100</f>
        <v>94.623655913978496</v>
      </c>
      <c r="C757" s="3">
        <f t="shared" ref="C757:I757" si="6">(C756/(COUNTA(C6:C749)))*100</f>
        <v>94.623655913978496</v>
      </c>
      <c r="D757" s="3">
        <f t="shared" si="6"/>
        <v>99.596774193548384</v>
      </c>
      <c r="E757" s="3">
        <f t="shared" si="6"/>
        <v>99.596774193548384</v>
      </c>
      <c r="F757" s="3">
        <f t="shared" si="6"/>
        <v>99.596774193548384</v>
      </c>
      <c r="G757" s="3">
        <f t="shared" si="6"/>
        <v>99.596774193548384</v>
      </c>
      <c r="H757" s="3">
        <f t="shared" si="6"/>
        <v>99.596774193548384</v>
      </c>
      <c r="I757" s="3">
        <f t="shared" si="6"/>
        <v>99.596774193548384</v>
      </c>
    </row>
    <row r="758" spans="1:9" x14ac:dyDescent="0.25">
      <c r="A758" s="1" t="s">
        <v>26</v>
      </c>
      <c r="B758" s="3">
        <f t="shared" ref="B758:I758" si="7">_xlfn.STDEV.P(B6:B749)</f>
        <v>1.0016011771396045</v>
      </c>
      <c r="C758" s="3">
        <f t="shared" si="7"/>
        <v>0.16369186908192782</v>
      </c>
      <c r="D758" s="3">
        <f t="shared" si="7"/>
        <v>24.253083302493099</v>
      </c>
      <c r="E758" s="3">
        <f t="shared" si="7"/>
        <v>3.8880451799658019E-3</v>
      </c>
      <c r="F758" s="3">
        <f t="shared" si="7"/>
        <v>4.9189871712321764</v>
      </c>
      <c r="G758" s="3">
        <f t="shared" si="7"/>
        <v>6.4805459079635535</v>
      </c>
      <c r="H758" s="3">
        <f t="shared" si="7"/>
        <v>2.1858459418909595</v>
      </c>
      <c r="I758" s="3">
        <f t="shared" si="7"/>
        <v>117.94089457065451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zoomScale="81" zoomScaleNormal="81" workbookViewId="0">
      <selection activeCell="B6" sqref="B6:M749"/>
    </sheetView>
  </sheetViews>
  <sheetFormatPr defaultRowHeight="12.5" x14ac:dyDescent="0.25"/>
  <cols>
    <col min="1" max="1" width="18.54296875" customWidth="1"/>
    <col min="2" max="13" width="19.26953125" customWidth="1"/>
  </cols>
  <sheetData>
    <row r="3" spans="1:13" x14ac:dyDescent="0.25">
      <c r="A3" s="1" t="s">
        <v>0</v>
      </c>
      <c r="B3" s="10" t="s">
        <v>39</v>
      </c>
      <c r="C3" s="10" t="s">
        <v>39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39</v>
      </c>
      <c r="K3" s="10" t="s">
        <v>39</v>
      </c>
      <c r="L3" s="10" t="s">
        <v>39</v>
      </c>
      <c r="M3" s="10" t="s">
        <v>39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32</v>
      </c>
      <c r="I5" s="9" t="s">
        <v>17</v>
      </c>
      <c r="J5" s="9" t="s">
        <v>14</v>
      </c>
      <c r="K5" s="9" t="s">
        <v>16</v>
      </c>
      <c r="L5" s="9" t="s">
        <v>15</v>
      </c>
      <c r="M5" s="9" t="s">
        <v>18</v>
      </c>
    </row>
    <row r="6" spans="1:13" x14ac:dyDescent="0.25">
      <c r="A6" s="2" t="str">
        <f>Esterhazy!A6</f>
        <v xml:space="preserve">  2023/03/01 01:00:00</v>
      </c>
      <c r="B6" s="6">
        <v>0.12</v>
      </c>
      <c r="C6" s="6">
        <v>-0.13200000000000001</v>
      </c>
      <c r="D6" s="6">
        <v>0.47799999999999998</v>
      </c>
      <c r="E6" s="6">
        <v>0.34499999999999997</v>
      </c>
      <c r="F6" s="6">
        <v>38.121000000000002</v>
      </c>
      <c r="G6" s="6">
        <v>0.151</v>
      </c>
      <c r="H6" s="6">
        <v>1.141</v>
      </c>
      <c r="I6" s="6">
        <v>0</v>
      </c>
      <c r="J6" s="6">
        <v>-13.587</v>
      </c>
      <c r="K6" s="6">
        <v>4.657</v>
      </c>
      <c r="L6" s="6">
        <v>65.221999999999994</v>
      </c>
      <c r="M6" s="6">
        <v>69.861999999999995</v>
      </c>
    </row>
    <row r="7" spans="1:13" x14ac:dyDescent="0.25">
      <c r="A7" s="2" t="str">
        <f>Esterhazy!A7</f>
        <v xml:space="preserve">  2023/03/01 02:00:00</v>
      </c>
      <c r="B7" s="6">
        <v>7.8E-2</v>
      </c>
      <c r="C7" s="6">
        <v>-0.182</v>
      </c>
      <c r="D7" s="6">
        <v>0.67200000000000004</v>
      </c>
      <c r="E7" s="6">
        <v>0.49</v>
      </c>
      <c r="F7" s="6">
        <v>37.421999999999997</v>
      </c>
      <c r="G7" s="6">
        <v>3.4000000000000002E-2</v>
      </c>
      <c r="H7" s="6">
        <v>1.224</v>
      </c>
      <c r="I7" s="6">
        <v>0</v>
      </c>
      <c r="J7" s="6">
        <v>-14.125</v>
      </c>
      <c r="K7" s="6">
        <v>4.9279999999999999</v>
      </c>
      <c r="L7" s="6">
        <v>72.400999999999996</v>
      </c>
      <c r="M7" s="6">
        <v>69.751999999999995</v>
      </c>
    </row>
    <row r="8" spans="1:13" x14ac:dyDescent="0.25">
      <c r="A8" s="2" t="str">
        <f>Esterhazy!A8</f>
        <v xml:space="preserve">  2023/03/01 03:00:00</v>
      </c>
      <c r="B8" s="6">
        <v>5.7000000000000002E-2</v>
      </c>
      <c r="C8" s="6">
        <v>-8.6999999999999994E-2</v>
      </c>
      <c r="D8" s="6">
        <v>0.51900000000000002</v>
      </c>
      <c r="E8" s="6">
        <v>0.433</v>
      </c>
      <c r="F8" s="6">
        <v>36.997999999999998</v>
      </c>
      <c r="G8" s="6">
        <v>8.3000000000000004E-2</v>
      </c>
      <c r="H8" s="6">
        <v>1.3089999999999999</v>
      </c>
      <c r="I8" s="6">
        <v>0</v>
      </c>
      <c r="J8" s="6">
        <v>-14.593999999999999</v>
      </c>
      <c r="K8" s="6">
        <v>4.7</v>
      </c>
      <c r="L8" s="6">
        <v>77.403999999999996</v>
      </c>
      <c r="M8" s="6">
        <v>70.489000000000004</v>
      </c>
    </row>
    <row r="9" spans="1:13" x14ac:dyDescent="0.25">
      <c r="A9" s="2" t="str">
        <f>Esterhazy!A9</f>
        <v xml:space="preserve">  2023/03/01 04:00:00</v>
      </c>
      <c r="B9" s="6">
        <v>5.7000000000000002E-2</v>
      </c>
      <c r="C9" s="6">
        <v>-7.3999999999999996E-2</v>
      </c>
      <c r="D9" s="6">
        <v>0.55000000000000004</v>
      </c>
      <c r="E9" s="6">
        <v>0.47699999999999998</v>
      </c>
      <c r="F9" s="6">
        <v>36.692999999999998</v>
      </c>
      <c r="G9" s="6">
        <v>0.14499999999999999</v>
      </c>
      <c r="H9" s="6">
        <v>1.423</v>
      </c>
      <c r="I9" s="6">
        <v>0</v>
      </c>
      <c r="J9" s="6">
        <v>-14.894</v>
      </c>
      <c r="K9" s="6">
        <v>3.7050000000000001</v>
      </c>
      <c r="L9" s="6">
        <v>80.171000000000006</v>
      </c>
      <c r="M9" s="6">
        <v>71.007000000000005</v>
      </c>
    </row>
    <row r="10" spans="1:13" x14ac:dyDescent="0.25">
      <c r="A10" s="2" t="str">
        <f>Esterhazy!A10</f>
        <v xml:space="preserve">  2023/03/01 05:00:00</v>
      </c>
      <c r="B10" s="6">
        <v>0.39300000000000002</v>
      </c>
      <c r="C10" s="6">
        <v>-9.0999999999999998E-2</v>
      </c>
      <c r="D10" s="6">
        <v>0.57399999999999995</v>
      </c>
      <c r="E10" s="6">
        <v>0.48199999999999998</v>
      </c>
      <c r="F10" s="6">
        <v>36.612000000000002</v>
      </c>
      <c r="G10" s="6">
        <v>0.22700000000000001</v>
      </c>
      <c r="H10" s="6">
        <v>1.5509999999999999</v>
      </c>
      <c r="I10" s="6">
        <v>0</v>
      </c>
      <c r="J10" s="6">
        <v>-14.935</v>
      </c>
      <c r="K10" s="6">
        <v>2.0870000000000002</v>
      </c>
      <c r="L10" s="6">
        <v>88.100999999999999</v>
      </c>
      <c r="M10" s="6">
        <v>71.126999999999995</v>
      </c>
    </row>
    <row r="11" spans="1:13" x14ac:dyDescent="0.25">
      <c r="A11" s="2" t="str">
        <f>Esterhazy!A11</f>
        <v xml:space="preserve">  2023/03/01 06:00:00</v>
      </c>
      <c r="B11" s="6">
        <v>1.4359999999999999</v>
      </c>
      <c r="C11" s="6">
        <v>-0.125</v>
      </c>
      <c r="D11" s="6">
        <v>0.85499999999999998</v>
      </c>
      <c r="E11" s="6">
        <v>0.73</v>
      </c>
      <c r="F11" s="6">
        <v>36.588999999999999</v>
      </c>
      <c r="G11" s="6">
        <v>0.498</v>
      </c>
      <c r="H11" s="6">
        <v>1.556</v>
      </c>
      <c r="I11" s="6">
        <v>0</v>
      </c>
      <c r="J11" s="6">
        <v>-14.891</v>
      </c>
      <c r="K11" s="6">
        <v>1.421</v>
      </c>
      <c r="L11" s="6">
        <v>112.392</v>
      </c>
      <c r="M11" s="6">
        <v>70.727999999999994</v>
      </c>
    </row>
    <row r="12" spans="1:13" x14ac:dyDescent="0.25">
      <c r="A12" s="2" t="str">
        <f>Esterhazy!A12</f>
        <v xml:space="preserve">  2023/03/01 07:00:00</v>
      </c>
      <c r="B12" s="6">
        <v>1.07</v>
      </c>
      <c r="C12" s="6">
        <v>1.6E-2</v>
      </c>
      <c r="D12" s="6">
        <v>0.94499999999999995</v>
      </c>
      <c r="E12" s="6">
        <v>0.95899999999999996</v>
      </c>
      <c r="F12" s="6">
        <v>36.584000000000003</v>
      </c>
      <c r="G12" s="6">
        <v>0.373</v>
      </c>
      <c r="H12" s="6">
        <v>1.81</v>
      </c>
      <c r="I12" s="6">
        <v>0</v>
      </c>
      <c r="J12" s="6">
        <v>-14.971</v>
      </c>
      <c r="K12" s="6">
        <v>2.508</v>
      </c>
      <c r="L12" s="6">
        <v>126.64700000000001</v>
      </c>
      <c r="M12" s="6">
        <v>72.171999999999997</v>
      </c>
    </row>
    <row r="13" spans="1:13" x14ac:dyDescent="0.25">
      <c r="A13" s="2" t="str">
        <f>Esterhazy!A13</f>
        <v xml:space="preserve">  2023/03/01 08:00:00</v>
      </c>
      <c r="B13" s="6">
        <v>2.5459999999999998</v>
      </c>
      <c r="C13" s="6">
        <v>2E-3</v>
      </c>
      <c r="D13" s="6">
        <v>1.234</v>
      </c>
      <c r="E13" s="6">
        <v>1.2370000000000001</v>
      </c>
      <c r="F13" s="6">
        <v>35.494999999999997</v>
      </c>
      <c r="G13" s="6">
        <v>0.157</v>
      </c>
      <c r="H13" s="6">
        <v>2.012</v>
      </c>
      <c r="I13" s="6">
        <v>0</v>
      </c>
      <c r="J13" s="6">
        <v>-15.281000000000001</v>
      </c>
      <c r="K13" s="6">
        <v>4.4409999999999998</v>
      </c>
      <c r="L13" s="6">
        <v>125.127</v>
      </c>
      <c r="M13" s="6">
        <v>72.445999999999998</v>
      </c>
    </row>
    <row r="14" spans="1:13" x14ac:dyDescent="0.25">
      <c r="A14" s="2" t="str">
        <f>Esterhazy!A14</f>
        <v xml:space="preserve">  2023/03/01 09:00:00</v>
      </c>
      <c r="B14" s="6">
        <v>2.927</v>
      </c>
      <c r="C14" s="6">
        <v>0.35</v>
      </c>
      <c r="D14" s="6">
        <v>0.69</v>
      </c>
      <c r="E14" s="6">
        <v>1.0389999999999999</v>
      </c>
      <c r="F14" s="6">
        <v>34.771000000000001</v>
      </c>
      <c r="G14" s="6">
        <v>0.47899999999999998</v>
      </c>
      <c r="H14" s="6">
        <v>1.9079999999999999</v>
      </c>
      <c r="I14" s="6">
        <v>0</v>
      </c>
      <c r="J14" s="6">
        <v>-15.475</v>
      </c>
      <c r="K14" s="6">
        <v>2.6840000000000002</v>
      </c>
      <c r="L14" s="6">
        <v>133.98099999999999</v>
      </c>
      <c r="M14" s="6">
        <v>70.759</v>
      </c>
    </row>
    <row r="15" spans="1:13" x14ac:dyDescent="0.25">
      <c r="A15" s="2" t="str">
        <f>Esterhazy!A15</f>
        <v xml:space="preserve">  2023/03/01 10:00:00</v>
      </c>
      <c r="B15" s="6">
        <v>1.9279999999999999</v>
      </c>
      <c r="C15" s="6">
        <v>0.51600000000000001</v>
      </c>
      <c r="D15" s="6">
        <v>1.054</v>
      </c>
      <c r="E15" s="6">
        <v>1.571</v>
      </c>
      <c r="F15" s="6">
        <v>34.179000000000002</v>
      </c>
      <c r="G15" s="6">
        <v>0.39</v>
      </c>
      <c r="H15" s="6">
        <v>1.9370000000000001</v>
      </c>
      <c r="I15" s="6">
        <v>0</v>
      </c>
      <c r="J15" s="6">
        <v>-15.234</v>
      </c>
      <c r="K15" s="6">
        <v>2.335</v>
      </c>
      <c r="L15" s="6">
        <v>133.876</v>
      </c>
      <c r="M15" s="6">
        <v>68.31</v>
      </c>
    </row>
    <row r="16" spans="1:13" x14ac:dyDescent="0.25">
      <c r="A16" s="2" t="str">
        <f>Esterhazy!A16</f>
        <v xml:space="preserve">  2023/03/01 11:00:00</v>
      </c>
      <c r="B16" s="6">
        <v>2.758</v>
      </c>
      <c r="C16" s="6">
        <v>1.052</v>
      </c>
      <c r="D16" s="6">
        <v>0.88400000000000001</v>
      </c>
      <c r="E16" s="6">
        <v>1.9350000000000001</v>
      </c>
      <c r="F16" s="6">
        <v>35.238999999999997</v>
      </c>
      <c r="G16" s="6">
        <v>0.29899999999999999</v>
      </c>
      <c r="H16" s="6">
        <v>1.6020000000000001</v>
      </c>
      <c r="I16" s="6">
        <v>0</v>
      </c>
      <c r="J16" s="6">
        <v>-14.233000000000001</v>
      </c>
      <c r="K16" s="6">
        <v>3.7559999999999998</v>
      </c>
      <c r="L16" s="6">
        <v>128.483</v>
      </c>
      <c r="M16" s="6">
        <v>63.911000000000001</v>
      </c>
    </row>
    <row r="17" spans="1:13" x14ac:dyDescent="0.25">
      <c r="A17" s="2" t="str">
        <f>Esterhazy!A17</f>
        <v xml:space="preserve">  2023/03/01 12:00:00</v>
      </c>
      <c r="B17" s="6">
        <v>3.6749999999999998</v>
      </c>
      <c r="C17" s="6">
        <v>1.3069999999999999</v>
      </c>
      <c r="D17" s="6">
        <v>1.181</v>
      </c>
      <c r="E17" s="6">
        <v>2.488</v>
      </c>
      <c r="F17" s="6">
        <v>35.508000000000003</v>
      </c>
      <c r="G17" s="6">
        <v>0.11799999999999999</v>
      </c>
      <c r="H17" s="6">
        <v>1.59</v>
      </c>
      <c r="I17" s="6">
        <v>0</v>
      </c>
      <c r="J17" s="6">
        <v>-13.113</v>
      </c>
      <c r="K17" s="6">
        <v>2.6429999999999998</v>
      </c>
      <c r="L17" s="6">
        <v>143.35</v>
      </c>
      <c r="M17" s="6">
        <v>60.722999999999999</v>
      </c>
    </row>
    <row r="18" spans="1:13" x14ac:dyDescent="0.25">
      <c r="A18" s="2" t="str">
        <f>Esterhazy!A18</f>
        <v xml:space="preserve">  2023/03/01 13:00:00</v>
      </c>
      <c r="B18" s="6">
        <v>2.2519999999999998</v>
      </c>
      <c r="C18" s="6">
        <v>1.657</v>
      </c>
      <c r="D18" s="6">
        <v>1.62</v>
      </c>
      <c r="E18" s="6">
        <v>3.2749999999999999</v>
      </c>
      <c r="F18" s="6">
        <v>37.344999999999999</v>
      </c>
      <c r="G18" s="6">
        <v>1E-3</v>
      </c>
      <c r="H18" s="6">
        <v>1.538</v>
      </c>
      <c r="I18" s="6">
        <v>0</v>
      </c>
      <c r="J18" s="6">
        <v>-12.628</v>
      </c>
      <c r="K18" s="6">
        <v>2.2610000000000001</v>
      </c>
      <c r="L18" s="6">
        <v>154.458</v>
      </c>
      <c r="M18" s="6">
        <v>60.499000000000002</v>
      </c>
    </row>
    <row r="19" spans="1:13" x14ac:dyDescent="0.25">
      <c r="A19" s="2" t="str">
        <f>Esterhazy!A19</f>
        <v xml:space="preserve">  2023/03/01 14:00:00</v>
      </c>
      <c r="B19" s="6">
        <v>5.4779999999999998</v>
      </c>
      <c r="C19" s="6">
        <v>2.5819999999999999</v>
      </c>
      <c r="D19" s="6">
        <v>2.3109999999999999</v>
      </c>
      <c r="E19" s="6">
        <v>4.891</v>
      </c>
      <c r="F19" s="6">
        <v>38.506999999999998</v>
      </c>
      <c r="G19" s="6">
        <v>-0.03</v>
      </c>
      <c r="H19" s="6">
        <v>1.6120000000000001</v>
      </c>
      <c r="I19" s="6">
        <v>0</v>
      </c>
      <c r="J19" s="6">
        <v>-11.757</v>
      </c>
      <c r="K19" s="6">
        <v>2.871</v>
      </c>
      <c r="L19" s="6">
        <v>162.17599999999999</v>
      </c>
      <c r="M19" s="6">
        <v>58.758000000000003</v>
      </c>
    </row>
    <row r="20" spans="1:13" x14ac:dyDescent="0.25">
      <c r="A20" s="2" t="str">
        <f>Esterhazy!A20</f>
        <v xml:space="preserve">  2023/03/01 15:00:00</v>
      </c>
      <c r="B20" s="6">
        <v>1.405</v>
      </c>
      <c r="C20" s="6">
        <v>0.67800000000000005</v>
      </c>
      <c r="D20" s="6">
        <v>0.61799999999999999</v>
      </c>
      <c r="E20" s="6">
        <v>1.2969999999999999</v>
      </c>
      <c r="F20" s="6">
        <v>40.898000000000003</v>
      </c>
      <c r="G20" s="6">
        <v>9.9000000000000005E-2</v>
      </c>
      <c r="H20" s="6">
        <v>1.399</v>
      </c>
      <c r="I20" s="6">
        <v>0</v>
      </c>
      <c r="J20" s="6">
        <v>-11.207000000000001</v>
      </c>
      <c r="K20" s="6">
        <v>2.407</v>
      </c>
      <c r="L20" s="6">
        <v>156.43100000000001</v>
      </c>
      <c r="M20" s="6">
        <v>60.686</v>
      </c>
    </row>
    <row r="21" spans="1:13" x14ac:dyDescent="0.25">
      <c r="A21" s="2" t="str">
        <f>Esterhazy!A21</f>
        <v xml:space="preserve">  2023/03/01 16:00:00</v>
      </c>
      <c r="B21" s="6">
        <v>0.47699999999999998</v>
      </c>
      <c r="C21" s="6">
        <v>0.41</v>
      </c>
      <c r="D21" s="6">
        <v>0.67500000000000004</v>
      </c>
      <c r="E21" s="6">
        <v>1.087</v>
      </c>
      <c r="F21" s="6">
        <v>41.493000000000002</v>
      </c>
      <c r="G21" s="6">
        <v>-3.9E-2</v>
      </c>
      <c r="H21" s="6">
        <v>1.4830000000000001</v>
      </c>
      <c r="I21" s="6">
        <v>0</v>
      </c>
      <c r="J21" s="6">
        <v>-10.430999999999999</v>
      </c>
      <c r="K21" s="6">
        <v>2.9380000000000002</v>
      </c>
      <c r="L21" s="6">
        <v>162.83600000000001</v>
      </c>
      <c r="M21" s="6">
        <v>61.500999999999998</v>
      </c>
    </row>
    <row r="22" spans="1:13" x14ac:dyDescent="0.25">
      <c r="A22" s="2" t="str">
        <f>Esterhazy!A22</f>
        <v xml:space="preserve">  2023/03/01 17:00:00</v>
      </c>
      <c r="B22" s="6">
        <v>0.14000000000000001</v>
      </c>
      <c r="C22" s="6">
        <v>0.24299999999999999</v>
      </c>
      <c r="D22" s="6">
        <v>0.76500000000000001</v>
      </c>
      <c r="E22" s="6">
        <v>1.01</v>
      </c>
      <c r="F22" s="6">
        <v>42.070999999999998</v>
      </c>
      <c r="G22" s="6">
        <v>3.0000000000000001E-3</v>
      </c>
      <c r="H22" s="6">
        <v>1.7010000000000001</v>
      </c>
      <c r="I22" s="6">
        <v>0</v>
      </c>
      <c r="J22" s="6">
        <v>-10.083</v>
      </c>
      <c r="K22" s="6">
        <v>2.4929999999999999</v>
      </c>
      <c r="L22" s="6">
        <v>153.291</v>
      </c>
      <c r="M22" s="6">
        <v>63.445999999999998</v>
      </c>
    </row>
    <row r="23" spans="1:13" x14ac:dyDescent="0.25">
      <c r="A23" s="2" t="str">
        <f>Esterhazy!A23</f>
        <v xml:space="preserve">  2023/03/01 18:00:00</v>
      </c>
      <c r="B23" s="6">
        <v>9.4E-2</v>
      </c>
      <c r="C23" s="6">
        <v>0.22900000000000001</v>
      </c>
      <c r="D23" s="6">
        <v>0.79200000000000004</v>
      </c>
      <c r="E23" s="6">
        <v>1.024</v>
      </c>
      <c r="F23" s="6">
        <v>41.494</v>
      </c>
      <c r="G23" s="6">
        <v>-0.20200000000000001</v>
      </c>
      <c r="H23" s="6">
        <v>1.5529999999999999</v>
      </c>
      <c r="I23" s="6">
        <v>0</v>
      </c>
      <c r="J23" s="6">
        <v>-10.606999999999999</v>
      </c>
      <c r="K23" s="6">
        <v>2.33</v>
      </c>
      <c r="L23" s="6">
        <v>146.24299999999999</v>
      </c>
      <c r="M23" s="6">
        <v>65.706999999999994</v>
      </c>
    </row>
    <row r="24" spans="1:13" x14ac:dyDescent="0.25">
      <c r="A24" s="2" t="str">
        <f>Esterhazy!A24</f>
        <v xml:space="preserve">  2023/03/01 19:00:00</v>
      </c>
      <c r="B24" s="6">
        <v>6.4000000000000001E-2</v>
      </c>
      <c r="C24" s="6">
        <v>0.22600000000000001</v>
      </c>
      <c r="D24" s="6">
        <v>1.4410000000000001</v>
      </c>
      <c r="E24" s="6">
        <v>1.669</v>
      </c>
      <c r="F24" s="6">
        <v>39.581000000000003</v>
      </c>
      <c r="G24" s="6">
        <v>-0.14699999999999999</v>
      </c>
      <c r="H24" s="6">
        <v>1.385</v>
      </c>
      <c r="I24" s="6">
        <v>0</v>
      </c>
      <c r="J24" s="6">
        <v>-10.772</v>
      </c>
      <c r="K24" s="6">
        <v>2.306</v>
      </c>
      <c r="L24" s="6">
        <v>154.11500000000001</v>
      </c>
      <c r="M24" s="6">
        <v>66.587999999999994</v>
      </c>
    </row>
    <row r="25" spans="1:13" x14ac:dyDescent="0.25">
      <c r="A25" s="2" t="str">
        <f>Esterhazy!A25</f>
        <v xml:space="preserve">  2023/03/01 20:00:00</v>
      </c>
      <c r="B25" s="6">
        <v>3.9E-2</v>
      </c>
      <c r="C25" s="6">
        <v>0.34699999999999998</v>
      </c>
      <c r="D25" s="6">
        <v>1.639</v>
      </c>
      <c r="E25" s="6">
        <v>1.9890000000000001</v>
      </c>
      <c r="F25" s="6">
        <v>38.828000000000003</v>
      </c>
      <c r="G25" s="6">
        <v>2.1999999999999999E-2</v>
      </c>
      <c r="H25" s="6">
        <v>1.2869999999999999</v>
      </c>
      <c r="I25" s="6">
        <v>0</v>
      </c>
      <c r="J25" s="6">
        <v>-10.943</v>
      </c>
      <c r="K25" s="6">
        <v>3.036</v>
      </c>
      <c r="L25" s="6">
        <v>162.375</v>
      </c>
      <c r="M25" s="6">
        <v>67.216999999999999</v>
      </c>
    </row>
    <row r="26" spans="1:13" x14ac:dyDescent="0.25">
      <c r="A26" s="2" t="str">
        <f>Esterhazy!A26</f>
        <v xml:space="preserve">  2023/03/01 21:00:00</v>
      </c>
      <c r="B26" s="6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1.381</v>
      </c>
      <c r="I26" s="6">
        <v>0</v>
      </c>
      <c r="J26" s="6">
        <v>-11.489000000000001</v>
      </c>
      <c r="K26" s="6">
        <v>4.3099999999999996</v>
      </c>
      <c r="L26" s="6">
        <v>161.374</v>
      </c>
      <c r="M26" s="6">
        <v>67.850999999999999</v>
      </c>
    </row>
    <row r="27" spans="1:13" x14ac:dyDescent="0.25">
      <c r="A27" s="2" t="str">
        <f>Esterhazy!A27</f>
        <v xml:space="preserve">  2023/03/01 22:00:00</v>
      </c>
      <c r="B27" s="6">
        <v>0.30599999999999999</v>
      </c>
      <c r="C27" s="6">
        <v>0.251</v>
      </c>
      <c r="D27" s="6">
        <v>1.76</v>
      </c>
      <c r="E27" s="6">
        <v>2.0150000000000001</v>
      </c>
      <c r="F27" s="6">
        <v>36.335999999999999</v>
      </c>
      <c r="G27" s="6">
        <v>0.17899999999999999</v>
      </c>
      <c r="H27" s="6">
        <v>1.242</v>
      </c>
      <c r="I27" s="6">
        <v>0</v>
      </c>
      <c r="J27" s="6">
        <v>-13.287000000000001</v>
      </c>
      <c r="K27" s="6">
        <v>3.84</v>
      </c>
      <c r="L27" s="6">
        <v>161.20400000000001</v>
      </c>
      <c r="M27" s="6">
        <v>68.613</v>
      </c>
    </row>
    <row r="28" spans="1:13" x14ac:dyDescent="0.25">
      <c r="A28" s="2" t="str">
        <f>Esterhazy!A28</f>
        <v xml:space="preserve">  2023/03/01 23:00:00</v>
      </c>
      <c r="B28" s="6">
        <v>2.173</v>
      </c>
      <c r="C28" s="6">
        <v>0.42399999999999999</v>
      </c>
      <c r="D28" s="6">
        <v>1.585</v>
      </c>
      <c r="E28" s="6">
        <v>2.0129999999999999</v>
      </c>
      <c r="F28" s="6">
        <v>34.758000000000003</v>
      </c>
      <c r="G28" s="6">
        <v>3.3000000000000002E-2</v>
      </c>
      <c r="H28" s="6">
        <v>1.3879999999999999</v>
      </c>
      <c r="I28" s="6">
        <v>0</v>
      </c>
      <c r="J28" s="6">
        <v>-14.669</v>
      </c>
      <c r="K28" s="6">
        <v>3.2330000000000001</v>
      </c>
      <c r="L28" s="6">
        <v>160.77099999999999</v>
      </c>
      <c r="M28" s="6">
        <v>69.69</v>
      </c>
    </row>
    <row r="29" spans="1:13" x14ac:dyDescent="0.25">
      <c r="A29" s="2" t="str">
        <f>Esterhazy!A29</f>
        <v xml:space="preserve">  2023/03/02 00:00:00</v>
      </c>
      <c r="B29" s="6">
        <v>11.018000000000001</v>
      </c>
      <c r="C29" s="6">
        <v>0.44500000000000001</v>
      </c>
      <c r="D29" s="6">
        <v>2.2690000000000001</v>
      </c>
      <c r="E29" s="6">
        <v>2.7160000000000002</v>
      </c>
      <c r="F29" s="6">
        <v>32.701000000000001</v>
      </c>
      <c r="G29" s="6">
        <v>9.5000000000000001E-2</v>
      </c>
      <c r="H29" s="6">
        <v>2.5390000000000001</v>
      </c>
      <c r="I29" s="6">
        <v>0</v>
      </c>
      <c r="J29" s="6">
        <v>-14.161</v>
      </c>
      <c r="K29" s="6">
        <v>2.359</v>
      </c>
      <c r="L29" s="6">
        <v>165.833</v>
      </c>
      <c r="M29" s="6">
        <v>69.841999999999999</v>
      </c>
    </row>
    <row r="30" spans="1:13" x14ac:dyDescent="0.25">
      <c r="A30" s="2" t="str">
        <f>Esterhazy!A30</f>
        <v xml:space="preserve">  2023/03/02 01:00:00</v>
      </c>
      <c r="B30" s="6">
        <v>3.1179999999999999</v>
      </c>
      <c r="C30" s="6">
        <v>0.39500000000000002</v>
      </c>
      <c r="D30" s="6">
        <v>3.8969999999999998</v>
      </c>
      <c r="E30" s="6">
        <v>4.2939999999999996</v>
      </c>
      <c r="F30" s="6">
        <v>30.518999999999998</v>
      </c>
      <c r="G30" s="6">
        <v>5.8000000000000003E-2</v>
      </c>
      <c r="H30" s="6">
        <v>2.5169999999999999</v>
      </c>
      <c r="I30" s="6">
        <v>0</v>
      </c>
      <c r="J30" s="6">
        <v>-12.847</v>
      </c>
      <c r="K30" s="6">
        <v>2.831</v>
      </c>
      <c r="L30" s="6">
        <v>165.79599999999999</v>
      </c>
      <c r="M30" s="6">
        <v>70.275999999999996</v>
      </c>
    </row>
    <row r="31" spans="1:13" x14ac:dyDescent="0.25">
      <c r="A31" s="2" t="str">
        <f>Esterhazy!A31</f>
        <v xml:space="preserve">  2023/03/02 02:00:00</v>
      </c>
      <c r="B31" s="6">
        <v>5.0640000000000001</v>
      </c>
      <c r="C31" s="6">
        <v>0.27100000000000002</v>
      </c>
      <c r="D31" s="6">
        <v>3.77</v>
      </c>
      <c r="E31" s="6">
        <v>4.0419999999999998</v>
      </c>
      <c r="F31" s="6">
        <v>30.777000000000001</v>
      </c>
      <c r="G31" s="6">
        <v>8.9999999999999993E-3</v>
      </c>
      <c r="H31" s="6">
        <v>1.9470000000000001</v>
      </c>
      <c r="I31" s="6">
        <v>0</v>
      </c>
      <c r="J31" s="6">
        <v>-12.13</v>
      </c>
      <c r="K31" s="6">
        <v>3.1219999999999999</v>
      </c>
      <c r="L31" s="6">
        <v>166.10400000000001</v>
      </c>
      <c r="M31" s="6">
        <v>71.47</v>
      </c>
    </row>
    <row r="32" spans="1:13" x14ac:dyDescent="0.25">
      <c r="A32" s="2" t="str">
        <f>Esterhazy!A32</f>
        <v xml:space="preserve">  2023/03/02 03:00:00</v>
      </c>
      <c r="B32" s="6">
        <v>6.4050000000000002</v>
      </c>
      <c r="C32" s="6">
        <v>0.312</v>
      </c>
      <c r="D32" s="6">
        <v>3.532</v>
      </c>
      <c r="E32" s="6">
        <v>3.8450000000000002</v>
      </c>
      <c r="F32" s="6">
        <v>31.692</v>
      </c>
      <c r="G32" s="6">
        <v>4.1000000000000002E-2</v>
      </c>
      <c r="H32" s="6">
        <v>1.873</v>
      </c>
      <c r="I32" s="6">
        <v>0</v>
      </c>
      <c r="J32" s="6">
        <v>-11.407999999999999</v>
      </c>
      <c r="K32" s="6">
        <v>3.0230000000000001</v>
      </c>
      <c r="L32" s="6">
        <v>161.82</v>
      </c>
      <c r="M32" s="6">
        <v>72.852000000000004</v>
      </c>
    </row>
    <row r="33" spans="1:13" x14ac:dyDescent="0.25">
      <c r="A33" s="2" t="str">
        <f>Esterhazy!A33</f>
        <v xml:space="preserve">  2023/03/02 04:00:00</v>
      </c>
      <c r="B33" s="6">
        <v>8.9849999999999994</v>
      </c>
      <c r="C33" s="6">
        <v>0.316</v>
      </c>
      <c r="D33" s="6">
        <v>3.02</v>
      </c>
      <c r="E33" s="6">
        <v>3.3380000000000001</v>
      </c>
      <c r="F33" s="6">
        <v>32.158999999999999</v>
      </c>
      <c r="G33" s="6">
        <v>0.08</v>
      </c>
      <c r="H33" s="6">
        <v>2.0369999999999999</v>
      </c>
      <c r="I33" s="6">
        <v>0</v>
      </c>
      <c r="J33" s="6">
        <v>-12.167</v>
      </c>
      <c r="K33" s="6">
        <v>2.9489999999999998</v>
      </c>
      <c r="L33" s="6">
        <v>157.08500000000001</v>
      </c>
      <c r="M33" s="6">
        <v>74.122</v>
      </c>
    </row>
    <row r="34" spans="1:13" x14ac:dyDescent="0.25">
      <c r="A34" s="2" t="str">
        <f>Esterhazy!A34</f>
        <v xml:space="preserve">  2023/03/02 05:00:00</v>
      </c>
      <c r="B34" s="6">
        <v>10.872999999999999</v>
      </c>
      <c r="C34" s="6">
        <v>0.27100000000000002</v>
      </c>
      <c r="D34" s="6">
        <v>2.0830000000000002</v>
      </c>
      <c r="E34" s="6">
        <v>2.3559999999999999</v>
      </c>
      <c r="F34" s="6">
        <v>33.018000000000001</v>
      </c>
      <c r="G34" s="6">
        <v>0.23100000000000001</v>
      </c>
      <c r="H34" s="6">
        <v>2.0459999999999998</v>
      </c>
      <c r="I34" s="6">
        <v>0</v>
      </c>
      <c r="J34" s="6">
        <v>-13.215</v>
      </c>
      <c r="K34" s="6">
        <v>3.6120000000000001</v>
      </c>
      <c r="L34" s="6">
        <v>160.17699999999999</v>
      </c>
      <c r="M34" s="6">
        <v>75.228999999999999</v>
      </c>
    </row>
    <row r="35" spans="1:13" x14ac:dyDescent="0.25">
      <c r="A35" s="2" t="str">
        <f>Esterhazy!A35</f>
        <v xml:space="preserve">  2023/03/02 06:00:00</v>
      </c>
      <c r="B35" s="6">
        <v>8.3889999999999993</v>
      </c>
      <c r="C35" s="6">
        <v>0.21299999999999999</v>
      </c>
      <c r="D35" s="6">
        <v>1.286</v>
      </c>
      <c r="E35" s="6">
        <v>1.5029999999999999</v>
      </c>
      <c r="F35" s="6">
        <v>33.015000000000001</v>
      </c>
      <c r="G35" s="6">
        <v>0.28399999999999997</v>
      </c>
      <c r="H35" s="6">
        <v>1.992</v>
      </c>
      <c r="I35" s="6">
        <v>0</v>
      </c>
      <c r="J35" s="6">
        <v>-13.544</v>
      </c>
      <c r="K35" s="6">
        <v>3.6640000000000001</v>
      </c>
      <c r="L35" s="6">
        <v>160.26400000000001</v>
      </c>
      <c r="M35" s="6">
        <v>76.063999999999993</v>
      </c>
    </row>
    <row r="36" spans="1:13" x14ac:dyDescent="0.25">
      <c r="A36" s="2" t="str">
        <f>Esterhazy!A36</f>
        <v xml:space="preserve">  2023/03/02 07:00:00</v>
      </c>
      <c r="B36" s="6">
        <v>10.164</v>
      </c>
      <c r="C36" s="6">
        <v>0.61399999999999999</v>
      </c>
      <c r="D36" s="6">
        <v>1.653</v>
      </c>
      <c r="E36" s="6">
        <v>2.2690000000000001</v>
      </c>
      <c r="F36" s="6">
        <v>33.039000000000001</v>
      </c>
      <c r="G36" s="6">
        <v>0.34200000000000003</v>
      </c>
      <c r="H36" s="6">
        <v>1.7549999999999999</v>
      </c>
      <c r="I36" s="6">
        <v>0</v>
      </c>
      <c r="J36" s="6">
        <v>-13.02</v>
      </c>
      <c r="K36" s="6">
        <v>2.375</v>
      </c>
      <c r="L36" s="6">
        <v>166.465</v>
      </c>
      <c r="M36" s="6">
        <v>76.427000000000007</v>
      </c>
    </row>
    <row r="37" spans="1:13" x14ac:dyDescent="0.25">
      <c r="A37" s="2" t="str">
        <f>Esterhazy!A37</f>
        <v xml:space="preserve">  2023/03/02 08:00:00</v>
      </c>
      <c r="B37" s="6">
        <v>6.6159999999999997</v>
      </c>
      <c r="C37" s="6">
        <v>0.50800000000000001</v>
      </c>
      <c r="D37" s="6">
        <v>0.96199999999999997</v>
      </c>
      <c r="E37" s="6">
        <v>1.4710000000000001</v>
      </c>
      <c r="F37" s="6">
        <v>32.691000000000003</v>
      </c>
      <c r="G37" s="6">
        <v>0.58199999999999996</v>
      </c>
      <c r="H37" s="6">
        <v>1.635</v>
      </c>
      <c r="I37" s="6">
        <v>0</v>
      </c>
      <c r="J37" s="6">
        <v>-11.478</v>
      </c>
      <c r="K37" s="6">
        <v>2.2450000000000001</v>
      </c>
      <c r="L37" s="6">
        <v>164.977</v>
      </c>
      <c r="M37" s="6">
        <v>76.495999999999995</v>
      </c>
    </row>
    <row r="38" spans="1:13" x14ac:dyDescent="0.25">
      <c r="A38" s="2" t="str">
        <f>Esterhazy!A38</f>
        <v xml:space="preserve">  2023/03/02 09:00:00</v>
      </c>
      <c r="B38" s="6">
        <v>3.7949999999999999</v>
      </c>
      <c r="C38" s="6">
        <v>1.1120000000000001</v>
      </c>
      <c r="D38" s="6">
        <v>2.1669999999999998</v>
      </c>
      <c r="E38" s="6">
        <v>3.28</v>
      </c>
      <c r="F38" s="6">
        <v>31.719000000000001</v>
      </c>
      <c r="G38" s="6">
        <v>0.505</v>
      </c>
      <c r="H38" s="6">
        <v>1.8089999999999999</v>
      </c>
      <c r="I38" s="6">
        <v>0</v>
      </c>
      <c r="J38" s="6">
        <v>-9.0350000000000001</v>
      </c>
      <c r="K38" s="6">
        <v>2.9159999999999999</v>
      </c>
      <c r="L38" s="6">
        <v>201.489</v>
      </c>
      <c r="M38" s="6">
        <v>74.245000000000005</v>
      </c>
    </row>
    <row r="39" spans="1:13" x14ac:dyDescent="0.25">
      <c r="A39" s="2" t="str">
        <f>Esterhazy!A39</f>
        <v xml:space="preserve">  2023/03/02 10:00:00</v>
      </c>
      <c r="B39" s="6">
        <v>2.2120000000000002</v>
      </c>
      <c r="C39" s="6">
        <v>1.377</v>
      </c>
      <c r="D39" s="6">
        <v>0.76800000000000002</v>
      </c>
      <c r="E39" s="6">
        <v>2.145</v>
      </c>
      <c r="F39" s="6">
        <v>32.558</v>
      </c>
      <c r="G39" s="6">
        <v>3.1E-2</v>
      </c>
      <c r="H39" s="6">
        <v>1.851</v>
      </c>
      <c r="I39" s="6">
        <v>0</v>
      </c>
      <c r="J39" s="6">
        <v>-7.516</v>
      </c>
      <c r="K39" s="6">
        <v>3.661</v>
      </c>
      <c r="L39" s="6">
        <v>219.99799999999999</v>
      </c>
      <c r="M39" s="6">
        <v>71.635000000000005</v>
      </c>
    </row>
    <row r="40" spans="1:13" x14ac:dyDescent="0.25">
      <c r="A40" s="2" t="str">
        <f>Esterhazy!A40</f>
        <v xml:space="preserve">  2023/03/02 11:00:00</v>
      </c>
      <c r="B40" s="6">
        <v>1.748</v>
      </c>
      <c r="C40" s="6">
        <v>1.302</v>
      </c>
      <c r="D40" s="6">
        <v>0.46</v>
      </c>
      <c r="E40" s="6">
        <v>1.762</v>
      </c>
      <c r="F40" s="6">
        <v>33.862000000000002</v>
      </c>
      <c r="G40" s="6">
        <v>-5.3999999999999999E-2</v>
      </c>
      <c r="H40" s="6">
        <v>1.855</v>
      </c>
      <c r="I40" s="6">
        <v>0</v>
      </c>
      <c r="J40" s="6">
        <v>-5.835</v>
      </c>
      <c r="K40" s="6">
        <v>4.2880000000000003</v>
      </c>
      <c r="L40" s="6">
        <v>222.684</v>
      </c>
      <c r="M40" s="6">
        <v>68.028000000000006</v>
      </c>
    </row>
    <row r="41" spans="1:13" x14ac:dyDescent="0.25">
      <c r="A41" s="2" t="str">
        <f>Esterhazy!A41</f>
        <v xml:space="preserve">  2023/03/02 12:00:00</v>
      </c>
      <c r="B41" s="6">
        <v>0.54</v>
      </c>
      <c r="C41" s="6">
        <v>0.78500000000000003</v>
      </c>
      <c r="D41" s="6">
        <v>9.8000000000000004E-2</v>
      </c>
      <c r="E41" s="6">
        <v>0.88300000000000001</v>
      </c>
      <c r="F41" s="6">
        <v>34.726999999999997</v>
      </c>
      <c r="G41" s="6">
        <v>-0.115</v>
      </c>
      <c r="H41" s="6">
        <v>1.8819999999999999</v>
      </c>
      <c r="I41" s="6">
        <v>0</v>
      </c>
      <c r="J41" s="6">
        <v>-3.359</v>
      </c>
      <c r="K41" s="6">
        <v>4.343</v>
      </c>
      <c r="L41" s="6">
        <v>225.55</v>
      </c>
      <c r="M41" s="6">
        <v>63.411000000000001</v>
      </c>
    </row>
    <row r="42" spans="1:13" x14ac:dyDescent="0.25">
      <c r="A42" s="2" t="str">
        <f>Esterhazy!A42</f>
        <v xml:space="preserve">  2023/03/02 13:00:00</v>
      </c>
      <c r="B42" s="6">
        <v>0.50600000000000001</v>
      </c>
      <c r="C42" s="6">
        <v>1.0629999999999999</v>
      </c>
      <c r="D42" s="6">
        <v>0.35399999999999998</v>
      </c>
      <c r="E42" s="6">
        <v>1.419</v>
      </c>
      <c r="F42" s="6">
        <v>34.948</v>
      </c>
      <c r="G42" s="6">
        <v>-0.20499999999999999</v>
      </c>
      <c r="H42" s="6">
        <v>1.86</v>
      </c>
      <c r="I42" s="6">
        <v>0</v>
      </c>
      <c r="J42" s="6">
        <v>-1.4370000000000001</v>
      </c>
      <c r="K42" s="6">
        <v>4.1379999999999999</v>
      </c>
      <c r="L42" s="6">
        <v>230.20599999999999</v>
      </c>
      <c r="M42" s="6">
        <v>60.039000000000001</v>
      </c>
    </row>
    <row r="43" spans="1:13" x14ac:dyDescent="0.25">
      <c r="A43" s="2" t="str">
        <f>Esterhazy!A43</f>
        <v xml:space="preserve">  2023/03/02 14:00:00</v>
      </c>
      <c r="B43" s="6">
        <v>0.435</v>
      </c>
      <c r="C43" s="6">
        <v>0.67</v>
      </c>
      <c r="D43" s="6">
        <v>4.9000000000000002E-2</v>
      </c>
      <c r="E43" s="6">
        <v>0.72</v>
      </c>
      <c r="F43" s="6">
        <v>35.603999999999999</v>
      </c>
      <c r="G43" s="6">
        <v>-0.20699999999999999</v>
      </c>
      <c r="H43" s="6">
        <v>1.8939999999999999</v>
      </c>
      <c r="I43" s="6">
        <v>0</v>
      </c>
      <c r="J43" s="6">
        <v>-0.121</v>
      </c>
      <c r="K43" s="6">
        <v>3.839</v>
      </c>
      <c r="L43" s="6">
        <v>229.566</v>
      </c>
      <c r="M43" s="6">
        <v>58.512999999999998</v>
      </c>
    </row>
    <row r="44" spans="1:13" x14ac:dyDescent="0.25">
      <c r="A44" s="2" t="str">
        <f>Esterhazy!A44</f>
        <v xml:space="preserve">  2023/03/02 15:00:00</v>
      </c>
      <c r="B44" s="6">
        <v>1.5169999999999999</v>
      </c>
      <c r="C44" s="6">
        <v>2.17</v>
      </c>
      <c r="D44" s="6">
        <v>0.80500000000000005</v>
      </c>
      <c r="E44" s="6">
        <v>2.9740000000000002</v>
      </c>
      <c r="F44" s="6">
        <v>37.593000000000004</v>
      </c>
      <c r="G44" s="6">
        <v>-3.1E-2</v>
      </c>
      <c r="H44" s="6">
        <v>1.9379999999999999</v>
      </c>
      <c r="I44" s="6">
        <v>0</v>
      </c>
      <c r="J44" s="6">
        <v>0.75</v>
      </c>
      <c r="K44" s="6">
        <v>5.8879999999999999</v>
      </c>
      <c r="L44" s="6">
        <v>245.46299999999999</v>
      </c>
      <c r="M44" s="6">
        <v>57.061</v>
      </c>
    </row>
    <row r="45" spans="1:13" x14ac:dyDescent="0.25">
      <c r="A45" s="2" t="str">
        <f>Esterhazy!A45</f>
        <v xml:space="preserve">  2023/03/02 16:00:00</v>
      </c>
      <c r="B45" s="6">
        <v>1.51</v>
      </c>
      <c r="C45" s="6">
        <v>1.5329999999999999</v>
      </c>
      <c r="D45" s="6">
        <v>-0.183</v>
      </c>
      <c r="E45" s="6">
        <v>1.35</v>
      </c>
      <c r="F45" s="6">
        <v>37.341000000000001</v>
      </c>
      <c r="G45" s="6">
        <v>-4.1000000000000002E-2</v>
      </c>
      <c r="H45" s="6">
        <v>1.5960000000000001</v>
      </c>
      <c r="I45" s="6">
        <v>0</v>
      </c>
      <c r="J45" s="6">
        <v>1.016</v>
      </c>
      <c r="K45" s="6">
        <v>4.9870000000000001</v>
      </c>
      <c r="L45" s="6">
        <v>247.755</v>
      </c>
      <c r="M45" s="6">
        <v>59.218000000000004</v>
      </c>
    </row>
    <row r="46" spans="1:13" x14ac:dyDescent="0.25">
      <c r="A46" s="2" t="str">
        <f>Esterhazy!A46</f>
        <v xml:space="preserve">  2023/03/02 17:00:00</v>
      </c>
      <c r="B46" s="6">
        <v>1.1120000000000001</v>
      </c>
      <c r="C46" s="6">
        <v>0.90800000000000003</v>
      </c>
      <c r="D46" s="6">
        <v>-7.5999999999999998E-2</v>
      </c>
      <c r="E46" s="6">
        <v>0.83099999999999996</v>
      </c>
      <c r="F46" s="6">
        <v>38.08</v>
      </c>
      <c r="G46" s="6">
        <v>-3.5000000000000003E-2</v>
      </c>
      <c r="H46" s="6">
        <v>1.7270000000000001</v>
      </c>
      <c r="I46" s="6">
        <v>0</v>
      </c>
      <c r="J46" s="6">
        <v>1.0860000000000001</v>
      </c>
      <c r="K46" s="6">
        <v>3.8090000000000002</v>
      </c>
      <c r="L46" s="6">
        <v>243.886</v>
      </c>
      <c r="M46" s="6">
        <v>60.869</v>
      </c>
    </row>
    <row r="47" spans="1:13" x14ac:dyDescent="0.25">
      <c r="A47" s="2" t="str">
        <f>Esterhazy!A47</f>
        <v xml:space="preserve">  2023/03/02 18:00:00</v>
      </c>
      <c r="B47" s="6">
        <v>0.35</v>
      </c>
      <c r="C47" s="6">
        <v>0.93600000000000005</v>
      </c>
      <c r="D47" s="6">
        <v>0.98699999999999999</v>
      </c>
      <c r="E47" s="6">
        <v>1.9219999999999999</v>
      </c>
      <c r="F47" s="6">
        <v>36.673999999999999</v>
      </c>
      <c r="G47" s="6">
        <v>-0.215</v>
      </c>
      <c r="H47" s="6">
        <v>1.7170000000000001</v>
      </c>
      <c r="I47" s="6">
        <v>0</v>
      </c>
      <c r="J47" s="6">
        <v>0.71099999999999997</v>
      </c>
      <c r="K47" s="6">
        <v>2.125</v>
      </c>
      <c r="L47" s="6">
        <v>228.417</v>
      </c>
      <c r="M47" s="6">
        <v>61.802</v>
      </c>
    </row>
    <row r="48" spans="1:13" x14ac:dyDescent="0.25">
      <c r="A48" s="2" t="str">
        <f>Esterhazy!A48</f>
        <v xml:space="preserve">  2023/03/02 19:00:00</v>
      </c>
      <c r="B48" s="6">
        <v>1.071</v>
      </c>
      <c r="C48" s="6">
        <v>0.16200000000000001</v>
      </c>
      <c r="D48" s="6">
        <v>1.024</v>
      </c>
      <c r="E48" s="6">
        <v>1.1859999999999999</v>
      </c>
      <c r="F48" s="6">
        <v>35.332000000000001</v>
      </c>
      <c r="G48" s="6">
        <v>2.5000000000000001E-2</v>
      </c>
      <c r="H48" s="6">
        <v>1.516</v>
      </c>
      <c r="I48" s="6">
        <v>0</v>
      </c>
      <c r="J48" s="6">
        <v>-0.82299999999999995</v>
      </c>
      <c r="K48" s="6">
        <v>1.486</v>
      </c>
      <c r="L48" s="6">
        <v>210.35900000000001</v>
      </c>
      <c r="M48" s="6">
        <v>65.132999999999996</v>
      </c>
    </row>
    <row r="49" spans="1:13" x14ac:dyDescent="0.25">
      <c r="A49" s="2" t="str">
        <f>Esterhazy!A49</f>
        <v xml:space="preserve">  2023/03/02 20:00:00</v>
      </c>
      <c r="B49" s="6">
        <v>1.806</v>
      </c>
      <c r="C49" s="6">
        <v>1.5189999999999999</v>
      </c>
      <c r="D49" s="6">
        <v>3.78</v>
      </c>
      <c r="E49" s="6">
        <v>5.2969999999999997</v>
      </c>
      <c r="F49" s="6">
        <v>31.645</v>
      </c>
      <c r="G49" s="6">
        <v>-3.2000000000000001E-2</v>
      </c>
      <c r="H49" s="6">
        <v>1.5509999999999999</v>
      </c>
      <c r="I49" s="6">
        <v>0</v>
      </c>
      <c r="J49" s="6">
        <v>-2.67</v>
      </c>
      <c r="K49" s="6">
        <v>1.7230000000000001</v>
      </c>
      <c r="L49" s="6">
        <v>204.041</v>
      </c>
      <c r="M49" s="6">
        <v>68.91</v>
      </c>
    </row>
    <row r="50" spans="1:13" x14ac:dyDescent="0.25">
      <c r="A50" s="2" t="str">
        <f>Esterhazy!A50</f>
        <v xml:space="preserve">  2023/03/02 21:00:00</v>
      </c>
      <c r="B50" s="6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1.466</v>
      </c>
      <c r="I50" s="6">
        <v>0</v>
      </c>
      <c r="J50" s="6">
        <v>-4.5220000000000002</v>
      </c>
      <c r="K50" s="6">
        <v>1.4330000000000001</v>
      </c>
      <c r="L50" s="6">
        <v>187.03899999999999</v>
      </c>
      <c r="M50" s="6">
        <v>71.415999999999997</v>
      </c>
    </row>
    <row r="51" spans="1:13" x14ac:dyDescent="0.25">
      <c r="A51" s="2" t="str">
        <f>Esterhazy!A51</f>
        <v xml:space="preserve">  2023/03/02 22:00:00</v>
      </c>
      <c r="B51" s="6">
        <v>0.61199999999999999</v>
      </c>
      <c r="C51" s="6">
        <v>2.1000000000000001E-2</v>
      </c>
      <c r="D51" s="6">
        <v>-1.0980000000000001</v>
      </c>
      <c r="E51" s="6">
        <v>-1.075</v>
      </c>
      <c r="F51" s="6">
        <v>35.320999999999998</v>
      </c>
      <c r="G51" s="6">
        <v>-6.0000000000000001E-3</v>
      </c>
      <c r="H51" s="6">
        <v>1.268</v>
      </c>
      <c r="I51" s="6">
        <v>0</v>
      </c>
      <c r="J51" s="6">
        <v>-4.7279999999999998</v>
      </c>
      <c r="K51" s="6">
        <v>3.1040000000000001</v>
      </c>
      <c r="L51" s="6">
        <v>225.13499999999999</v>
      </c>
      <c r="M51" s="6">
        <v>72.418000000000006</v>
      </c>
    </row>
    <row r="52" spans="1:13" x14ac:dyDescent="0.25">
      <c r="A52" s="2" t="str">
        <f>Esterhazy!A52</f>
        <v xml:space="preserve">  2023/03/02 23:00:00</v>
      </c>
      <c r="B52" s="6">
        <v>0.44800000000000001</v>
      </c>
      <c r="C52" s="6">
        <v>0.108</v>
      </c>
      <c r="D52" s="6">
        <v>-1.625</v>
      </c>
      <c r="E52" s="6">
        <v>-1.516</v>
      </c>
      <c r="F52" s="6">
        <v>34.936999999999998</v>
      </c>
      <c r="G52" s="6">
        <v>-7.3999999999999996E-2</v>
      </c>
      <c r="H52" s="6">
        <v>1.294</v>
      </c>
      <c r="I52" s="6">
        <v>0</v>
      </c>
      <c r="J52" s="6">
        <v>-4.4109999999999996</v>
      </c>
      <c r="K52" s="6">
        <v>6.4130000000000003</v>
      </c>
      <c r="L52" s="6">
        <v>240.00899999999999</v>
      </c>
      <c r="M52" s="6">
        <v>71.638999999999996</v>
      </c>
    </row>
    <row r="53" spans="1:13" x14ac:dyDescent="0.25">
      <c r="A53" s="2" t="str">
        <f>Esterhazy!A53</f>
        <v xml:space="preserve">  2023/03/03 00:00:00</v>
      </c>
      <c r="B53" s="6">
        <v>0.81599999999999995</v>
      </c>
      <c r="C53" s="6">
        <v>9.5000000000000001E-2</v>
      </c>
      <c r="D53" s="6">
        <v>-1.708</v>
      </c>
      <c r="E53" s="6">
        <v>-1.611</v>
      </c>
      <c r="F53" s="6">
        <v>34.618000000000002</v>
      </c>
      <c r="G53" s="6">
        <v>3.7999999999999999E-2</v>
      </c>
      <c r="H53" s="6">
        <v>1.3520000000000001</v>
      </c>
      <c r="I53" s="6">
        <v>0</v>
      </c>
      <c r="J53" s="6">
        <v>-3.5310000000000001</v>
      </c>
      <c r="K53" s="6">
        <v>5.9359999999999999</v>
      </c>
      <c r="L53" s="6">
        <v>237.76499999999999</v>
      </c>
      <c r="M53" s="6">
        <v>68.53</v>
      </c>
    </row>
    <row r="54" spans="1:13" x14ac:dyDescent="0.25">
      <c r="A54" s="2" t="str">
        <f>Esterhazy!A54</f>
        <v xml:space="preserve">  2023/03/03 01:00:00</v>
      </c>
      <c r="B54" s="6" t="s">
        <v>41</v>
      </c>
      <c r="C54" s="6" t="s">
        <v>41</v>
      </c>
      <c r="D54" s="6" t="s">
        <v>41</v>
      </c>
      <c r="E54" s="6" t="s">
        <v>41</v>
      </c>
      <c r="F54" s="6" t="s">
        <v>41</v>
      </c>
      <c r="G54" s="6" t="s">
        <v>41</v>
      </c>
      <c r="H54" s="6" t="s">
        <v>41</v>
      </c>
      <c r="I54" s="6" t="s">
        <v>41</v>
      </c>
      <c r="J54" s="6" t="s">
        <v>41</v>
      </c>
      <c r="K54" s="6" t="s">
        <v>41</v>
      </c>
      <c r="L54" s="6" t="s">
        <v>41</v>
      </c>
      <c r="M54" s="6" t="s">
        <v>41</v>
      </c>
    </row>
    <row r="55" spans="1:13" x14ac:dyDescent="0.25">
      <c r="A55" s="2" t="str">
        <f>Esterhazy!A55</f>
        <v xml:space="preserve">  2023/03/03 02:00:00</v>
      </c>
      <c r="B55" s="6" t="s">
        <v>41</v>
      </c>
      <c r="C55" s="6" t="s">
        <v>41</v>
      </c>
      <c r="D55" s="6" t="s">
        <v>41</v>
      </c>
      <c r="E55" s="6" t="s">
        <v>41</v>
      </c>
      <c r="F55" s="6" t="s">
        <v>41</v>
      </c>
      <c r="G55" s="6" t="s">
        <v>41</v>
      </c>
      <c r="H55" s="6" t="s">
        <v>41</v>
      </c>
      <c r="I55" s="6" t="s">
        <v>41</v>
      </c>
      <c r="J55" s="6" t="s">
        <v>41</v>
      </c>
      <c r="K55" s="6" t="s">
        <v>41</v>
      </c>
      <c r="L55" s="6" t="s">
        <v>41</v>
      </c>
      <c r="M55" s="6" t="s">
        <v>41</v>
      </c>
    </row>
    <row r="56" spans="1:13" x14ac:dyDescent="0.25">
      <c r="A56" s="2" t="str">
        <f>Esterhazy!A56</f>
        <v xml:space="preserve">  2023/03/03 03:00:00</v>
      </c>
      <c r="B56" s="6" t="s">
        <v>41</v>
      </c>
      <c r="C56" s="6" t="s">
        <v>41</v>
      </c>
      <c r="D56" s="6" t="s">
        <v>41</v>
      </c>
      <c r="E56" s="6" t="s">
        <v>41</v>
      </c>
      <c r="F56" s="6" t="s">
        <v>41</v>
      </c>
      <c r="G56" s="6" t="s">
        <v>41</v>
      </c>
      <c r="H56" s="6" t="s">
        <v>41</v>
      </c>
      <c r="I56" s="6" t="s">
        <v>41</v>
      </c>
      <c r="J56" s="6" t="s">
        <v>41</v>
      </c>
      <c r="K56" s="6" t="s">
        <v>41</v>
      </c>
      <c r="L56" s="6" t="s">
        <v>41</v>
      </c>
      <c r="M56" s="6" t="s">
        <v>41</v>
      </c>
    </row>
    <row r="57" spans="1:13" x14ac:dyDescent="0.25">
      <c r="A57" s="2" t="str">
        <f>Esterhazy!A57</f>
        <v xml:space="preserve">  2023/03/03 04:00:00</v>
      </c>
      <c r="B57" s="6">
        <v>0.125</v>
      </c>
      <c r="C57" s="6">
        <v>-7.4999999999999997E-2</v>
      </c>
      <c r="D57" s="6">
        <v>-1.7569999999999999</v>
      </c>
      <c r="E57" s="6">
        <v>-1.83</v>
      </c>
      <c r="F57" s="6">
        <v>33.423999999999999</v>
      </c>
      <c r="G57" s="6">
        <v>-0.08</v>
      </c>
      <c r="H57" s="6">
        <v>1.4179999999999999</v>
      </c>
      <c r="I57" s="6">
        <v>0</v>
      </c>
      <c r="J57" s="6">
        <v>-4.484</v>
      </c>
      <c r="K57" s="6">
        <v>5.9089999999999998</v>
      </c>
      <c r="L57" s="6">
        <v>276.25299999999999</v>
      </c>
      <c r="M57" s="6">
        <v>72.236000000000004</v>
      </c>
    </row>
    <row r="58" spans="1:13" x14ac:dyDescent="0.25">
      <c r="A58" s="2" t="str">
        <f>Esterhazy!A58</f>
        <v xml:space="preserve">  2023/03/03 05:00:00</v>
      </c>
      <c r="B58" s="6">
        <v>6.6000000000000003E-2</v>
      </c>
      <c r="C58" s="6">
        <v>-4.3999999999999997E-2</v>
      </c>
      <c r="D58" s="6">
        <v>-1.8009999999999999</v>
      </c>
      <c r="E58" s="6">
        <v>-1.843</v>
      </c>
      <c r="F58" s="6">
        <v>33.390999999999998</v>
      </c>
      <c r="G58" s="6">
        <v>-0.185</v>
      </c>
      <c r="H58" s="6">
        <v>1.504</v>
      </c>
      <c r="I58" s="6">
        <v>0</v>
      </c>
      <c r="J58" s="6">
        <v>-3.9340000000000002</v>
      </c>
      <c r="K58" s="6">
        <v>7.3559999999999999</v>
      </c>
      <c r="L58" s="6">
        <v>281.59399999999999</v>
      </c>
      <c r="M58" s="6">
        <v>72.92</v>
      </c>
    </row>
    <row r="59" spans="1:13" x14ac:dyDescent="0.25">
      <c r="A59" s="2" t="str">
        <f>Esterhazy!A59</f>
        <v xml:space="preserve">  2023/03/03 06:00:00</v>
      </c>
      <c r="B59" s="6">
        <v>0.03</v>
      </c>
      <c r="C59" s="6">
        <v>-0.05</v>
      </c>
      <c r="D59" s="6">
        <v>-1.5489999999999999</v>
      </c>
      <c r="E59" s="6">
        <v>-1.597</v>
      </c>
      <c r="F59" s="6">
        <v>34.451000000000001</v>
      </c>
      <c r="G59" s="6">
        <v>-0.13</v>
      </c>
      <c r="H59" s="6">
        <v>1.569</v>
      </c>
      <c r="I59" s="6">
        <v>0</v>
      </c>
      <c r="J59" s="6">
        <v>-4.08</v>
      </c>
      <c r="K59" s="6">
        <v>5.181</v>
      </c>
      <c r="L59" s="6">
        <v>273.21899999999999</v>
      </c>
      <c r="M59" s="6">
        <v>74.956000000000003</v>
      </c>
    </row>
    <row r="60" spans="1:13" x14ac:dyDescent="0.25">
      <c r="A60" s="2" t="str">
        <f>Esterhazy!A60</f>
        <v xml:space="preserve">  2023/03/03 07:00:00</v>
      </c>
      <c r="B60" s="6">
        <v>-0.106</v>
      </c>
      <c r="C60" s="6">
        <v>0.153</v>
      </c>
      <c r="D60" s="6">
        <v>-1.2130000000000001</v>
      </c>
      <c r="E60" s="6">
        <v>-1.0589999999999999</v>
      </c>
      <c r="F60" s="6">
        <v>34.832999999999998</v>
      </c>
      <c r="G60" s="6">
        <v>-8.6999999999999994E-2</v>
      </c>
      <c r="H60" s="6">
        <v>1.5609999999999999</v>
      </c>
      <c r="I60" s="6">
        <v>0</v>
      </c>
      <c r="J60" s="6">
        <v>-4.2629999999999999</v>
      </c>
      <c r="K60" s="6">
        <v>5.4850000000000003</v>
      </c>
      <c r="L60" s="6">
        <v>289.91899999999998</v>
      </c>
      <c r="M60" s="6">
        <v>74.816000000000003</v>
      </c>
    </row>
    <row r="61" spans="1:13" x14ac:dyDescent="0.25">
      <c r="A61" s="2" t="str">
        <f>Esterhazy!A61</f>
        <v xml:space="preserve">  2023/03/03 08:00:00</v>
      </c>
      <c r="B61" s="6">
        <v>-8.9999999999999993E-3</v>
      </c>
      <c r="C61" s="6">
        <v>1.073</v>
      </c>
      <c r="D61" s="6">
        <v>-0.86</v>
      </c>
      <c r="E61" s="6">
        <v>0.21199999999999999</v>
      </c>
      <c r="F61" s="6">
        <v>32.444000000000003</v>
      </c>
      <c r="G61" s="6">
        <v>-0.16</v>
      </c>
      <c r="H61" s="6">
        <v>1.4410000000000001</v>
      </c>
      <c r="I61" s="6">
        <v>0</v>
      </c>
      <c r="J61" s="6">
        <v>-4.3150000000000004</v>
      </c>
      <c r="K61" s="6">
        <v>5.7</v>
      </c>
      <c r="L61" s="6">
        <v>281.23</v>
      </c>
      <c r="M61" s="6">
        <v>72.283000000000001</v>
      </c>
    </row>
    <row r="62" spans="1:13" x14ac:dyDescent="0.25">
      <c r="A62" s="2" t="str">
        <f>Esterhazy!A62</f>
        <v xml:space="preserve">  2023/03/03 09:00:00</v>
      </c>
      <c r="B62" s="6">
        <v>-2.5000000000000001E-2</v>
      </c>
      <c r="C62" s="6">
        <v>0.83199999999999996</v>
      </c>
      <c r="D62" s="6">
        <v>-0.91</v>
      </c>
      <c r="E62" s="6">
        <v>-7.8E-2</v>
      </c>
      <c r="F62" s="6">
        <v>31.484999999999999</v>
      </c>
      <c r="G62" s="6">
        <v>-0.14099999999999999</v>
      </c>
      <c r="H62" s="6">
        <v>1.296</v>
      </c>
      <c r="I62" s="6">
        <v>0</v>
      </c>
      <c r="J62" s="6">
        <v>-5.0919999999999996</v>
      </c>
      <c r="K62" s="6">
        <v>6.5229999999999997</v>
      </c>
      <c r="L62" s="6">
        <v>271.875</v>
      </c>
      <c r="M62" s="6">
        <v>71.385999999999996</v>
      </c>
    </row>
    <row r="63" spans="1:13" x14ac:dyDescent="0.25">
      <c r="A63" s="2" t="str">
        <f>Esterhazy!A63</f>
        <v xml:space="preserve">  2023/03/03 10:00:00</v>
      </c>
      <c r="B63" s="6">
        <v>-3.9E-2</v>
      </c>
      <c r="C63" s="6">
        <v>1.1930000000000001</v>
      </c>
      <c r="D63" s="6">
        <v>-0.78200000000000003</v>
      </c>
      <c r="E63" s="6">
        <v>0.41</v>
      </c>
      <c r="F63" s="6">
        <v>32.856000000000002</v>
      </c>
      <c r="G63" s="6">
        <v>-3.9E-2</v>
      </c>
      <c r="H63" s="6">
        <v>1.2150000000000001</v>
      </c>
      <c r="I63" s="6">
        <v>0</v>
      </c>
      <c r="J63" s="6">
        <v>-4.4809999999999999</v>
      </c>
      <c r="K63" s="6">
        <v>8.4139999999999997</v>
      </c>
      <c r="L63" s="6">
        <v>283.7</v>
      </c>
      <c r="M63" s="6">
        <v>69.605000000000004</v>
      </c>
    </row>
    <row r="64" spans="1:13" x14ac:dyDescent="0.25">
      <c r="A64" s="2" t="str">
        <f>Esterhazy!A64</f>
        <v xml:space="preserve">  2023/03/03 11:00:00</v>
      </c>
      <c r="B64" s="6">
        <v>0.05</v>
      </c>
      <c r="C64" s="6">
        <v>0.93200000000000005</v>
      </c>
      <c r="D64" s="6">
        <v>-1.2649999999999999</v>
      </c>
      <c r="E64" s="6">
        <v>-0.33400000000000002</v>
      </c>
      <c r="F64" s="6">
        <v>34.636000000000003</v>
      </c>
      <c r="G64" s="6">
        <v>-7.0000000000000007E-2</v>
      </c>
      <c r="H64" s="6">
        <v>1.286</v>
      </c>
      <c r="I64" s="6">
        <v>0</v>
      </c>
      <c r="J64" s="6">
        <v>-3.2530000000000001</v>
      </c>
      <c r="K64" s="6">
        <v>6.84</v>
      </c>
      <c r="L64" s="6">
        <v>290.74200000000002</v>
      </c>
      <c r="M64" s="6">
        <v>68.549000000000007</v>
      </c>
    </row>
    <row r="65" spans="1:13" x14ac:dyDescent="0.25">
      <c r="A65" s="2" t="str">
        <f>Esterhazy!A65</f>
        <v xml:space="preserve">  2023/03/03 12:00:00</v>
      </c>
      <c r="B65" s="6">
        <v>-8.9999999999999993E-3</v>
      </c>
      <c r="C65" s="6">
        <v>0.91700000000000004</v>
      </c>
      <c r="D65" s="6">
        <v>-0.74099999999999999</v>
      </c>
      <c r="E65" s="6">
        <v>0.17399999999999999</v>
      </c>
      <c r="F65" s="6">
        <v>36.398000000000003</v>
      </c>
      <c r="G65" s="6">
        <v>1.2999999999999999E-2</v>
      </c>
      <c r="H65" s="6">
        <v>1.367</v>
      </c>
      <c r="I65" s="6">
        <v>0.02</v>
      </c>
      <c r="J65" s="6">
        <v>-2.125</v>
      </c>
      <c r="K65" s="6">
        <v>7.774</v>
      </c>
      <c r="L65" s="6">
        <v>314.14299999999997</v>
      </c>
      <c r="M65" s="6">
        <v>67.855000000000004</v>
      </c>
    </row>
    <row r="66" spans="1:13" x14ac:dyDescent="0.25">
      <c r="A66" s="2" t="str">
        <f>Esterhazy!A66</f>
        <v xml:space="preserve">  2023/03/03 13:00:00</v>
      </c>
      <c r="B66" s="6">
        <v>6.7000000000000004E-2</v>
      </c>
      <c r="C66" s="6">
        <v>0.48499999999999999</v>
      </c>
      <c r="D66" s="6">
        <v>-0.94599999999999995</v>
      </c>
      <c r="E66" s="6">
        <v>-0.46300000000000002</v>
      </c>
      <c r="F66" s="6">
        <v>39.822000000000003</v>
      </c>
      <c r="G66" s="6">
        <v>-0.17199999999999999</v>
      </c>
      <c r="H66" s="6">
        <v>1.5429999999999999</v>
      </c>
      <c r="I66" s="6">
        <v>0.04</v>
      </c>
      <c r="J66" s="6">
        <v>-1.5589999999999999</v>
      </c>
      <c r="K66" s="6">
        <v>7.2960000000000003</v>
      </c>
      <c r="L66" s="6">
        <v>317.84699999999998</v>
      </c>
      <c r="M66" s="6">
        <v>66.959999999999994</v>
      </c>
    </row>
    <row r="67" spans="1:13" x14ac:dyDescent="0.25">
      <c r="A67" s="2" t="str">
        <f>Esterhazy!A67</f>
        <v xml:space="preserve">  2023/03/03 14:00:00</v>
      </c>
      <c r="B67" s="6">
        <v>-3.4000000000000002E-2</v>
      </c>
      <c r="C67" s="6">
        <v>0.58499999999999996</v>
      </c>
      <c r="D67" s="6">
        <v>-0.73099999999999998</v>
      </c>
      <c r="E67" s="6">
        <v>-0.14799999999999999</v>
      </c>
      <c r="F67" s="6">
        <v>43.843000000000004</v>
      </c>
      <c r="G67" s="6">
        <v>-0.25600000000000001</v>
      </c>
      <c r="H67" s="6">
        <v>1.4359999999999999</v>
      </c>
      <c r="I67" s="6">
        <v>0</v>
      </c>
      <c r="J67" s="6">
        <v>-1.3129999999999999</v>
      </c>
      <c r="K67" s="6">
        <v>7.0030000000000001</v>
      </c>
      <c r="L67" s="6">
        <v>315.69</v>
      </c>
      <c r="M67" s="6">
        <v>64.108000000000004</v>
      </c>
    </row>
    <row r="68" spans="1:13" x14ac:dyDescent="0.25">
      <c r="A68" s="2" t="str">
        <f>Esterhazy!A68</f>
        <v xml:space="preserve">  2023/03/03 15:00:00</v>
      </c>
      <c r="B68" s="6">
        <v>1.6E-2</v>
      </c>
      <c r="C68" s="6">
        <v>1.129</v>
      </c>
      <c r="D68" s="6">
        <v>0.20699999999999999</v>
      </c>
      <c r="E68" s="6">
        <v>1.3340000000000001</v>
      </c>
      <c r="F68" s="6">
        <v>45.646000000000001</v>
      </c>
      <c r="G68" s="6">
        <v>-0.252</v>
      </c>
      <c r="H68" s="6">
        <v>1.371</v>
      </c>
      <c r="I68" s="6">
        <v>0</v>
      </c>
      <c r="J68" s="6">
        <v>-1.446</v>
      </c>
      <c r="K68" s="6">
        <v>6.266</v>
      </c>
      <c r="L68" s="6">
        <v>322.35899999999998</v>
      </c>
      <c r="M68" s="6">
        <v>63.344000000000001</v>
      </c>
    </row>
    <row r="69" spans="1:13" x14ac:dyDescent="0.25">
      <c r="A69" s="2" t="str">
        <f>Esterhazy!A69</f>
        <v xml:space="preserve">  2023/03/03 16:00:00</v>
      </c>
      <c r="B69" s="6">
        <v>0.12</v>
      </c>
      <c r="C69" s="6">
        <v>0.55100000000000005</v>
      </c>
      <c r="D69" s="6">
        <v>-0.44600000000000001</v>
      </c>
      <c r="E69" s="6">
        <v>0.104</v>
      </c>
      <c r="F69" s="6">
        <v>45.494999999999997</v>
      </c>
      <c r="G69" s="6">
        <v>9.9000000000000005E-2</v>
      </c>
      <c r="H69" s="6">
        <v>1.323</v>
      </c>
      <c r="I69" s="6">
        <v>0</v>
      </c>
      <c r="J69" s="6">
        <v>-1.161</v>
      </c>
      <c r="K69" s="6">
        <v>5.5259999999999998</v>
      </c>
      <c r="L69" s="6">
        <v>322.98200000000003</v>
      </c>
      <c r="M69" s="6">
        <v>63.984000000000002</v>
      </c>
    </row>
    <row r="70" spans="1:13" x14ac:dyDescent="0.25">
      <c r="A70" s="2" t="str">
        <f>Esterhazy!A70</f>
        <v xml:space="preserve">  2023/03/03 17:00:00</v>
      </c>
      <c r="B70" s="6">
        <v>0.25800000000000001</v>
      </c>
      <c r="C70" s="6">
        <v>0.75700000000000001</v>
      </c>
      <c r="D70" s="6">
        <v>0.63800000000000001</v>
      </c>
      <c r="E70" s="6">
        <v>1.3919999999999999</v>
      </c>
      <c r="F70" s="6">
        <v>45.71</v>
      </c>
      <c r="G70" s="6">
        <v>0.21099999999999999</v>
      </c>
      <c r="H70" s="6">
        <v>1.4330000000000001</v>
      </c>
      <c r="I70" s="6">
        <v>0</v>
      </c>
      <c r="J70" s="6">
        <v>-1.522</v>
      </c>
      <c r="K70" s="6">
        <v>3.1720000000000002</v>
      </c>
      <c r="L70" s="6">
        <v>319.43099999999998</v>
      </c>
      <c r="M70" s="6">
        <v>66.049000000000007</v>
      </c>
    </row>
    <row r="71" spans="1:13" x14ac:dyDescent="0.25">
      <c r="A71" s="2" t="str">
        <f>Esterhazy!A71</f>
        <v xml:space="preserve">  2023/03/03 18:00:00</v>
      </c>
      <c r="B71" s="6">
        <v>0.21</v>
      </c>
      <c r="C71" s="6">
        <v>0.77</v>
      </c>
      <c r="D71" s="6">
        <v>1.4179999999999999</v>
      </c>
      <c r="E71" s="6">
        <v>2.1850000000000001</v>
      </c>
      <c r="F71" s="6">
        <v>42.732999999999997</v>
      </c>
      <c r="G71" s="6">
        <v>0.155</v>
      </c>
      <c r="H71" s="6">
        <v>1.5329999999999999</v>
      </c>
      <c r="I71" s="6">
        <v>0</v>
      </c>
      <c r="J71" s="6">
        <v>-1.587</v>
      </c>
      <c r="K71" s="6">
        <v>1.9059999999999999</v>
      </c>
      <c r="L71" s="6">
        <v>278.072</v>
      </c>
      <c r="M71" s="6">
        <v>69.001999999999995</v>
      </c>
    </row>
    <row r="72" spans="1:13" x14ac:dyDescent="0.25">
      <c r="A72" s="2" t="str">
        <f>Esterhazy!A72</f>
        <v xml:space="preserve">  2023/03/03 19:00:00</v>
      </c>
      <c r="B72" s="6">
        <v>0</v>
      </c>
      <c r="C72" s="6">
        <v>0.48699999999999999</v>
      </c>
      <c r="D72" s="6">
        <v>0.63300000000000001</v>
      </c>
      <c r="E72" s="6">
        <v>1.1160000000000001</v>
      </c>
      <c r="F72" s="6">
        <v>40.015000000000001</v>
      </c>
      <c r="G72" s="6">
        <v>-6.8000000000000005E-2</v>
      </c>
      <c r="H72" s="6">
        <v>1.669</v>
      </c>
      <c r="I72" s="6">
        <v>0</v>
      </c>
      <c r="J72" s="6">
        <v>-2.0099999999999998</v>
      </c>
      <c r="K72" s="6">
        <v>2.4700000000000002</v>
      </c>
      <c r="L72" s="6">
        <v>264.30399999999997</v>
      </c>
      <c r="M72" s="6">
        <v>69.823999999999998</v>
      </c>
    </row>
    <row r="73" spans="1:13" x14ac:dyDescent="0.25">
      <c r="A73" s="2" t="str">
        <f>Esterhazy!A73</f>
        <v xml:space="preserve">  2023/03/03 20:00:00</v>
      </c>
      <c r="B73" s="6">
        <v>7.4999999999999997E-2</v>
      </c>
      <c r="C73" s="6">
        <v>8.2000000000000003E-2</v>
      </c>
      <c r="D73" s="6">
        <v>-0.17899999999999999</v>
      </c>
      <c r="E73" s="6">
        <v>-0.1</v>
      </c>
      <c r="F73" s="6">
        <v>41.405000000000001</v>
      </c>
      <c r="G73" s="6">
        <v>6.8000000000000005E-2</v>
      </c>
      <c r="H73" s="6">
        <v>1.194</v>
      </c>
      <c r="I73" s="6">
        <v>0</v>
      </c>
      <c r="J73" s="6">
        <v>-3.4780000000000002</v>
      </c>
      <c r="K73" s="6">
        <v>2.052</v>
      </c>
      <c r="L73" s="6">
        <v>232.30600000000001</v>
      </c>
      <c r="M73" s="6">
        <v>70.867999999999995</v>
      </c>
    </row>
    <row r="74" spans="1:13" x14ac:dyDescent="0.25">
      <c r="A74" s="2" t="str">
        <f>Esterhazy!A74</f>
        <v xml:space="preserve">  2023/03/03 21:00:00</v>
      </c>
      <c r="B74" s="6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1.3080000000000001</v>
      </c>
      <c r="I74" s="6">
        <v>0</v>
      </c>
      <c r="J74" s="6">
        <v>-5.3570000000000002</v>
      </c>
      <c r="K74" s="6">
        <v>1.583</v>
      </c>
      <c r="L74" s="6">
        <v>203.27199999999999</v>
      </c>
      <c r="M74" s="6">
        <v>73.311999999999998</v>
      </c>
    </row>
    <row r="75" spans="1:13" x14ac:dyDescent="0.25">
      <c r="A75" s="2" t="str">
        <f>Esterhazy!A75</f>
        <v xml:space="preserve">  2023/03/03 22:00:00</v>
      </c>
      <c r="B75" s="6">
        <v>0.20799999999999999</v>
      </c>
      <c r="C75" s="6">
        <v>0.10100000000000001</v>
      </c>
      <c r="D75" s="6">
        <v>-0.24399999999999999</v>
      </c>
      <c r="E75" s="6">
        <v>-0.14599999999999999</v>
      </c>
      <c r="F75" s="6">
        <v>34.975999999999999</v>
      </c>
      <c r="G75" s="6">
        <v>0.44600000000000001</v>
      </c>
      <c r="H75" s="6">
        <v>1.2070000000000001</v>
      </c>
      <c r="I75" s="6">
        <v>0</v>
      </c>
      <c r="J75" s="6">
        <v>-6.665</v>
      </c>
      <c r="K75" s="6">
        <v>2.528</v>
      </c>
      <c r="L75" s="6">
        <v>222.05799999999999</v>
      </c>
      <c r="M75" s="6">
        <v>73.350999999999999</v>
      </c>
    </row>
    <row r="76" spans="1:13" x14ac:dyDescent="0.25">
      <c r="A76" s="2" t="str">
        <f>Esterhazy!A76</f>
        <v xml:space="preserve">  2023/03/03 23:00:00</v>
      </c>
      <c r="B76" s="6">
        <v>2.8000000000000001E-2</v>
      </c>
      <c r="C76" s="6">
        <v>-3.9E-2</v>
      </c>
      <c r="D76" s="6">
        <v>-1.4259999999999999</v>
      </c>
      <c r="E76" s="6">
        <v>-1.466</v>
      </c>
      <c r="F76" s="6">
        <v>35.976999999999997</v>
      </c>
      <c r="G76" s="6">
        <v>0.16400000000000001</v>
      </c>
      <c r="H76" s="6">
        <v>1.0660000000000001</v>
      </c>
      <c r="I76" s="6">
        <v>0</v>
      </c>
      <c r="J76" s="6">
        <v>-6.9770000000000003</v>
      </c>
      <c r="K76" s="6">
        <v>3.6909999999999998</v>
      </c>
      <c r="L76" s="6">
        <v>235.85499999999999</v>
      </c>
      <c r="M76" s="6">
        <v>72.933000000000007</v>
      </c>
    </row>
    <row r="77" spans="1:13" x14ac:dyDescent="0.25">
      <c r="A77" s="2" t="str">
        <f>Esterhazy!A77</f>
        <v xml:space="preserve">  2023/03/04 00:00:00</v>
      </c>
      <c r="B77" s="6">
        <v>0.97699999999999998</v>
      </c>
      <c r="C77" s="6">
        <v>1.4999999999999999E-2</v>
      </c>
      <c r="D77" s="6">
        <v>-1.3180000000000001</v>
      </c>
      <c r="E77" s="6">
        <v>-1.3049999999999999</v>
      </c>
      <c r="F77" s="6">
        <v>36.838999999999999</v>
      </c>
      <c r="G77" s="6">
        <v>0.255</v>
      </c>
      <c r="H77" s="6">
        <v>1.079</v>
      </c>
      <c r="I77" s="6">
        <v>0</v>
      </c>
      <c r="J77" s="6">
        <v>-6.915</v>
      </c>
      <c r="K77" s="6">
        <v>3.5990000000000002</v>
      </c>
      <c r="L77" s="6">
        <v>235.07400000000001</v>
      </c>
      <c r="M77" s="6">
        <v>72.945999999999998</v>
      </c>
    </row>
    <row r="78" spans="1:13" x14ac:dyDescent="0.25">
      <c r="A78" s="2" t="str">
        <f>Esterhazy!A78</f>
        <v xml:space="preserve">  2023/03/04 01:00:00</v>
      </c>
      <c r="B78" s="6">
        <v>0.57199999999999995</v>
      </c>
      <c r="C78" s="6">
        <v>-0.11700000000000001</v>
      </c>
      <c r="D78" s="6">
        <v>-1.413</v>
      </c>
      <c r="E78" s="6">
        <v>-1.5309999999999999</v>
      </c>
      <c r="F78" s="6">
        <v>37.594000000000001</v>
      </c>
      <c r="G78" s="6">
        <v>5.2999999999999999E-2</v>
      </c>
      <c r="H78" s="6">
        <v>1.105</v>
      </c>
      <c r="I78" s="6">
        <v>0</v>
      </c>
      <c r="J78" s="6">
        <v>-8.1159999999999997</v>
      </c>
      <c r="K78" s="6">
        <v>2.7160000000000002</v>
      </c>
      <c r="L78" s="6">
        <v>225.72200000000001</v>
      </c>
      <c r="M78" s="6">
        <v>73.161000000000001</v>
      </c>
    </row>
    <row r="79" spans="1:13" x14ac:dyDescent="0.25">
      <c r="A79" s="2" t="str">
        <f>Esterhazy!A79</f>
        <v xml:space="preserve">  2023/03/04 02:00:00</v>
      </c>
      <c r="B79" s="6">
        <v>0.33100000000000002</v>
      </c>
      <c r="C79" s="6">
        <v>-0.16200000000000001</v>
      </c>
      <c r="D79" s="6">
        <v>-1.542</v>
      </c>
      <c r="E79" s="6">
        <v>-1.7070000000000001</v>
      </c>
      <c r="F79" s="6">
        <v>37.436999999999998</v>
      </c>
      <c r="G79" s="6">
        <v>-2E-3</v>
      </c>
      <c r="H79" s="6">
        <v>1.0740000000000001</v>
      </c>
      <c r="I79" s="6">
        <v>0</v>
      </c>
      <c r="J79" s="6">
        <v>-9.0370000000000008</v>
      </c>
      <c r="K79" s="6">
        <v>1.966</v>
      </c>
      <c r="L79" s="6">
        <v>222.798</v>
      </c>
      <c r="M79" s="6">
        <v>74.424999999999997</v>
      </c>
    </row>
    <row r="80" spans="1:13" x14ac:dyDescent="0.25">
      <c r="A80" s="2" t="str">
        <f>Esterhazy!A80</f>
        <v xml:space="preserve">  2023/03/04 03:00:00</v>
      </c>
      <c r="B80" s="6">
        <v>0.20699999999999999</v>
      </c>
      <c r="C80" s="6">
        <v>-9.1999999999999998E-2</v>
      </c>
      <c r="D80" s="6">
        <v>-1.454</v>
      </c>
      <c r="E80" s="6">
        <v>-1.5469999999999999</v>
      </c>
      <c r="F80" s="6">
        <v>36.192</v>
      </c>
      <c r="G80" s="6">
        <v>0.06</v>
      </c>
      <c r="H80" s="6">
        <v>1.042</v>
      </c>
      <c r="I80" s="6">
        <v>0</v>
      </c>
      <c r="J80" s="6">
        <v>-9.7789999999999999</v>
      </c>
      <c r="K80" s="6">
        <v>2.109</v>
      </c>
      <c r="L80" s="6">
        <v>219.637</v>
      </c>
      <c r="M80" s="6">
        <v>74.543000000000006</v>
      </c>
    </row>
    <row r="81" spans="1:13" x14ac:dyDescent="0.25">
      <c r="A81" s="2" t="str">
        <f>Esterhazy!A81</f>
        <v xml:space="preserve">  2023/03/04 04:00:00</v>
      </c>
      <c r="B81" s="6">
        <v>0.22600000000000001</v>
      </c>
      <c r="C81" s="6">
        <v>2.8000000000000001E-2</v>
      </c>
      <c r="D81" s="6">
        <v>-1.4119999999999999</v>
      </c>
      <c r="E81" s="6">
        <v>-1.3859999999999999</v>
      </c>
      <c r="F81" s="6">
        <v>35.643999999999998</v>
      </c>
      <c r="G81" s="6">
        <v>-2.8000000000000001E-2</v>
      </c>
      <c r="H81" s="6">
        <v>0.97799999999999998</v>
      </c>
      <c r="I81" s="6">
        <v>0</v>
      </c>
      <c r="J81" s="6">
        <v>-10.127000000000001</v>
      </c>
      <c r="K81" s="6">
        <v>1.706</v>
      </c>
      <c r="L81" s="6">
        <v>230.154</v>
      </c>
      <c r="M81" s="6">
        <v>73.537000000000006</v>
      </c>
    </row>
    <row r="82" spans="1:13" x14ac:dyDescent="0.25">
      <c r="A82" s="2" t="str">
        <f>Esterhazy!A82</f>
        <v xml:space="preserve">  2023/03/04 05:00:00</v>
      </c>
      <c r="B82" s="6">
        <v>0.47499999999999998</v>
      </c>
      <c r="C82" s="6">
        <v>-0.12</v>
      </c>
      <c r="D82" s="6">
        <v>-1.4790000000000001</v>
      </c>
      <c r="E82" s="6">
        <v>-1.6</v>
      </c>
      <c r="F82" s="6">
        <v>35.049999999999997</v>
      </c>
      <c r="G82" s="6">
        <v>-8.0000000000000002E-3</v>
      </c>
      <c r="H82" s="6">
        <v>0.92400000000000004</v>
      </c>
      <c r="I82" s="6">
        <v>0</v>
      </c>
      <c r="J82" s="6">
        <v>-11.073</v>
      </c>
      <c r="K82" s="6">
        <v>2.9260000000000002</v>
      </c>
      <c r="L82" s="6">
        <v>256.05200000000002</v>
      </c>
      <c r="M82" s="6">
        <v>73.019000000000005</v>
      </c>
    </row>
    <row r="83" spans="1:13" x14ac:dyDescent="0.25">
      <c r="A83" s="2" t="str">
        <f>Esterhazy!A83</f>
        <v xml:space="preserve">  2023/03/04 06:00:00</v>
      </c>
      <c r="B83" s="6">
        <v>0.42099999999999999</v>
      </c>
      <c r="C83" s="6">
        <v>-6.3E-2</v>
      </c>
      <c r="D83" s="6">
        <v>-1.5640000000000001</v>
      </c>
      <c r="E83" s="6">
        <v>-1.63</v>
      </c>
      <c r="F83" s="6">
        <v>35.279000000000003</v>
      </c>
      <c r="G83" s="6">
        <v>-2.4E-2</v>
      </c>
      <c r="H83" s="6">
        <v>0.93200000000000005</v>
      </c>
      <c r="I83" s="6">
        <v>0</v>
      </c>
      <c r="J83" s="6">
        <v>-11.701000000000001</v>
      </c>
      <c r="K83" s="6">
        <v>2.5099999999999998</v>
      </c>
      <c r="L83" s="6">
        <v>261.87400000000002</v>
      </c>
      <c r="M83" s="6">
        <v>72.707999999999998</v>
      </c>
    </row>
    <row r="84" spans="1:13" x14ac:dyDescent="0.25">
      <c r="A84" s="2" t="str">
        <f>Esterhazy!A84</f>
        <v xml:space="preserve">  2023/03/04 07:00:00</v>
      </c>
      <c r="B84" s="6">
        <v>0.06</v>
      </c>
      <c r="C84" s="6">
        <v>0.751</v>
      </c>
      <c r="D84" s="6">
        <v>0.34300000000000003</v>
      </c>
      <c r="E84" s="6">
        <v>1.0900000000000001</v>
      </c>
      <c r="F84" s="6">
        <v>34.56</v>
      </c>
      <c r="G84" s="6">
        <v>7.0000000000000001E-3</v>
      </c>
      <c r="H84" s="6">
        <v>1.079</v>
      </c>
      <c r="I84" s="6">
        <v>0</v>
      </c>
      <c r="J84" s="6">
        <v>-11.316000000000001</v>
      </c>
      <c r="K84" s="6">
        <v>2.9950000000000001</v>
      </c>
      <c r="L84" s="6">
        <v>236.43</v>
      </c>
      <c r="M84" s="6">
        <v>72.734999999999999</v>
      </c>
    </row>
    <row r="85" spans="1:13" x14ac:dyDescent="0.25">
      <c r="A85" s="2" t="str">
        <f>Esterhazy!A85</f>
        <v xml:space="preserve">  2023/03/04 08:00:00</v>
      </c>
      <c r="B85" s="6">
        <v>0.124</v>
      </c>
      <c r="C85" s="6">
        <v>1.4490000000000001</v>
      </c>
      <c r="D85" s="6">
        <v>0.67200000000000004</v>
      </c>
      <c r="E85" s="6">
        <v>2.1139999999999999</v>
      </c>
      <c r="F85" s="6">
        <v>30.878</v>
      </c>
      <c r="G85" s="6">
        <v>0.27500000000000002</v>
      </c>
      <c r="H85" s="6">
        <v>1.5740000000000001</v>
      </c>
      <c r="I85" s="6">
        <v>0</v>
      </c>
      <c r="J85" s="6">
        <v>-13.103</v>
      </c>
      <c r="K85" s="6">
        <v>1.931</v>
      </c>
      <c r="L85" s="6">
        <v>245.74799999999999</v>
      </c>
      <c r="M85" s="6">
        <v>73.087999999999994</v>
      </c>
    </row>
    <row r="86" spans="1:13" x14ac:dyDescent="0.25">
      <c r="A86" s="2" t="str">
        <f>Esterhazy!A86</f>
        <v xml:space="preserve">  2023/03/04 09:00:00</v>
      </c>
      <c r="B86" s="6">
        <v>0.128</v>
      </c>
      <c r="C86" s="6">
        <v>0.78400000000000003</v>
      </c>
      <c r="D86" s="6">
        <v>0.21099999999999999</v>
      </c>
      <c r="E86" s="6">
        <v>0.99099999999999999</v>
      </c>
      <c r="F86" s="6">
        <v>30.76</v>
      </c>
      <c r="G86" s="6">
        <v>6.3E-2</v>
      </c>
      <c r="H86" s="6">
        <v>1.6859999999999999</v>
      </c>
      <c r="I86" s="6">
        <v>0</v>
      </c>
      <c r="J86" s="6">
        <v>-13.281000000000001</v>
      </c>
      <c r="K86" s="6">
        <v>1.32</v>
      </c>
      <c r="L86" s="6">
        <v>253.73599999999999</v>
      </c>
      <c r="M86" s="6">
        <v>71.177999999999997</v>
      </c>
    </row>
    <row r="87" spans="1:13" x14ac:dyDescent="0.25">
      <c r="A87" s="2" t="str">
        <f>Esterhazy!A87</f>
        <v xml:space="preserve">  2023/03/04 10:00:00</v>
      </c>
      <c r="B87" s="6">
        <v>0.12</v>
      </c>
      <c r="C87" s="6">
        <v>1.534</v>
      </c>
      <c r="D87" s="6">
        <v>0.27200000000000002</v>
      </c>
      <c r="E87" s="6">
        <v>1.8</v>
      </c>
      <c r="F87" s="6">
        <v>33.258000000000003</v>
      </c>
      <c r="G87" s="6">
        <v>0</v>
      </c>
      <c r="H87" s="6">
        <v>1.556</v>
      </c>
      <c r="I87" s="6">
        <v>0</v>
      </c>
      <c r="J87" s="6">
        <v>-10.923999999999999</v>
      </c>
      <c r="K87" s="6">
        <v>1.425</v>
      </c>
      <c r="L87" s="6">
        <v>247.345</v>
      </c>
      <c r="M87" s="6">
        <v>68.78</v>
      </c>
    </row>
    <row r="88" spans="1:13" x14ac:dyDescent="0.25">
      <c r="A88" s="2" t="str">
        <f>Esterhazy!A88</f>
        <v xml:space="preserve">  2023/03/04 11:00:00</v>
      </c>
      <c r="B88" s="6">
        <v>0.14499999999999999</v>
      </c>
      <c r="C88" s="6">
        <v>1.264</v>
      </c>
      <c r="D88" s="6">
        <v>-1.7999999999999999E-2</v>
      </c>
      <c r="E88" s="6">
        <v>1.24</v>
      </c>
      <c r="F88" s="6">
        <v>35.021999999999998</v>
      </c>
      <c r="G88" s="6">
        <v>-0.09</v>
      </c>
      <c r="H88" s="6">
        <v>1.5960000000000001</v>
      </c>
      <c r="I88" s="6">
        <v>0</v>
      </c>
      <c r="J88" s="6">
        <v>-7.101</v>
      </c>
      <c r="K88" s="6">
        <v>1.528</v>
      </c>
      <c r="L88" s="6">
        <v>289.45</v>
      </c>
      <c r="M88" s="6">
        <v>63.418999999999997</v>
      </c>
    </row>
    <row r="89" spans="1:13" x14ac:dyDescent="0.25">
      <c r="A89" s="2" t="str">
        <f>Esterhazy!A89</f>
        <v xml:space="preserve">  2023/03/04 12:00:00</v>
      </c>
      <c r="B89" s="6">
        <v>-5.6000000000000001E-2</v>
      </c>
      <c r="C89" s="6">
        <v>0.70299999999999996</v>
      </c>
      <c r="D89" s="6">
        <v>-0.92200000000000004</v>
      </c>
      <c r="E89" s="6">
        <v>-0.223</v>
      </c>
      <c r="F89" s="6">
        <v>38.505000000000003</v>
      </c>
      <c r="G89" s="6">
        <v>-0.156</v>
      </c>
      <c r="H89" s="6">
        <v>1.0640000000000001</v>
      </c>
      <c r="I89" s="6">
        <v>0</v>
      </c>
      <c r="J89" s="6">
        <v>-5.2439999999999998</v>
      </c>
      <c r="K89" s="6">
        <v>2.99</v>
      </c>
      <c r="L89" s="6">
        <v>293.79000000000002</v>
      </c>
      <c r="M89" s="6">
        <v>65.239999999999995</v>
      </c>
    </row>
    <row r="90" spans="1:13" x14ac:dyDescent="0.25">
      <c r="A90" s="2" t="str">
        <f>Esterhazy!A90</f>
        <v xml:space="preserve">  2023/03/04 13:00:00</v>
      </c>
      <c r="B90" s="6">
        <v>0.29199999999999998</v>
      </c>
      <c r="C90" s="6">
        <v>0.54800000000000004</v>
      </c>
      <c r="D90" s="6">
        <v>-0.54</v>
      </c>
      <c r="E90" s="6">
        <v>4.0000000000000001E-3</v>
      </c>
      <c r="F90" s="6">
        <v>39.207000000000001</v>
      </c>
      <c r="G90" s="6">
        <v>1.4E-2</v>
      </c>
      <c r="H90" s="6">
        <v>0.94299999999999995</v>
      </c>
      <c r="I90" s="6">
        <v>0</v>
      </c>
      <c r="J90" s="6">
        <v>-3.972</v>
      </c>
      <c r="K90" s="6">
        <v>0.54</v>
      </c>
      <c r="L90" s="6">
        <v>21.297000000000001</v>
      </c>
      <c r="M90" s="6">
        <v>63.151000000000003</v>
      </c>
    </row>
    <row r="91" spans="1:13" x14ac:dyDescent="0.25">
      <c r="A91" s="2" t="str">
        <f>Esterhazy!A91</f>
        <v xml:space="preserve">  2023/03/04 14:00:00</v>
      </c>
      <c r="B91" s="6">
        <v>0.14699999999999999</v>
      </c>
      <c r="C91" s="6">
        <v>0.30499999999999999</v>
      </c>
      <c r="D91" s="6">
        <v>-0.54700000000000004</v>
      </c>
      <c r="E91" s="6">
        <v>-0.246</v>
      </c>
      <c r="F91" s="6">
        <v>40.222999999999999</v>
      </c>
      <c r="G91" s="6">
        <v>-3.6999999999999998E-2</v>
      </c>
      <c r="H91" s="6">
        <v>0.71199999999999997</v>
      </c>
      <c r="I91" s="6">
        <v>0</v>
      </c>
      <c r="J91" s="6">
        <v>-1.8109999999999999</v>
      </c>
      <c r="K91" s="6">
        <v>0.51200000000000001</v>
      </c>
      <c r="L91" s="6">
        <v>103.00700000000001</v>
      </c>
      <c r="M91" s="6">
        <v>57.430999999999997</v>
      </c>
    </row>
    <row r="92" spans="1:13" x14ac:dyDescent="0.25">
      <c r="A92" s="2" t="str">
        <f>Esterhazy!A92</f>
        <v xml:space="preserve">  2023/03/04 15:00:00</v>
      </c>
      <c r="B92" s="6">
        <v>1.6990000000000001</v>
      </c>
      <c r="C92" s="6">
        <v>0.29399999999999998</v>
      </c>
      <c r="D92" s="6">
        <v>-0.72</v>
      </c>
      <c r="E92" s="6">
        <v>-0.43</v>
      </c>
      <c r="F92" s="6">
        <v>43.125</v>
      </c>
      <c r="G92" s="6">
        <v>0.67500000000000004</v>
      </c>
      <c r="H92" s="6">
        <v>0.97099999999999997</v>
      </c>
      <c r="I92" s="6">
        <v>0</v>
      </c>
      <c r="J92" s="6">
        <v>-2.6680000000000001</v>
      </c>
      <c r="K92" s="6">
        <v>1.649</v>
      </c>
      <c r="L92" s="6">
        <v>127.959</v>
      </c>
      <c r="M92" s="6">
        <v>63.344999999999999</v>
      </c>
    </row>
    <row r="93" spans="1:13" x14ac:dyDescent="0.25">
      <c r="A93" s="2" t="str">
        <f>Esterhazy!A93</f>
        <v xml:space="preserve">  2023/03/04 16:00:00</v>
      </c>
      <c r="B93" s="6">
        <v>8.26</v>
      </c>
      <c r="C93" s="6">
        <v>0.33600000000000002</v>
      </c>
      <c r="D93" s="6">
        <v>-0.67800000000000005</v>
      </c>
      <c r="E93" s="6">
        <v>-0.34499999999999997</v>
      </c>
      <c r="F93" s="6">
        <v>44.636000000000003</v>
      </c>
      <c r="G93" s="6">
        <v>0.50700000000000001</v>
      </c>
      <c r="H93" s="6">
        <v>1.292</v>
      </c>
      <c r="I93" s="6">
        <v>0</v>
      </c>
      <c r="J93" s="6">
        <v>-1.885</v>
      </c>
      <c r="K93" s="6">
        <v>2.048</v>
      </c>
      <c r="L93" s="6">
        <v>100.761</v>
      </c>
      <c r="M93" s="6">
        <v>64.019000000000005</v>
      </c>
    </row>
    <row r="94" spans="1:13" x14ac:dyDescent="0.25">
      <c r="A94" s="2" t="str">
        <f>Esterhazy!A94</f>
        <v xml:space="preserve">  2023/03/04 17:00:00</v>
      </c>
      <c r="B94" s="6">
        <v>4.4210000000000003</v>
      </c>
      <c r="C94" s="6">
        <v>0.70399999999999996</v>
      </c>
      <c r="D94" s="6">
        <v>-0.154</v>
      </c>
      <c r="E94" s="6">
        <v>0.54400000000000004</v>
      </c>
      <c r="F94" s="6">
        <v>43.825000000000003</v>
      </c>
      <c r="G94" s="6">
        <v>0.80700000000000005</v>
      </c>
      <c r="H94" s="6">
        <v>1.7669999999999999</v>
      </c>
      <c r="I94" s="6">
        <v>0</v>
      </c>
      <c r="J94" s="6">
        <v>-3.07</v>
      </c>
      <c r="K94" s="6">
        <v>2.54</v>
      </c>
      <c r="L94" s="6">
        <v>87.162000000000006</v>
      </c>
      <c r="M94" s="6">
        <v>72.634</v>
      </c>
    </row>
    <row r="95" spans="1:13" x14ac:dyDescent="0.25">
      <c r="A95" s="2" t="str">
        <f>Esterhazy!A95</f>
        <v xml:space="preserve">  2023/03/04 18:00:00</v>
      </c>
      <c r="B95" s="6">
        <v>3.044</v>
      </c>
      <c r="C95" s="6">
        <v>0.77600000000000002</v>
      </c>
      <c r="D95" s="6">
        <v>1.1160000000000001</v>
      </c>
      <c r="E95" s="6">
        <v>1.887</v>
      </c>
      <c r="F95" s="6">
        <v>40.920999999999999</v>
      </c>
      <c r="G95" s="6">
        <v>0.78200000000000003</v>
      </c>
      <c r="H95" s="6">
        <v>2.23</v>
      </c>
      <c r="I95" s="6">
        <v>0</v>
      </c>
      <c r="J95" s="6">
        <v>-4.1769999999999996</v>
      </c>
      <c r="K95" s="6">
        <v>2.363</v>
      </c>
      <c r="L95" s="6">
        <v>62.265000000000001</v>
      </c>
      <c r="M95" s="6">
        <v>75.225999999999999</v>
      </c>
    </row>
    <row r="96" spans="1:13" x14ac:dyDescent="0.25">
      <c r="A96" s="2" t="str">
        <f>Esterhazy!A96</f>
        <v xml:space="preserve">  2023/03/04 19:00:00</v>
      </c>
      <c r="B96" s="6">
        <v>2.0249999999999999</v>
      </c>
      <c r="C96" s="6">
        <v>0.16600000000000001</v>
      </c>
      <c r="D96" s="6">
        <v>0.68100000000000005</v>
      </c>
      <c r="E96" s="6">
        <v>0.84299999999999997</v>
      </c>
      <c r="F96" s="6">
        <v>41.893000000000001</v>
      </c>
      <c r="G96" s="6">
        <v>0.36</v>
      </c>
      <c r="H96" s="6">
        <v>2.1909999999999998</v>
      </c>
      <c r="I96" s="6">
        <v>0</v>
      </c>
      <c r="J96" s="6">
        <v>-5.4749999999999996</v>
      </c>
      <c r="K96" s="6">
        <v>1.7090000000000001</v>
      </c>
      <c r="L96" s="6">
        <v>87.369</v>
      </c>
      <c r="M96" s="6">
        <v>74.977999999999994</v>
      </c>
    </row>
    <row r="97" spans="1:13" x14ac:dyDescent="0.25">
      <c r="A97" s="2" t="str">
        <f>Esterhazy!A97</f>
        <v xml:space="preserve">  2023/03/04 20:00:00</v>
      </c>
      <c r="B97" s="6">
        <v>2.415</v>
      </c>
      <c r="C97" s="6">
        <v>0.20100000000000001</v>
      </c>
      <c r="D97" s="6">
        <v>0.69899999999999995</v>
      </c>
      <c r="E97" s="6">
        <v>0.89600000000000002</v>
      </c>
      <c r="F97" s="6">
        <v>40.046999999999997</v>
      </c>
      <c r="G97" s="6">
        <v>0.58199999999999996</v>
      </c>
      <c r="H97" s="6">
        <v>1.208</v>
      </c>
      <c r="I97" s="6">
        <v>0</v>
      </c>
      <c r="J97" s="6">
        <v>-8.6890000000000001</v>
      </c>
      <c r="K97" s="6">
        <v>2.4159999999999999</v>
      </c>
      <c r="L97" s="6">
        <v>76.27</v>
      </c>
      <c r="M97" s="6">
        <v>75.600999999999999</v>
      </c>
    </row>
    <row r="98" spans="1:13" x14ac:dyDescent="0.25">
      <c r="A98" s="2" t="str">
        <f>Esterhazy!A98</f>
        <v xml:space="preserve">  2023/03/04 21:00:00</v>
      </c>
      <c r="B98" s="6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1.18</v>
      </c>
      <c r="I98" s="6">
        <v>0</v>
      </c>
      <c r="J98" s="6">
        <v>-11.385999999999999</v>
      </c>
      <c r="K98" s="6">
        <v>3.1869999999999998</v>
      </c>
      <c r="L98" s="6">
        <v>66.897999999999996</v>
      </c>
      <c r="M98" s="6">
        <v>78.686999999999998</v>
      </c>
    </row>
    <row r="99" spans="1:13" x14ac:dyDescent="0.25">
      <c r="A99" s="2" t="str">
        <f>Esterhazy!A99</f>
        <v xml:space="preserve">  2023/03/04 22:00:00</v>
      </c>
      <c r="B99" s="6">
        <v>0.82899999999999996</v>
      </c>
      <c r="C99" s="6">
        <v>8.7999999999999995E-2</v>
      </c>
      <c r="D99" s="6">
        <v>2.4390000000000001</v>
      </c>
      <c r="E99" s="6">
        <v>2.5209999999999999</v>
      </c>
      <c r="F99" s="6">
        <v>40.082999999999998</v>
      </c>
      <c r="G99" s="6">
        <v>0.435</v>
      </c>
      <c r="H99" s="6">
        <v>1.052</v>
      </c>
      <c r="I99" s="6">
        <v>0</v>
      </c>
      <c r="J99" s="6">
        <v>-12.372</v>
      </c>
      <c r="K99" s="6">
        <v>3.0550000000000002</v>
      </c>
      <c r="L99" s="6">
        <v>79.488</v>
      </c>
      <c r="M99" s="6">
        <v>78.870999999999995</v>
      </c>
    </row>
    <row r="100" spans="1:13" x14ac:dyDescent="0.25">
      <c r="A100" s="2" t="str">
        <f>Esterhazy!A100</f>
        <v xml:space="preserve">  2023/03/04 23:00:00</v>
      </c>
      <c r="B100" s="6">
        <v>1.2509999999999999</v>
      </c>
      <c r="C100" s="6">
        <v>0.315</v>
      </c>
      <c r="D100" s="6">
        <v>1.887</v>
      </c>
      <c r="E100" s="6">
        <v>2.1970000000000001</v>
      </c>
      <c r="F100" s="6">
        <v>39.783999999999999</v>
      </c>
      <c r="G100" s="6">
        <v>0.54400000000000004</v>
      </c>
      <c r="H100" s="6">
        <v>0.627</v>
      </c>
      <c r="I100" s="6">
        <v>0</v>
      </c>
      <c r="J100" s="6">
        <v>-13.785</v>
      </c>
      <c r="K100" s="6">
        <v>2.1920000000000002</v>
      </c>
      <c r="L100" s="6">
        <v>59.207999999999998</v>
      </c>
      <c r="M100" s="6">
        <v>78.281000000000006</v>
      </c>
    </row>
    <row r="101" spans="1:13" x14ac:dyDescent="0.25">
      <c r="A101" s="2" t="str">
        <f>Esterhazy!A101</f>
        <v xml:space="preserve">  2023/03/05 00:00:00</v>
      </c>
      <c r="B101" s="6">
        <v>0.53300000000000003</v>
      </c>
      <c r="C101" s="6">
        <v>9.8000000000000004E-2</v>
      </c>
      <c r="D101" s="6">
        <v>2.5230000000000001</v>
      </c>
      <c r="E101" s="6">
        <v>2.6160000000000001</v>
      </c>
      <c r="F101" s="6">
        <v>38.189</v>
      </c>
      <c r="G101" s="6">
        <v>0.26</v>
      </c>
      <c r="H101" s="6">
        <v>0.69699999999999995</v>
      </c>
      <c r="I101" s="6">
        <v>0</v>
      </c>
      <c r="J101" s="6">
        <v>-14.539</v>
      </c>
      <c r="K101" s="6">
        <v>1.1870000000000001</v>
      </c>
      <c r="L101" s="6">
        <v>30.751000000000001</v>
      </c>
      <c r="M101" s="6">
        <v>78.813000000000002</v>
      </c>
    </row>
    <row r="102" spans="1:13" x14ac:dyDescent="0.25">
      <c r="A102" s="2" t="str">
        <f>Esterhazy!A102</f>
        <v xml:space="preserve">  2023/03/05 01:00:00</v>
      </c>
      <c r="B102" s="6">
        <v>0.48299999999999998</v>
      </c>
      <c r="C102" s="6">
        <v>0.161</v>
      </c>
      <c r="D102" s="6">
        <v>1.4330000000000001</v>
      </c>
      <c r="E102" s="6">
        <v>1.589</v>
      </c>
      <c r="F102" s="6">
        <v>40.024999999999999</v>
      </c>
      <c r="G102" s="6">
        <v>7.5999999999999998E-2</v>
      </c>
      <c r="H102" s="6">
        <v>0.877</v>
      </c>
      <c r="I102" s="6">
        <v>0</v>
      </c>
      <c r="J102" s="6">
        <v>-14.271000000000001</v>
      </c>
      <c r="K102" s="6">
        <v>2.0630000000000002</v>
      </c>
      <c r="L102" s="6">
        <v>355.27199999999999</v>
      </c>
      <c r="M102" s="6">
        <v>77.435000000000002</v>
      </c>
    </row>
    <row r="103" spans="1:13" x14ac:dyDescent="0.25">
      <c r="A103" s="2" t="str">
        <f>Esterhazy!A103</f>
        <v xml:space="preserve">  2023/03/05 02:00:00</v>
      </c>
      <c r="B103" s="6">
        <v>0.41899999999999998</v>
      </c>
      <c r="C103" s="6">
        <v>0.20200000000000001</v>
      </c>
      <c r="D103" s="6">
        <v>1.6870000000000001</v>
      </c>
      <c r="E103" s="6">
        <v>1.883</v>
      </c>
      <c r="F103" s="6">
        <v>39.774000000000001</v>
      </c>
      <c r="G103" s="6">
        <v>-0.17699999999999999</v>
      </c>
      <c r="H103" s="6">
        <v>1.248</v>
      </c>
      <c r="I103" s="6">
        <v>0</v>
      </c>
      <c r="J103" s="6">
        <v>-14.409000000000001</v>
      </c>
      <c r="K103" s="6">
        <v>3.0390000000000001</v>
      </c>
      <c r="L103" s="6">
        <v>7.6</v>
      </c>
      <c r="M103" s="6">
        <v>78.721000000000004</v>
      </c>
    </row>
    <row r="104" spans="1:13" x14ac:dyDescent="0.25">
      <c r="A104" s="2" t="str">
        <f>Esterhazy!A104</f>
        <v xml:space="preserve">  2023/03/05 03:00:00</v>
      </c>
      <c r="B104" s="6">
        <v>0.183</v>
      </c>
      <c r="C104" s="6">
        <v>4.8000000000000001E-2</v>
      </c>
      <c r="D104" s="6">
        <v>1.323</v>
      </c>
      <c r="E104" s="6">
        <v>1.367</v>
      </c>
      <c r="F104" s="6">
        <v>40.658000000000001</v>
      </c>
      <c r="G104" s="6">
        <v>-8.6999999999999994E-2</v>
      </c>
      <c r="H104" s="6">
        <v>1.331</v>
      </c>
      <c r="I104" s="6">
        <v>0</v>
      </c>
      <c r="J104" s="6">
        <v>-15.815</v>
      </c>
      <c r="K104" s="6">
        <v>1.454</v>
      </c>
      <c r="L104" s="6">
        <v>340.09199999999998</v>
      </c>
      <c r="M104" s="6">
        <v>75.358000000000004</v>
      </c>
    </row>
    <row r="105" spans="1:13" x14ac:dyDescent="0.25">
      <c r="A105" s="2" t="str">
        <f>Esterhazy!A105</f>
        <v xml:space="preserve">  2023/03/05 04:00:00</v>
      </c>
      <c r="B105" s="6">
        <v>0.17799999999999999</v>
      </c>
      <c r="C105" s="6">
        <v>-1.4999999999999999E-2</v>
      </c>
      <c r="D105" s="6">
        <v>1.21</v>
      </c>
      <c r="E105" s="6">
        <v>1.19</v>
      </c>
      <c r="F105" s="6">
        <v>41.267000000000003</v>
      </c>
      <c r="G105" s="6">
        <v>2.5000000000000001E-2</v>
      </c>
      <c r="H105" s="6">
        <v>1.653</v>
      </c>
      <c r="I105" s="6">
        <v>0</v>
      </c>
      <c r="J105" s="6">
        <v>-15.994999999999999</v>
      </c>
      <c r="K105" s="6">
        <v>1.0369999999999999</v>
      </c>
      <c r="L105" s="6">
        <v>332.03300000000002</v>
      </c>
      <c r="M105" s="6">
        <v>74.149000000000001</v>
      </c>
    </row>
    <row r="106" spans="1:13" x14ac:dyDescent="0.25">
      <c r="A106" s="2" t="str">
        <f>Esterhazy!A106</f>
        <v xml:space="preserve">  2023/03/05 05:00:00</v>
      </c>
      <c r="B106" s="6">
        <v>0.13500000000000001</v>
      </c>
      <c r="C106" s="6">
        <v>0.13600000000000001</v>
      </c>
      <c r="D106" s="6">
        <v>0.88900000000000001</v>
      </c>
      <c r="E106" s="6">
        <v>1.0209999999999999</v>
      </c>
      <c r="F106" s="6">
        <v>41.828000000000003</v>
      </c>
      <c r="G106" s="6">
        <v>5.3999999999999999E-2</v>
      </c>
      <c r="H106" s="6">
        <v>1.7430000000000001</v>
      </c>
      <c r="I106" s="6">
        <v>0</v>
      </c>
      <c r="J106" s="6">
        <v>-16.288</v>
      </c>
      <c r="K106" s="6">
        <v>1.776</v>
      </c>
      <c r="L106" s="6">
        <v>344.66399999999999</v>
      </c>
      <c r="M106" s="6">
        <v>75.715999999999994</v>
      </c>
    </row>
    <row r="107" spans="1:13" x14ac:dyDescent="0.25">
      <c r="A107" s="2" t="str">
        <f>Esterhazy!A107</f>
        <v xml:space="preserve">  2023/03/05 06:00:00</v>
      </c>
      <c r="B107" s="6">
        <v>0.127</v>
      </c>
      <c r="C107" s="6">
        <v>0.41299999999999998</v>
      </c>
      <c r="D107" s="6">
        <v>0.46700000000000003</v>
      </c>
      <c r="E107" s="6">
        <v>0.877</v>
      </c>
      <c r="F107" s="6">
        <v>39.840000000000003</v>
      </c>
      <c r="G107" s="6">
        <v>0.49399999999999999</v>
      </c>
      <c r="H107" s="6">
        <v>1.4770000000000001</v>
      </c>
      <c r="I107" s="6">
        <v>0</v>
      </c>
      <c r="J107" s="6">
        <v>-17.84</v>
      </c>
      <c r="K107" s="6">
        <v>2.7290000000000001</v>
      </c>
      <c r="L107" s="6">
        <v>319.89100000000002</v>
      </c>
      <c r="M107" s="6">
        <v>74.872</v>
      </c>
    </row>
    <row r="108" spans="1:13" x14ac:dyDescent="0.25">
      <c r="A108" s="2" t="str">
        <f>Esterhazy!A108</f>
        <v xml:space="preserve">  2023/03/05 07:00:00</v>
      </c>
      <c r="B108" s="6">
        <v>0.57599999999999996</v>
      </c>
      <c r="C108" s="6">
        <v>0.32100000000000001</v>
      </c>
      <c r="D108" s="6">
        <v>0.93300000000000005</v>
      </c>
      <c r="E108" s="6">
        <v>1.25</v>
      </c>
      <c r="F108" s="6">
        <v>37.636000000000003</v>
      </c>
      <c r="G108" s="6">
        <v>0.18</v>
      </c>
      <c r="H108" s="6">
        <v>1.4019999999999999</v>
      </c>
      <c r="I108" s="6">
        <v>0</v>
      </c>
      <c r="J108" s="6">
        <v>-18.321999999999999</v>
      </c>
      <c r="K108" s="6">
        <v>2.944</v>
      </c>
      <c r="L108" s="6">
        <v>323.91500000000002</v>
      </c>
      <c r="M108" s="6">
        <v>75.158000000000001</v>
      </c>
    </row>
    <row r="109" spans="1:13" x14ac:dyDescent="0.25">
      <c r="A109" s="2" t="str">
        <f>Esterhazy!A109</f>
        <v xml:space="preserve">  2023/03/05 08:00:00</v>
      </c>
      <c r="B109" s="6">
        <v>0.14000000000000001</v>
      </c>
      <c r="C109" s="6">
        <v>0.878</v>
      </c>
      <c r="D109" s="6">
        <v>2.8929999999999998</v>
      </c>
      <c r="E109" s="6">
        <v>3.7669999999999999</v>
      </c>
      <c r="F109" s="6">
        <v>35.207999999999998</v>
      </c>
      <c r="G109" s="6">
        <v>-0.106</v>
      </c>
      <c r="H109" s="6">
        <v>1.246</v>
      </c>
      <c r="I109" s="6">
        <v>0</v>
      </c>
      <c r="J109" s="6">
        <v>-18.306000000000001</v>
      </c>
      <c r="K109" s="6">
        <v>1.6359999999999999</v>
      </c>
      <c r="L109" s="6">
        <v>341.09199999999998</v>
      </c>
      <c r="M109" s="6">
        <v>74.367000000000004</v>
      </c>
    </row>
    <row r="110" spans="1:13" x14ac:dyDescent="0.25">
      <c r="A110" s="2" t="str">
        <f>Esterhazy!A110</f>
        <v xml:space="preserve">  2023/03/05 09:00:00</v>
      </c>
      <c r="B110" s="6">
        <v>0.20200000000000001</v>
      </c>
      <c r="C110" s="6">
        <v>0.54800000000000004</v>
      </c>
      <c r="D110" s="6">
        <v>1.2330000000000001</v>
      </c>
      <c r="E110" s="6">
        <v>1.7789999999999999</v>
      </c>
      <c r="F110" s="6">
        <v>35.226999999999997</v>
      </c>
      <c r="G110" s="6">
        <v>-0.03</v>
      </c>
      <c r="H110" s="6">
        <v>1.2569999999999999</v>
      </c>
      <c r="I110" s="6">
        <v>0</v>
      </c>
      <c r="J110" s="6">
        <v>-18.701000000000001</v>
      </c>
      <c r="K110" s="6">
        <v>1.5780000000000001</v>
      </c>
      <c r="L110" s="6">
        <v>322.55700000000002</v>
      </c>
      <c r="M110" s="6">
        <v>71.739000000000004</v>
      </c>
    </row>
    <row r="111" spans="1:13" x14ac:dyDescent="0.25">
      <c r="A111" s="2" t="str">
        <f>Esterhazy!A111</f>
        <v xml:space="preserve">  2023/03/05 10:00:00</v>
      </c>
      <c r="B111" s="6">
        <v>0.122</v>
      </c>
      <c r="C111" s="6">
        <v>0.5</v>
      </c>
      <c r="D111" s="6">
        <v>0.69899999999999995</v>
      </c>
      <c r="E111" s="6">
        <v>1.196</v>
      </c>
      <c r="F111" s="6">
        <v>35.203000000000003</v>
      </c>
      <c r="G111" s="6">
        <v>-7.6999999999999999E-2</v>
      </c>
      <c r="H111" s="6">
        <v>1.5920000000000001</v>
      </c>
      <c r="I111" s="6">
        <v>0</v>
      </c>
      <c r="J111" s="6">
        <v>-17.559000000000001</v>
      </c>
      <c r="K111" s="6">
        <v>2.2109999999999999</v>
      </c>
      <c r="L111" s="6">
        <v>319.40699999999998</v>
      </c>
      <c r="M111" s="6">
        <v>71.418999999999997</v>
      </c>
    </row>
    <row r="112" spans="1:13" x14ac:dyDescent="0.25">
      <c r="A112" s="2" t="str">
        <f>Esterhazy!A112</f>
        <v xml:space="preserve">  2023/03/05 11:00:00</v>
      </c>
      <c r="B112" s="6">
        <v>-5.8999999999999997E-2</v>
      </c>
      <c r="C112" s="6">
        <v>0.95599999999999996</v>
      </c>
      <c r="D112" s="6">
        <v>1.3520000000000001</v>
      </c>
      <c r="E112" s="6">
        <v>2.3039999999999998</v>
      </c>
      <c r="F112" s="6">
        <v>35.482999999999997</v>
      </c>
      <c r="G112" s="6">
        <v>-0.12</v>
      </c>
      <c r="H112" s="6">
        <v>1.9119999999999999</v>
      </c>
      <c r="I112" s="6">
        <v>0</v>
      </c>
      <c r="J112" s="6">
        <v>-14.068</v>
      </c>
      <c r="K112" s="6">
        <v>1.8049999999999999</v>
      </c>
      <c r="L112" s="6">
        <v>7.0999999999999994E-2</v>
      </c>
      <c r="M112" s="6">
        <v>70.424000000000007</v>
      </c>
    </row>
    <row r="113" spans="1:13" x14ac:dyDescent="0.25">
      <c r="A113" s="2" t="str">
        <f>Esterhazy!A113</f>
        <v xml:space="preserve">  2023/03/05 12:00:00</v>
      </c>
      <c r="B113" s="6">
        <v>8.7999999999999995E-2</v>
      </c>
      <c r="C113" s="6">
        <v>0.20300000000000001</v>
      </c>
      <c r="D113" s="6">
        <v>0.88600000000000001</v>
      </c>
      <c r="E113" s="6">
        <v>1.087</v>
      </c>
      <c r="F113" s="6">
        <v>41.021000000000001</v>
      </c>
      <c r="G113" s="6">
        <v>-5.8999999999999997E-2</v>
      </c>
      <c r="H113" s="6">
        <v>1.873</v>
      </c>
      <c r="I113" s="6">
        <v>0</v>
      </c>
      <c r="J113" s="6">
        <v>-11.164999999999999</v>
      </c>
      <c r="K113" s="6">
        <v>6.3620000000000001</v>
      </c>
      <c r="L113" s="6">
        <v>47.344999999999999</v>
      </c>
      <c r="M113" s="6">
        <v>75.503</v>
      </c>
    </row>
    <row r="114" spans="1:13" x14ac:dyDescent="0.25">
      <c r="A114" s="2" t="str">
        <f>Esterhazy!A114</f>
        <v xml:space="preserve">  2023/03/05 13:00:00</v>
      </c>
      <c r="B114" s="6">
        <v>5.5E-2</v>
      </c>
      <c r="C114" s="6">
        <v>6.6000000000000003E-2</v>
      </c>
      <c r="D114" s="6">
        <v>0.64600000000000002</v>
      </c>
      <c r="E114" s="6">
        <v>0.71199999999999997</v>
      </c>
      <c r="F114" s="6">
        <v>40.625</v>
      </c>
      <c r="G114" s="6">
        <v>6.5000000000000002E-2</v>
      </c>
      <c r="H114" s="6">
        <v>1.7370000000000001</v>
      </c>
      <c r="I114" s="6">
        <v>0</v>
      </c>
      <c r="J114" s="6">
        <v>-9.4190000000000005</v>
      </c>
      <c r="K114" s="6">
        <v>7.0670000000000002</v>
      </c>
      <c r="L114" s="6">
        <v>62.195999999999998</v>
      </c>
      <c r="M114" s="6">
        <v>75.379000000000005</v>
      </c>
    </row>
    <row r="115" spans="1:13" x14ac:dyDescent="0.25">
      <c r="A115" s="2" t="str">
        <f>Esterhazy!A115</f>
        <v xml:space="preserve">  2023/03/05 14:00:00</v>
      </c>
      <c r="B115" s="6">
        <v>4.9000000000000002E-2</v>
      </c>
      <c r="C115" s="6">
        <v>-3.5000000000000003E-2</v>
      </c>
      <c r="D115" s="6">
        <v>0.48199999999999998</v>
      </c>
      <c r="E115" s="6">
        <v>0.44700000000000001</v>
      </c>
      <c r="F115" s="6">
        <v>40.481999999999999</v>
      </c>
      <c r="G115" s="6">
        <v>-0.188</v>
      </c>
      <c r="H115" s="6">
        <v>1.639</v>
      </c>
      <c r="I115" s="6">
        <v>0</v>
      </c>
      <c r="J115" s="6">
        <v>-8.5449999999999999</v>
      </c>
      <c r="K115" s="6">
        <v>6.7039999999999997</v>
      </c>
      <c r="L115" s="6">
        <v>58.76</v>
      </c>
      <c r="M115" s="6">
        <v>74.715000000000003</v>
      </c>
    </row>
    <row r="116" spans="1:13" x14ac:dyDescent="0.25">
      <c r="A116" s="2" t="str">
        <f>Esterhazy!A116</f>
        <v xml:space="preserve">  2023/03/05 15:00:00</v>
      </c>
      <c r="B116" s="6">
        <v>-6.2E-2</v>
      </c>
      <c r="C116" s="6">
        <v>0.129</v>
      </c>
      <c r="D116" s="6">
        <v>0.45600000000000002</v>
      </c>
      <c r="E116" s="6">
        <v>0.58399999999999996</v>
      </c>
      <c r="F116" s="6">
        <v>41.572000000000003</v>
      </c>
      <c r="G116" s="6">
        <v>-0.21099999999999999</v>
      </c>
      <c r="H116" s="6">
        <v>1.9239999999999999</v>
      </c>
      <c r="I116" s="6">
        <v>0</v>
      </c>
      <c r="J116" s="6">
        <v>-8.2799999999999994</v>
      </c>
      <c r="K116" s="6">
        <v>7.1760000000000002</v>
      </c>
      <c r="L116" s="6">
        <v>47.36</v>
      </c>
      <c r="M116" s="6">
        <v>73.388000000000005</v>
      </c>
    </row>
    <row r="117" spans="1:13" x14ac:dyDescent="0.25">
      <c r="A117" s="2" t="str">
        <f>Esterhazy!A117</f>
        <v xml:space="preserve">  2023/03/05 16:00:00</v>
      </c>
      <c r="B117" s="6">
        <v>-9.0999999999999998E-2</v>
      </c>
      <c r="C117" s="6">
        <v>-7.2999999999999995E-2</v>
      </c>
      <c r="D117" s="6">
        <v>0.438</v>
      </c>
      <c r="E117" s="6">
        <v>0.36399999999999999</v>
      </c>
      <c r="F117" s="6">
        <v>41.088000000000001</v>
      </c>
      <c r="G117" s="6">
        <v>-0.19600000000000001</v>
      </c>
      <c r="H117" s="6">
        <v>1.702</v>
      </c>
      <c r="I117" s="6">
        <v>0</v>
      </c>
      <c r="J117" s="6">
        <v>-8.7360000000000007</v>
      </c>
      <c r="K117" s="6">
        <v>7.8179999999999996</v>
      </c>
      <c r="L117" s="6">
        <v>47.539000000000001</v>
      </c>
      <c r="M117" s="6">
        <v>72.491</v>
      </c>
    </row>
    <row r="118" spans="1:13" x14ac:dyDescent="0.25">
      <c r="A118" s="2" t="str">
        <f>Esterhazy!A118</f>
        <v xml:space="preserve">  2023/03/05 17:00:00</v>
      </c>
      <c r="B118" s="6">
        <v>3.4000000000000002E-2</v>
      </c>
      <c r="C118" s="6">
        <v>2.7E-2</v>
      </c>
      <c r="D118" s="6">
        <v>0.27500000000000002</v>
      </c>
      <c r="E118" s="6">
        <v>0.30099999999999999</v>
      </c>
      <c r="F118" s="6">
        <v>39.835999999999999</v>
      </c>
      <c r="G118" s="6">
        <v>-0.08</v>
      </c>
      <c r="H118" s="6">
        <v>1.641</v>
      </c>
      <c r="I118" s="6">
        <v>0</v>
      </c>
      <c r="J118" s="6">
        <v>-8.9429999999999996</v>
      </c>
      <c r="K118" s="6">
        <v>7.4039999999999999</v>
      </c>
      <c r="L118" s="6">
        <v>39.956000000000003</v>
      </c>
      <c r="M118" s="6">
        <v>69.838999999999999</v>
      </c>
    </row>
    <row r="119" spans="1:13" x14ac:dyDescent="0.25">
      <c r="A119" s="2" t="str">
        <f>Esterhazy!A119</f>
        <v xml:space="preserve">  2023/03/05 18:00:00</v>
      </c>
      <c r="B119" s="6">
        <v>3.6999999999999998E-2</v>
      </c>
      <c r="C119" s="6">
        <v>-4.9000000000000002E-2</v>
      </c>
      <c r="D119" s="6">
        <v>0.42899999999999999</v>
      </c>
      <c r="E119" s="6">
        <v>0.38</v>
      </c>
      <c r="F119" s="6">
        <v>38.939</v>
      </c>
      <c r="G119" s="6">
        <v>-0.13500000000000001</v>
      </c>
      <c r="H119" s="6">
        <v>1.6970000000000001</v>
      </c>
      <c r="I119" s="6">
        <v>0</v>
      </c>
      <c r="J119" s="6">
        <v>-9.6069999999999993</v>
      </c>
      <c r="K119" s="6">
        <v>6.5369999999999999</v>
      </c>
      <c r="L119" s="6">
        <v>36.652999999999999</v>
      </c>
      <c r="M119" s="6">
        <v>65.084999999999994</v>
      </c>
    </row>
    <row r="120" spans="1:13" x14ac:dyDescent="0.25">
      <c r="A120" s="2" t="str">
        <f>Esterhazy!A120</f>
        <v xml:space="preserve">  2023/03/05 19:00:00</v>
      </c>
      <c r="B120" s="6">
        <v>-5.0999999999999997E-2</v>
      </c>
      <c r="C120" s="6">
        <v>-0.185</v>
      </c>
      <c r="D120" s="6">
        <v>0.45600000000000002</v>
      </c>
      <c r="E120" s="6">
        <v>0.27200000000000002</v>
      </c>
      <c r="F120" s="6">
        <v>38.262999999999998</v>
      </c>
      <c r="G120" s="6">
        <v>-0.125</v>
      </c>
      <c r="H120" s="6">
        <v>1.73</v>
      </c>
      <c r="I120" s="6">
        <v>0</v>
      </c>
      <c r="J120" s="6">
        <v>-11.318</v>
      </c>
      <c r="K120" s="6">
        <v>4.4740000000000002</v>
      </c>
      <c r="L120" s="6">
        <v>28.803999999999998</v>
      </c>
      <c r="M120" s="6">
        <v>68.460999999999999</v>
      </c>
    </row>
    <row r="121" spans="1:13" x14ac:dyDescent="0.25">
      <c r="A121" s="2" t="str">
        <f>Esterhazy!A121</f>
        <v xml:space="preserve">  2023/03/05 20:00:00</v>
      </c>
      <c r="B121" s="6">
        <v>0.187</v>
      </c>
      <c r="C121" s="6">
        <v>-6.2E-2</v>
      </c>
      <c r="D121" s="6">
        <v>0.65100000000000002</v>
      </c>
      <c r="E121" s="6">
        <v>0.58899999999999997</v>
      </c>
      <c r="F121" s="6">
        <v>37.448</v>
      </c>
      <c r="G121" s="6">
        <v>-0.193</v>
      </c>
      <c r="H121" s="6">
        <v>1.8320000000000001</v>
      </c>
      <c r="I121" s="6">
        <v>0</v>
      </c>
      <c r="J121" s="6">
        <v>-13.212999999999999</v>
      </c>
      <c r="K121" s="6">
        <v>3.9049999999999998</v>
      </c>
      <c r="L121" s="6">
        <v>20.978000000000002</v>
      </c>
      <c r="M121" s="6">
        <v>70.933999999999997</v>
      </c>
    </row>
    <row r="122" spans="1:13" x14ac:dyDescent="0.25">
      <c r="A122" s="2" t="str">
        <f>Esterhazy!A122</f>
        <v xml:space="preserve">  2023/03/05 21:00:00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2.073</v>
      </c>
      <c r="I122" s="6">
        <v>0</v>
      </c>
      <c r="J122" s="6">
        <v>-14.456</v>
      </c>
      <c r="K122" s="6">
        <v>4.907</v>
      </c>
      <c r="L122" s="6">
        <v>20.725000000000001</v>
      </c>
      <c r="M122" s="6">
        <v>73.516999999999996</v>
      </c>
    </row>
    <row r="123" spans="1:13" x14ac:dyDescent="0.25">
      <c r="A123" s="2" t="str">
        <f>Esterhazy!A123</f>
        <v xml:space="preserve">  2023/03/05 22:00:00</v>
      </c>
      <c r="B123" s="6">
        <v>0.183</v>
      </c>
      <c r="C123" s="6">
        <v>-4.8000000000000001E-2</v>
      </c>
      <c r="D123" s="6">
        <v>0.95599999999999996</v>
      </c>
      <c r="E123" s="6">
        <v>0.90700000000000003</v>
      </c>
      <c r="F123" s="6">
        <v>35.075000000000003</v>
      </c>
      <c r="G123" s="6">
        <v>5.6000000000000001E-2</v>
      </c>
      <c r="H123" s="6">
        <v>1.978</v>
      </c>
      <c r="I123" s="6">
        <v>0</v>
      </c>
      <c r="J123" s="6">
        <v>-16.041</v>
      </c>
      <c r="K123" s="6">
        <v>3.4649999999999999</v>
      </c>
      <c r="L123" s="6">
        <v>20.905999999999999</v>
      </c>
      <c r="M123" s="6">
        <v>73.052999999999997</v>
      </c>
    </row>
    <row r="124" spans="1:13" x14ac:dyDescent="0.25">
      <c r="A124" s="2" t="str">
        <f>Esterhazy!A124</f>
        <v xml:space="preserve">  2023/03/05 23:00:00</v>
      </c>
      <c r="B124" s="6">
        <v>0.02</v>
      </c>
      <c r="C124" s="6">
        <v>-6.7000000000000004E-2</v>
      </c>
      <c r="D124" s="6">
        <v>2.0289999999999999</v>
      </c>
      <c r="E124" s="6">
        <v>1.9610000000000001</v>
      </c>
      <c r="F124" s="6">
        <v>33.256999999999998</v>
      </c>
      <c r="G124" s="6">
        <v>-9.1999999999999998E-2</v>
      </c>
      <c r="H124" s="6">
        <v>2.073</v>
      </c>
      <c r="I124" s="6">
        <v>0</v>
      </c>
      <c r="J124" s="6">
        <v>-17.277999999999999</v>
      </c>
      <c r="K124" s="6">
        <v>3.1680000000000001</v>
      </c>
      <c r="L124" s="6">
        <v>13.189</v>
      </c>
      <c r="M124" s="6">
        <v>73.167000000000002</v>
      </c>
    </row>
    <row r="125" spans="1:13" x14ac:dyDescent="0.25">
      <c r="A125" s="2" t="str">
        <f>Esterhazy!A125</f>
        <v xml:space="preserve">  2023/03/06 00:00:00</v>
      </c>
      <c r="B125" s="6">
        <v>7.0000000000000007E-2</v>
      </c>
      <c r="C125" s="6">
        <v>2.5999999999999999E-2</v>
      </c>
      <c r="D125" s="6">
        <v>2.008</v>
      </c>
      <c r="E125" s="6">
        <v>2.0339999999999998</v>
      </c>
      <c r="F125" s="6">
        <v>32.706000000000003</v>
      </c>
      <c r="G125" s="6">
        <v>-8.7999999999999995E-2</v>
      </c>
      <c r="H125" s="6">
        <v>2.0579999999999998</v>
      </c>
      <c r="I125" s="6">
        <v>0</v>
      </c>
      <c r="J125" s="6">
        <v>-18.683</v>
      </c>
      <c r="K125" s="6">
        <v>1.5369999999999999</v>
      </c>
      <c r="L125" s="6">
        <v>10.708</v>
      </c>
      <c r="M125" s="6">
        <v>71.355999999999995</v>
      </c>
    </row>
    <row r="126" spans="1:13" x14ac:dyDescent="0.25">
      <c r="A126" s="2" t="str">
        <f>Esterhazy!A126</f>
        <v xml:space="preserve">  2023/03/06 01:00:00</v>
      </c>
      <c r="B126" s="6">
        <v>0.39</v>
      </c>
      <c r="C126" s="6">
        <v>0.05</v>
      </c>
      <c r="D126" s="6">
        <v>0.81699999999999995</v>
      </c>
      <c r="E126" s="6">
        <v>0.86799999999999999</v>
      </c>
      <c r="F126" s="6">
        <v>33.911000000000001</v>
      </c>
      <c r="G126" s="6">
        <v>8.5000000000000006E-2</v>
      </c>
      <c r="H126" s="6">
        <v>1.8280000000000001</v>
      </c>
      <c r="I126" s="6">
        <v>0</v>
      </c>
      <c r="J126" s="6">
        <v>-19.957000000000001</v>
      </c>
      <c r="K126" s="6">
        <v>3.6080000000000001</v>
      </c>
      <c r="L126" s="6">
        <v>18.009</v>
      </c>
      <c r="M126" s="6">
        <v>72.59</v>
      </c>
    </row>
    <row r="127" spans="1:13" x14ac:dyDescent="0.25">
      <c r="A127" s="2" t="str">
        <f>Esterhazy!A127</f>
        <v xml:space="preserve">  2023/03/06 02:00:00</v>
      </c>
      <c r="B127" s="6">
        <v>6.6000000000000003E-2</v>
      </c>
      <c r="C127" s="6">
        <v>1.9E-2</v>
      </c>
      <c r="D127" s="6">
        <v>0.999</v>
      </c>
      <c r="E127" s="6">
        <v>1.0169999999999999</v>
      </c>
      <c r="F127" s="6">
        <v>32.279000000000003</v>
      </c>
      <c r="G127" s="6">
        <v>-7.1999999999999995E-2</v>
      </c>
      <c r="H127" s="6">
        <v>1.6559999999999999</v>
      </c>
      <c r="I127" s="6">
        <v>0</v>
      </c>
      <c r="J127" s="6">
        <v>-20.54</v>
      </c>
      <c r="K127" s="6">
        <v>2.69</v>
      </c>
      <c r="L127" s="6">
        <v>21.100999999999999</v>
      </c>
      <c r="M127" s="6">
        <v>70.36</v>
      </c>
    </row>
    <row r="128" spans="1:13" x14ac:dyDescent="0.25">
      <c r="A128" s="2" t="str">
        <f>Esterhazy!A128</f>
        <v xml:space="preserve">  2023/03/06 03:00:00</v>
      </c>
      <c r="B128" s="6">
        <v>0.184</v>
      </c>
      <c r="C128" s="6">
        <v>5.1999999999999998E-2</v>
      </c>
      <c r="D128" s="6">
        <v>1.3660000000000001</v>
      </c>
      <c r="E128" s="6">
        <v>1.417</v>
      </c>
      <c r="F128" s="6">
        <v>30.597000000000001</v>
      </c>
      <c r="G128" s="6">
        <v>-8.3000000000000004E-2</v>
      </c>
      <c r="H128" s="6">
        <v>1.5660000000000001</v>
      </c>
      <c r="I128" s="6">
        <v>0</v>
      </c>
      <c r="J128" s="6">
        <v>-21.581</v>
      </c>
      <c r="K128" s="6">
        <v>1.2869999999999999</v>
      </c>
      <c r="L128" s="6">
        <v>322.18099999999998</v>
      </c>
      <c r="M128" s="6">
        <v>67.037999999999997</v>
      </c>
    </row>
    <row r="129" spans="1:13" x14ac:dyDescent="0.25">
      <c r="A129" s="2" t="str">
        <f>Esterhazy!A129</f>
        <v xml:space="preserve">  2023/03/06 04:00:00</v>
      </c>
      <c r="B129" s="6">
        <v>-0.13800000000000001</v>
      </c>
      <c r="C129" s="6">
        <v>-0.05</v>
      </c>
      <c r="D129" s="6">
        <v>0.55900000000000005</v>
      </c>
      <c r="E129" s="6">
        <v>0.51</v>
      </c>
      <c r="F129" s="6">
        <v>30.271999999999998</v>
      </c>
      <c r="G129" s="6">
        <v>-0.14899999999999999</v>
      </c>
      <c r="H129" s="6">
        <v>1.2689999999999999</v>
      </c>
      <c r="I129" s="6">
        <v>0</v>
      </c>
      <c r="J129" s="6">
        <v>-23.030999999999999</v>
      </c>
      <c r="K129" s="6">
        <v>1.917</v>
      </c>
      <c r="L129" s="6">
        <v>311.40800000000002</v>
      </c>
      <c r="M129" s="6">
        <v>65.921999999999997</v>
      </c>
    </row>
    <row r="130" spans="1:13" x14ac:dyDescent="0.25">
      <c r="A130" s="2" t="str">
        <f>Esterhazy!A130</f>
        <v xml:space="preserve">  2023/03/06 05:00:00</v>
      </c>
      <c r="B130" s="6">
        <v>0.17799999999999999</v>
      </c>
      <c r="C130" s="6">
        <v>0.14000000000000001</v>
      </c>
      <c r="D130" s="6">
        <v>0.33</v>
      </c>
      <c r="E130" s="6">
        <v>0.47199999999999998</v>
      </c>
      <c r="F130" s="6">
        <v>28.902999999999999</v>
      </c>
      <c r="G130" s="6">
        <v>0.75900000000000001</v>
      </c>
      <c r="H130" s="6">
        <v>1.0780000000000001</v>
      </c>
      <c r="I130" s="6">
        <v>0</v>
      </c>
      <c r="J130" s="6">
        <v>-23.558</v>
      </c>
      <c r="K130" s="6">
        <v>2.1379999999999999</v>
      </c>
      <c r="L130" s="6">
        <v>301.80500000000001</v>
      </c>
      <c r="M130" s="6">
        <v>67.013999999999996</v>
      </c>
    </row>
    <row r="131" spans="1:13" x14ac:dyDescent="0.25">
      <c r="A131" s="2" t="str">
        <f>Esterhazy!A131</f>
        <v xml:space="preserve">  2023/03/06 06:00:00</v>
      </c>
      <c r="B131" s="6">
        <v>1.2999999999999999E-2</v>
      </c>
      <c r="C131" s="6">
        <v>0.20200000000000001</v>
      </c>
      <c r="D131" s="6">
        <v>0.61799999999999999</v>
      </c>
      <c r="E131" s="6">
        <v>0.82099999999999995</v>
      </c>
      <c r="F131" s="6">
        <v>27.657</v>
      </c>
      <c r="G131" s="6">
        <v>-1.7000000000000001E-2</v>
      </c>
      <c r="H131" s="6">
        <v>0.96699999999999997</v>
      </c>
      <c r="I131" s="6">
        <v>0</v>
      </c>
      <c r="J131" s="6">
        <v>-24.201000000000001</v>
      </c>
      <c r="K131" s="6">
        <v>2.097</v>
      </c>
      <c r="L131" s="6">
        <v>299.68200000000002</v>
      </c>
      <c r="M131" s="6">
        <v>67.605999999999995</v>
      </c>
    </row>
    <row r="132" spans="1:13" x14ac:dyDescent="0.25">
      <c r="A132" s="2" t="str">
        <f>Esterhazy!A132</f>
        <v xml:space="preserve">  2023/03/06 07:00:00</v>
      </c>
      <c r="B132" s="6">
        <v>3.6999999999999998E-2</v>
      </c>
      <c r="C132" s="6">
        <v>0.22500000000000001</v>
      </c>
      <c r="D132" s="6">
        <v>4.2370000000000001</v>
      </c>
      <c r="E132" s="6">
        <v>4.46</v>
      </c>
      <c r="F132" s="6">
        <v>24.454999999999998</v>
      </c>
      <c r="G132" s="6">
        <v>-7.9000000000000001E-2</v>
      </c>
      <c r="H132" s="6">
        <v>1.1299999999999999</v>
      </c>
      <c r="I132" s="6">
        <v>0</v>
      </c>
      <c r="J132" s="6">
        <v>-24.571000000000002</v>
      </c>
      <c r="K132" s="6">
        <v>0.51200000000000001</v>
      </c>
      <c r="L132" s="6">
        <v>314.37099999999998</v>
      </c>
      <c r="M132" s="6">
        <v>67.009</v>
      </c>
    </row>
    <row r="133" spans="1:13" x14ac:dyDescent="0.25">
      <c r="A133" s="2" t="str">
        <f>Esterhazy!A133</f>
        <v xml:space="preserve">  2023/03/06 08:00:00</v>
      </c>
      <c r="B133" s="6">
        <v>-2.4E-2</v>
      </c>
      <c r="C133" s="6">
        <v>2.0019999999999998</v>
      </c>
      <c r="D133" s="6">
        <v>7.5549999999999997</v>
      </c>
      <c r="E133" s="6">
        <v>9.5510000000000002</v>
      </c>
      <c r="F133" s="6">
        <v>22.056999999999999</v>
      </c>
      <c r="G133" s="6">
        <v>-0.13800000000000001</v>
      </c>
      <c r="H133" s="6">
        <v>1.2090000000000001</v>
      </c>
      <c r="I133" s="6">
        <v>0</v>
      </c>
      <c r="J133" s="6">
        <v>-24.856999999999999</v>
      </c>
      <c r="K133" s="6">
        <v>1.256</v>
      </c>
      <c r="L133" s="6">
        <v>301.291</v>
      </c>
      <c r="M133" s="6">
        <v>65.480999999999995</v>
      </c>
    </row>
    <row r="134" spans="1:13" x14ac:dyDescent="0.25">
      <c r="A134" s="2" t="str">
        <f>Esterhazy!A134</f>
        <v xml:space="preserve">  2023/03/06 09:00:00</v>
      </c>
      <c r="B134" s="6">
        <v>-0.04</v>
      </c>
      <c r="C134" s="6">
        <v>2.9020000000000001</v>
      </c>
      <c r="D134" s="6">
        <v>5.9130000000000003</v>
      </c>
      <c r="E134" s="6">
        <v>8.8089999999999993</v>
      </c>
      <c r="F134" s="6">
        <v>23.332000000000001</v>
      </c>
      <c r="G134" s="6">
        <v>-0.184</v>
      </c>
      <c r="H134" s="6">
        <v>1.466</v>
      </c>
      <c r="I134" s="6">
        <v>0</v>
      </c>
      <c r="J134" s="6">
        <v>-24.553000000000001</v>
      </c>
      <c r="K134" s="6">
        <v>1.3120000000000001</v>
      </c>
      <c r="L134" s="6">
        <v>54.058</v>
      </c>
      <c r="M134" s="6">
        <v>66.700999999999993</v>
      </c>
    </row>
    <row r="135" spans="1:13" x14ac:dyDescent="0.25">
      <c r="A135" s="2" t="str">
        <f>Esterhazy!A135</f>
        <v xml:space="preserve">  2023/03/06 10:00:00</v>
      </c>
      <c r="B135" s="6">
        <v>0.39200000000000002</v>
      </c>
      <c r="C135" s="6">
        <v>3.7770000000000001</v>
      </c>
      <c r="D135" s="6">
        <v>3.1040000000000001</v>
      </c>
      <c r="E135" s="6">
        <v>6.875</v>
      </c>
      <c r="F135" s="6">
        <v>26.841999999999999</v>
      </c>
      <c r="G135" s="6">
        <v>1.6E-2</v>
      </c>
      <c r="H135" s="6">
        <v>1.869</v>
      </c>
      <c r="I135" s="6">
        <v>0</v>
      </c>
      <c r="J135" s="6">
        <v>-21.146000000000001</v>
      </c>
      <c r="K135" s="6">
        <v>0.80100000000000005</v>
      </c>
      <c r="L135" s="6">
        <v>314.33499999999998</v>
      </c>
      <c r="M135" s="6">
        <v>60.173000000000002</v>
      </c>
    </row>
    <row r="136" spans="1:13" x14ac:dyDescent="0.25">
      <c r="A136" s="2" t="str">
        <f>Esterhazy!A136</f>
        <v xml:space="preserve">  2023/03/06 11:00:00</v>
      </c>
      <c r="B136" s="6">
        <v>0.83699999999999997</v>
      </c>
      <c r="C136" s="6">
        <v>4.7430000000000003</v>
      </c>
      <c r="D136" s="6">
        <v>2.4140000000000001</v>
      </c>
      <c r="E136" s="6">
        <v>7.149</v>
      </c>
      <c r="F136" s="6">
        <v>26.971</v>
      </c>
      <c r="G136" s="6">
        <v>0.21099999999999999</v>
      </c>
      <c r="H136" s="6">
        <v>1.62</v>
      </c>
      <c r="I136" s="6">
        <v>0</v>
      </c>
      <c r="J136" s="6">
        <v>-20.106999999999999</v>
      </c>
      <c r="K136" s="6">
        <v>1.3280000000000001</v>
      </c>
      <c r="L136" s="6">
        <v>332.803</v>
      </c>
      <c r="M136" s="6">
        <v>61.326000000000001</v>
      </c>
    </row>
    <row r="137" spans="1:13" x14ac:dyDescent="0.25">
      <c r="A137" s="2" t="str">
        <f>Esterhazy!A137</f>
        <v xml:space="preserve">  2023/03/06 12:00:00</v>
      </c>
      <c r="B137" s="6">
        <v>2.1749999999999998</v>
      </c>
      <c r="C137" s="6">
        <v>3.1579999999999999</v>
      </c>
      <c r="D137" s="6">
        <v>1.353</v>
      </c>
      <c r="E137" s="6">
        <v>4.5069999999999997</v>
      </c>
      <c r="F137" s="6">
        <v>29.619</v>
      </c>
      <c r="G137" s="6">
        <v>0.6</v>
      </c>
      <c r="H137" s="6">
        <v>1.397</v>
      </c>
      <c r="I137" s="6">
        <v>0</v>
      </c>
      <c r="J137" s="6">
        <v>-19.265999999999998</v>
      </c>
      <c r="K137" s="6">
        <v>2.3290000000000002</v>
      </c>
      <c r="L137" s="6">
        <v>51.220999999999997</v>
      </c>
      <c r="M137" s="6">
        <v>63.978000000000002</v>
      </c>
    </row>
    <row r="138" spans="1:13" x14ac:dyDescent="0.25">
      <c r="A138" s="2" t="str">
        <f>Esterhazy!A138</f>
        <v xml:space="preserve">  2023/03/06 13:00:00</v>
      </c>
      <c r="B138" s="6">
        <v>2.621</v>
      </c>
      <c r="C138" s="6">
        <v>1.714</v>
      </c>
      <c r="D138" s="6">
        <v>0.73</v>
      </c>
      <c r="E138" s="6">
        <v>2.4430000000000001</v>
      </c>
      <c r="F138" s="6">
        <v>31.295999999999999</v>
      </c>
      <c r="G138" s="6">
        <v>0.32900000000000001</v>
      </c>
      <c r="H138" s="6">
        <v>1.452</v>
      </c>
      <c r="I138" s="6">
        <v>0</v>
      </c>
      <c r="J138" s="6">
        <v>-17.606000000000002</v>
      </c>
      <c r="K138" s="6">
        <v>4.0060000000000002</v>
      </c>
      <c r="L138" s="6">
        <v>94.186000000000007</v>
      </c>
      <c r="M138" s="6">
        <v>63.512</v>
      </c>
    </row>
    <row r="139" spans="1:13" x14ac:dyDescent="0.25">
      <c r="A139" s="2" t="str">
        <f>Esterhazy!A139</f>
        <v xml:space="preserve">  2023/03/06 14:00:00</v>
      </c>
      <c r="B139" s="6">
        <v>0.73399999999999999</v>
      </c>
      <c r="C139" s="6">
        <v>0.755</v>
      </c>
      <c r="D139" s="6">
        <v>0.48899999999999999</v>
      </c>
      <c r="E139" s="6">
        <v>1.244</v>
      </c>
      <c r="F139" s="6">
        <v>33.359000000000002</v>
      </c>
      <c r="G139" s="6">
        <v>-1.6E-2</v>
      </c>
      <c r="H139" s="6">
        <v>1.409</v>
      </c>
      <c r="I139" s="6">
        <v>0</v>
      </c>
      <c r="J139" s="6">
        <v>-15.718</v>
      </c>
      <c r="K139" s="6">
        <v>5.423</v>
      </c>
      <c r="L139" s="6">
        <v>115.02500000000001</v>
      </c>
      <c r="M139" s="6">
        <v>62.103999999999999</v>
      </c>
    </row>
    <row r="140" spans="1:13" x14ac:dyDescent="0.25">
      <c r="A140" s="2" t="str">
        <f>Esterhazy!A140</f>
        <v xml:space="preserve">  2023/03/06 15:00:00</v>
      </c>
      <c r="B140" s="6">
        <v>2.7519999999999998</v>
      </c>
      <c r="C140" s="6">
        <v>0.89700000000000002</v>
      </c>
      <c r="D140" s="6">
        <v>0.54700000000000004</v>
      </c>
      <c r="E140" s="6">
        <v>1.4430000000000001</v>
      </c>
      <c r="F140" s="6">
        <v>34.061999999999998</v>
      </c>
      <c r="G140" s="6">
        <v>-9.7000000000000003E-2</v>
      </c>
      <c r="H140" s="6">
        <v>1.4710000000000001</v>
      </c>
      <c r="I140" s="6">
        <v>0</v>
      </c>
      <c r="J140" s="6">
        <v>-13.763</v>
      </c>
      <c r="K140" s="6">
        <v>3.6619999999999999</v>
      </c>
      <c r="L140" s="6">
        <v>126.142</v>
      </c>
      <c r="M140" s="6">
        <v>59.820999999999998</v>
      </c>
    </row>
    <row r="141" spans="1:13" x14ac:dyDescent="0.25">
      <c r="A141" s="2" t="str">
        <f>Esterhazy!A141</f>
        <v xml:space="preserve">  2023/03/06 16:00:00</v>
      </c>
      <c r="B141" s="6">
        <v>4.1879999999999997</v>
      </c>
      <c r="C141" s="6">
        <v>0.83899999999999997</v>
      </c>
      <c r="D141" s="6">
        <v>0.27400000000000002</v>
      </c>
      <c r="E141" s="6">
        <v>1.1140000000000001</v>
      </c>
      <c r="F141" s="6">
        <v>34.46</v>
      </c>
      <c r="G141" s="6">
        <v>0.36599999999999999</v>
      </c>
      <c r="H141" s="6">
        <v>1.3380000000000001</v>
      </c>
      <c r="I141" s="6">
        <v>0</v>
      </c>
      <c r="J141" s="6">
        <v>-12.944000000000001</v>
      </c>
      <c r="K141" s="6">
        <v>2.44</v>
      </c>
      <c r="L141" s="6">
        <v>136.57300000000001</v>
      </c>
      <c r="M141" s="6">
        <v>59.279000000000003</v>
      </c>
    </row>
    <row r="142" spans="1:13" x14ac:dyDescent="0.25">
      <c r="A142" s="2" t="str">
        <f>Esterhazy!A142</f>
        <v xml:space="preserve">  2023/03/06 17:00:00</v>
      </c>
      <c r="B142" s="6">
        <v>2.96</v>
      </c>
      <c r="C142" s="6">
        <v>0.65600000000000003</v>
      </c>
      <c r="D142" s="6">
        <v>0.34</v>
      </c>
      <c r="E142" s="6">
        <v>0.997</v>
      </c>
      <c r="F142" s="6">
        <v>35.296999999999997</v>
      </c>
      <c r="G142" s="6">
        <v>0.23300000000000001</v>
      </c>
      <c r="H142" s="6">
        <v>1.389</v>
      </c>
      <c r="I142" s="6">
        <v>0</v>
      </c>
      <c r="J142" s="6">
        <v>-12.927</v>
      </c>
      <c r="K142" s="6">
        <v>2.137</v>
      </c>
      <c r="L142" s="6">
        <v>134.42599999999999</v>
      </c>
      <c r="M142" s="6">
        <v>59.652000000000001</v>
      </c>
    </row>
    <row r="143" spans="1:13" x14ac:dyDescent="0.25">
      <c r="A143" s="2" t="str">
        <f>Esterhazy!A143</f>
        <v xml:space="preserve">  2023/03/06 18:00:00</v>
      </c>
      <c r="B143" s="6">
        <v>1.3089999999999999</v>
      </c>
      <c r="C143" s="6">
        <v>0.32400000000000001</v>
      </c>
      <c r="D143" s="6">
        <v>0.46100000000000002</v>
      </c>
      <c r="E143" s="6">
        <v>0.78600000000000003</v>
      </c>
      <c r="F143" s="6">
        <v>34.975999999999999</v>
      </c>
      <c r="G143" s="6">
        <v>4.3999999999999997E-2</v>
      </c>
      <c r="H143" s="6">
        <v>1.173</v>
      </c>
      <c r="I143" s="6">
        <v>0</v>
      </c>
      <c r="J143" s="6">
        <v>-13.895</v>
      </c>
      <c r="K143" s="6">
        <v>4.2279999999999998</v>
      </c>
      <c r="L143" s="6">
        <v>103.747</v>
      </c>
      <c r="M143" s="6">
        <v>62.674999999999997</v>
      </c>
    </row>
    <row r="144" spans="1:13" x14ac:dyDescent="0.25">
      <c r="A144" s="2" t="str">
        <f>Esterhazy!A144</f>
        <v xml:space="preserve">  2023/03/06 19:00:00</v>
      </c>
      <c r="B144" s="6">
        <v>0.23200000000000001</v>
      </c>
      <c r="C144" s="6">
        <v>0.28699999999999998</v>
      </c>
      <c r="D144" s="6">
        <v>1.018</v>
      </c>
      <c r="E144" s="6">
        <v>1.304</v>
      </c>
      <c r="F144" s="6">
        <v>34.676000000000002</v>
      </c>
      <c r="G144" s="6">
        <v>-0.19400000000000001</v>
      </c>
      <c r="H144" s="6">
        <v>1.3009999999999999</v>
      </c>
      <c r="I144" s="6">
        <v>0</v>
      </c>
      <c r="J144" s="6">
        <v>-15.68</v>
      </c>
      <c r="K144" s="6">
        <v>3.9990000000000001</v>
      </c>
      <c r="L144" s="6">
        <v>98.647000000000006</v>
      </c>
      <c r="M144" s="6">
        <v>65.117999999999995</v>
      </c>
    </row>
    <row r="145" spans="1:13" x14ac:dyDescent="0.25">
      <c r="A145" s="2" t="str">
        <f>Esterhazy!A145</f>
        <v xml:space="preserve">  2023/03/06 20:00:00</v>
      </c>
      <c r="B145" s="6">
        <v>0.70499999999999996</v>
      </c>
      <c r="C145" s="6">
        <v>0.35799999999999998</v>
      </c>
      <c r="D145" s="6">
        <v>1.32</v>
      </c>
      <c r="E145" s="6">
        <v>1.679</v>
      </c>
      <c r="F145" s="6">
        <v>33.875999999999998</v>
      </c>
      <c r="G145" s="6">
        <v>-0.14199999999999999</v>
      </c>
      <c r="H145" s="6">
        <v>1.1040000000000001</v>
      </c>
      <c r="I145" s="6">
        <v>0</v>
      </c>
      <c r="J145" s="6">
        <v>-17.393999999999998</v>
      </c>
      <c r="K145" s="6">
        <v>3.2589999999999999</v>
      </c>
      <c r="L145" s="6">
        <v>100.18300000000001</v>
      </c>
      <c r="M145" s="6">
        <v>67.016000000000005</v>
      </c>
    </row>
    <row r="146" spans="1:13" x14ac:dyDescent="0.25">
      <c r="A146" s="2" t="str">
        <f>Esterhazy!A146</f>
        <v xml:space="preserve">  2023/03/06 21:00:00</v>
      </c>
      <c r="B146" s="6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1.296</v>
      </c>
      <c r="I146" s="6">
        <v>0</v>
      </c>
      <c r="J146" s="6">
        <v>-18.234999999999999</v>
      </c>
      <c r="K146" s="6">
        <v>2.3919999999999999</v>
      </c>
      <c r="L146" s="6">
        <v>97.528000000000006</v>
      </c>
      <c r="M146" s="6">
        <v>68.241</v>
      </c>
    </row>
    <row r="147" spans="1:13" x14ac:dyDescent="0.25">
      <c r="A147" s="2" t="str">
        <f>Esterhazy!A147</f>
        <v xml:space="preserve">  2023/03/06 22:00:00</v>
      </c>
      <c r="B147" s="6">
        <v>0.60499999999999998</v>
      </c>
      <c r="C147" s="6">
        <v>0.37</v>
      </c>
      <c r="D147" s="6">
        <v>1.6539999999999999</v>
      </c>
      <c r="E147" s="6">
        <v>2.024</v>
      </c>
      <c r="F147" s="6">
        <v>32.874000000000002</v>
      </c>
      <c r="G147" s="6">
        <v>2.3E-2</v>
      </c>
      <c r="H147" s="6">
        <v>1.4330000000000001</v>
      </c>
      <c r="I147" s="6">
        <v>0</v>
      </c>
      <c r="J147" s="6">
        <v>-18.818999999999999</v>
      </c>
      <c r="K147" s="6">
        <v>2.8620000000000001</v>
      </c>
      <c r="L147" s="6">
        <v>105.262</v>
      </c>
      <c r="M147" s="6">
        <v>69.611999999999995</v>
      </c>
    </row>
    <row r="148" spans="1:13" x14ac:dyDescent="0.25">
      <c r="A148" s="2" t="str">
        <f>Esterhazy!A148</f>
        <v xml:space="preserve">  2023/03/06 23:00:00</v>
      </c>
      <c r="B148" s="6">
        <v>5.8000000000000003E-2</v>
      </c>
      <c r="C148" s="6">
        <v>0.31900000000000001</v>
      </c>
      <c r="D148" s="6">
        <v>1.2929999999999999</v>
      </c>
      <c r="E148" s="6">
        <v>1.6120000000000001</v>
      </c>
      <c r="F148" s="6">
        <v>32.731000000000002</v>
      </c>
      <c r="G148" s="6">
        <v>7.0999999999999994E-2</v>
      </c>
      <c r="H148" s="6">
        <v>1.4239999999999999</v>
      </c>
      <c r="I148" s="6">
        <v>0</v>
      </c>
      <c r="J148" s="6">
        <v>-19.151</v>
      </c>
      <c r="K148" s="6">
        <v>3.1080000000000001</v>
      </c>
      <c r="L148" s="6">
        <v>108.18899999999999</v>
      </c>
      <c r="M148" s="6">
        <v>69.147999999999996</v>
      </c>
    </row>
    <row r="149" spans="1:13" x14ac:dyDescent="0.25">
      <c r="A149" s="2" t="str">
        <f>Esterhazy!A149</f>
        <v xml:space="preserve">  2023/03/07 00:00:00</v>
      </c>
      <c r="B149" s="6">
        <v>9.8000000000000004E-2</v>
      </c>
      <c r="C149" s="6">
        <v>0.37</v>
      </c>
      <c r="D149" s="6">
        <v>1.2849999999999999</v>
      </c>
      <c r="E149" s="6">
        <v>1.655</v>
      </c>
      <c r="F149" s="6">
        <v>33.093000000000004</v>
      </c>
      <c r="G149" s="6">
        <v>0.13100000000000001</v>
      </c>
      <c r="H149" s="6">
        <v>1.4319999999999999</v>
      </c>
      <c r="I149" s="6">
        <v>0</v>
      </c>
      <c r="J149" s="6">
        <v>-18.847000000000001</v>
      </c>
      <c r="K149" s="6">
        <v>2.3889999999999998</v>
      </c>
      <c r="L149" s="6">
        <v>127.262</v>
      </c>
      <c r="M149" s="6">
        <v>67.915000000000006</v>
      </c>
    </row>
    <row r="150" spans="1:13" x14ac:dyDescent="0.25">
      <c r="A150" s="2" t="str">
        <f>Esterhazy!A150</f>
        <v xml:space="preserve">  2023/03/07 01:00:00</v>
      </c>
      <c r="B150" s="6">
        <v>0.122</v>
      </c>
      <c r="C150" s="6">
        <v>0.19800000000000001</v>
      </c>
      <c r="D150" s="6">
        <v>1.397</v>
      </c>
      <c r="E150" s="6">
        <v>1.597</v>
      </c>
      <c r="F150" s="6">
        <v>33.502000000000002</v>
      </c>
      <c r="G150" s="6">
        <v>-2.5999999999999999E-2</v>
      </c>
      <c r="H150" s="6">
        <v>1.31</v>
      </c>
      <c r="I150" s="6">
        <v>0</v>
      </c>
      <c r="J150" s="6">
        <v>-17.821999999999999</v>
      </c>
      <c r="K150" s="6">
        <v>4.0670000000000002</v>
      </c>
      <c r="L150" s="6">
        <v>122.681</v>
      </c>
      <c r="M150" s="6">
        <v>67.421000000000006</v>
      </c>
    </row>
    <row r="151" spans="1:13" x14ac:dyDescent="0.25">
      <c r="A151" s="2" t="str">
        <f>Esterhazy!A151</f>
        <v xml:space="preserve">  2023/03/07 02:00:00</v>
      </c>
      <c r="B151" s="6">
        <v>8.3320000000000007</v>
      </c>
      <c r="C151" s="6">
        <v>0.48799999999999999</v>
      </c>
      <c r="D151" s="6">
        <v>0.86299999999999999</v>
      </c>
      <c r="E151" s="6">
        <v>1.351</v>
      </c>
      <c r="F151" s="6">
        <v>33.914999999999999</v>
      </c>
      <c r="G151" s="6">
        <v>0.55200000000000005</v>
      </c>
      <c r="H151" s="6">
        <v>1.444</v>
      </c>
      <c r="I151" s="6">
        <v>0</v>
      </c>
      <c r="J151" s="6">
        <v>-17.789000000000001</v>
      </c>
      <c r="K151" s="6">
        <v>4.5350000000000001</v>
      </c>
      <c r="L151" s="6">
        <v>116.73399999999999</v>
      </c>
      <c r="M151" s="6">
        <v>67.209000000000003</v>
      </c>
    </row>
    <row r="152" spans="1:13" x14ac:dyDescent="0.25">
      <c r="A152" s="2" t="str">
        <f>Esterhazy!A152</f>
        <v xml:space="preserve">  2023/03/07 03:00:00</v>
      </c>
      <c r="B152" s="6">
        <v>1.84</v>
      </c>
      <c r="C152" s="6">
        <v>0.34300000000000003</v>
      </c>
      <c r="D152" s="6">
        <v>1.3320000000000001</v>
      </c>
      <c r="E152" s="6">
        <v>1.6759999999999999</v>
      </c>
      <c r="F152" s="6">
        <v>33.5</v>
      </c>
      <c r="G152" s="6">
        <v>0.26200000000000001</v>
      </c>
      <c r="H152" s="6">
        <v>1.6339999999999999</v>
      </c>
      <c r="I152" s="6">
        <v>0</v>
      </c>
      <c r="J152" s="6">
        <v>-17.736999999999998</v>
      </c>
      <c r="K152" s="6">
        <v>5.0739999999999998</v>
      </c>
      <c r="L152" s="6">
        <v>115.405</v>
      </c>
      <c r="M152" s="6">
        <v>67.293000000000006</v>
      </c>
    </row>
    <row r="153" spans="1:13" x14ac:dyDescent="0.25">
      <c r="A153" s="2" t="str">
        <f>Esterhazy!A153</f>
        <v xml:space="preserve">  2023/03/07 04:00:00</v>
      </c>
      <c r="B153" s="6">
        <v>0.9</v>
      </c>
      <c r="C153" s="6">
        <v>0.27500000000000002</v>
      </c>
      <c r="D153" s="6">
        <v>1.194</v>
      </c>
      <c r="E153" s="6">
        <v>1.468</v>
      </c>
      <c r="F153" s="6">
        <v>33.389000000000003</v>
      </c>
      <c r="G153" s="6">
        <v>-0.04</v>
      </c>
      <c r="H153" s="6">
        <v>1.611</v>
      </c>
      <c r="I153" s="6">
        <v>0</v>
      </c>
      <c r="J153" s="6">
        <v>-17.681000000000001</v>
      </c>
      <c r="K153" s="6">
        <v>5.9279999999999999</v>
      </c>
      <c r="L153" s="6">
        <v>111.735</v>
      </c>
      <c r="M153" s="6">
        <v>66.811000000000007</v>
      </c>
    </row>
    <row r="154" spans="1:13" x14ac:dyDescent="0.25">
      <c r="A154" s="2" t="str">
        <f>Esterhazy!A154</f>
        <v xml:space="preserve">  2023/03/07 05:00:00</v>
      </c>
      <c r="B154" s="6">
        <v>0.81</v>
      </c>
      <c r="C154" s="6">
        <v>0.23300000000000001</v>
      </c>
      <c r="D154" s="6">
        <v>0.92600000000000005</v>
      </c>
      <c r="E154" s="6">
        <v>1.159</v>
      </c>
      <c r="F154" s="6">
        <v>33.575000000000003</v>
      </c>
      <c r="G154" s="6">
        <v>8.0000000000000002E-3</v>
      </c>
      <c r="H154" s="6">
        <v>1.504</v>
      </c>
      <c r="I154" s="6">
        <v>0</v>
      </c>
      <c r="J154" s="6">
        <v>-17.475000000000001</v>
      </c>
      <c r="K154" s="6">
        <v>5.4909999999999997</v>
      </c>
      <c r="L154" s="6">
        <v>112.645</v>
      </c>
      <c r="M154" s="6">
        <v>67.051000000000002</v>
      </c>
    </row>
    <row r="155" spans="1:13" x14ac:dyDescent="0.25">
      <c r="A155" s="2" t="str">
        <f>Esterhazy!A155</f>
        <v xml:space="preserve">  2023/03/07 06:00:00</v>
      </c>
      <c r="B155" s="6">
        <v>0.378</v>
      </c>
      <c r="C155" s="6">
        <v>0.15</v>
      </c>
      <c r="D155" s="6">
        <v>0.88600000000000001</v>
      </c>
      <c r="E155" s="6">
        <v>1.0349999999999999</v>
      </c>
      <c r="F155" s="6">
        <v>33.478999999999999</v>
      </c>
      <c r="G155" s="6">
        <v>6.0000000000000001E-3</v>
      </c>
      <c r="H155" s="6">
        <v>1.401</v>
      </c>
      <c r="I155" s="6">
        <v>0</v>
      </c>
      <c r="J155" s="6">
        <v>-17.149999999999999</v>
      </c>
      <c r="K155" s="6">
        <v>5.8559999999999999</v>
      </c>
      <c r="L155" s="6">
        <v>116.45099999999999</v>
      </c>
      <c r="M155" s="6">
        <v>64.266999999999996</v>
      </c>
    </row>
    <row r="156" spans="1:13" x14ac:dyDescent="0.25">
      <c r="A156" s="2" t="str">
        <f>Esterhazy!A156</f>
        <v xml:space="preserve">  2023/03/07 07:00:00</v>
      </c>
      <c r="B156" s="6">
        <v>0.92800000000000005</v>
      </c>
      <c r="C156" s="6">
        <v>0.16700000000000001</v>
      </c>
      <c r="D156" s="6">
        <v>0.94099999999999995</v>
      </c>
      <c r="E156" s="6">
        <v>1.109</v>
      </c>
      <c r="F156" s="6">
        <v>32.463000000000001</v>
      </c>
      <c r="G156" s="6">
        <v>2.1999999999999999E-2</v>
      </c>
      <c r="H156" s="6">
        <v>1.43</v>
      </c>
      <c r="I156" s="6">
        <v>0</v>
      </c>
      <c r="J156" s="6">
        <v>-17.196999999999999</v>
      </c>
      <c r="K156" s="6">
        <v>6.6029999999999998</v>
      </c>
      <c r="L156" s="6">
        <v>115.73</v>
      </c>
      <c r="M156" s="6">
        <v>64.653000000000006</v>
      </c>
    </row>
    <row r="157" spans="1:13" x14ac:dyDescent="0.25">
      <c r="A157" s="2" t="str">
        <f>Esterhazy!A157</f>
        <v xml:space="preserve">  2023/03/07 08:00:00</v>
      </c>
      <c r="B157" s="6">
        <v>1.929</v>
      </c>
      <c r="C157" s="6">
        <v>0.24399999999999999</v>
      </c>
      <c r="D157" s="6">
        <v>0.878</v>
      </c>
      <c r="E157" s="6">
        <v>1.1220000000000001</v>
      </c>
      <c r="F157" s="6">
        <v>31.863</v>
      </c>
      <c r="G157" s="6">
        <v>-3.2000000000000001E-2</v>
      </c>
      <c r="H157" s="6">
        <v>1.4079999999999999</v>
      </c>
      <c r="I157" s="6">
        <v>0</v>
      </c>
      <c r="J157" s="6">
        <v>-17.22</v>
      </c>
      <c r="K157" s="6">
        <v>6.8639999999999999</v>
      </c>
      <c r="L157" s="6">
        <v>114.473</v>
      </c>
      <c r="M157" s="6">
        <v>64.894999999999996</v>
      </c>
    </row>
    <row r="158" spans="1:13" x14ac:dyDescent="0.25">
      <c r="A158" s="2" t="str">
        <f>Esterhazy!A158</f>
        <v xml:space="preserve">  2023/03/07 09:00:00</v>
      </c>
      <c r="B158" s="6">
        <v>1.73</v>
      </c>
      <c r="C158" s="6">
        <v>0.35699999999999998</v>
      </c>
      <c r="D158" s="6">
        <v>0.71199999999999997</v>
      </c>
      <c r="E158" s="6">
        <v>1.069</v>
      </c>
      <c r="F158" s="6">
        <v>31.908999999999999</v>
      </c>
      <c r="G158" s="6">
        <v>3.2000000000000001E-2</v>
      </c>
      <c r="H158" s="6">
        <v>1.2729999999999999</v>
      </c>
      <c r="I158" s="6">
        <v>0</v>
      </c>
      <c r="J158" s="6">
        <v>-17.327999999999999</v>
      </c>
      <c r="K158" s="6">
        <v>7.0670000000000002</v>
      </c>
      <c r="L158" s="6">
        <v>117.72499999999999</v>
      </c>
      <c r="M158" s="6">
        <v>64.706000000000003</v>
      </c>
    </row>
    <row r="159" spans="1:13" x14ac:dyDescent="0.25">
      <c r="A159" s="2" t="str">
        <f>Esterhazy!A159</f>
        <v xml:space="preserve">  2023/03/07 10:00:00</v>
      </c>
      <c r="B159" s="6">
        <v>4.2720000000000002</v>
      </c>
      <c r="C159" s="6">
        <v>0.34</v>
      </c>
      <c r="D159" s="6">
        <v>0.51700000000000002</v>
      </c>
      <c r="E159" s="6">
        <v>0.85599999999999998</v>
      </c>
      <c r="F159" s="6">
        <v>32.067</v>
      </c>
      <c r="G159" s="6">
        <v>0.11700000000000001</v>
      </c>
      <c r="H159" s="6">
        <v>1.2749999999999999</v>
      </c>
      <c r="I159" s="6">
        <v>0</v>
      </c>
      <c r="J159" s="6">
        <v>-17.094999999999999</v>
      </c>
      <c r="K159" s="6">
        <v>6.9640000000000004</v>
      </c>
      <c r="L159" s="6">
        <v>117.783</v>
      </c>
      <c r="M159" s="6">
        <v>64.823999999999998</v>
      </c>
    </row>
    <row r="160" spans="1:13" x14ac:dyDescent="0.25">
      <c r="A160" s="2" t="str">
        <f>Esterhazy!A160</f>
        <v xml:space="preserve">  2023/03/07 11:00:00</v>
      </c>
      <c r="B160" s="6">
        <v>4.7789999999999999</v>
      </c>
      <c r="C160" s="6">
        <v>0.73699999999999999</v>
      </c>
      <c r="D160" s="6">
        <v>0.54300000000000004</v>
      </c>
      <c r="E160" s="6">
        <v>1.28</v>
      </c>
      <c r="F160" s="6">
        <v>32.651000000000003</v>
      </c>
      <c r="G160" s="6">
        <v>0.435</v>
      </c>
      <c r="H160" s="6">
        <v>1.2310000000000001</v>
      </c>
      <c r="I160" s="6">
        <v>0</v>
      </c>
      <c r="J160" s="6">
        <v>-16.460999999999999</v>
      </c>
      <c r="K160" s="6">
        <v>7.3529999999999998</v>
      </c>
      <c r="L160" s="6">
        <v>122.444</v>
      </c>
      <c r="M160" s="6">
        <v>62.451999999999998</v>
      </c>
    </row>
    <row r="161" spans="1:13" x14ac:dyDescent="0.25">
      <c r="A161" s="2" t="str">
        <f>Esterhazy!A161</f>
        <v xml:space="preserve">  2023/03/07 12:00:00</v>
      </c>
      <c r="B161" s="6">
        <v>3.2050000000000001</v>
      </c>
      <c r="C161" s="6">
        <v>0.84</v>
      </c>
      <c r="D161" s="6">
        <v>0.60399999999999998</v>
      </c>
      <c r="E161" s="6">
        <v>1.4419999999999999</v>
      </c>
      <c r="F161" s="6">
        <v>32.874000000000002</v>
      </c>
      <c r="G161" s="6">
        <v>0.13600000000000001</v>
      </c>
      <c r="H161" s="6">
        <v>1.2729999999999999</v>
      </c>
      <c r="I161" s="6">
        <v>0</v>
      </c>
      <c r="J161" s="6">
        <v>-16.003</v>
      </c>
      <c r="K161" s="6">
        <v>7.2709999999999999</v>
      </c>
      <c r="L161" s="6">
        <v>121.855</v>
      </c>
      <c r="M161" s="6">
        <v>62.576000000000001</v>
      </c>
    </row>
    <row r="162" spans="1:13" x14ac:dyDescent="0.25">
      <c r="A162" s="2" t="str">
        <f>Esterhazy!A162</f>
        <v xml:space="preserve">  2023/03/07 13:00:00</v>
      </c>
      <c r="B162" s="6">
        <v>2.923</v>
      </c>
      <c r="C162" s="6">
        <v>0.55800000000000005</v>
      </c>
      <c r="D162" s="6">
        <v>0.81499999999999995</v>
      </c>
      <c r="E162" s="6">
        <v>1.371</v>
      </c>
      <c r="F162" s="6">
        <v>33.295999999999999</v>
      </c>
      <c r="G162" s="6">
        <v>0.17</v>
      </c>
      <c r="H162" s="6">
        <v>1.583</v>
      </c>
      <c r="I162" s="6">
        <v>0</v>
      </c>
      <c r="J162" s="6">
        <v>-15.706</v>
      </c>
      <c r="K162" s="6">
        <v>7.6440000000000001</v>
      </c>
      <c r="L162" s="6">
        <v>116.002</v>
      </c>
      <c r="M162" s="6">
        <v>65.963999999999999</v>
      </c>
    </row>
    <row r="163" spans="1:13" x14ac:dyDescent="0.25">
      <c r="A163" s="2" t="str">
        <f>Esterhazy!A163</f>
        <v xml:space="preserve">  2023/03/07 14:00:00</v>
      </c>
      <c r="B163" s="6">
        <v>0.34</v>
      </c>
      <c r="C163" s="6">
        <v>0.41399999999999998</v>
      </c>
      <c r="D163" s="6">
        <v>0.58599999999999997</v>
      </c>
      <c r="E163" s="6">
        <v>0.998</v>
      </c>
      <c r="F163" s="6">
        <v>33.954000000000001</v>
      </c>
      <c r="G163" s="6">
        <v>-6.6000000000000003E-2</v>
      </c>
      <c r="H163" s="6">
        <v>1.6930000000000001</v>
      </c>
      <c r="I163" s="6">
        <v>0</v>
      </c>
      <c r="J163" s="6">
        <v>-15.31</v>
      </c>
      <c r="K163" s="6">
        <v>7.774</v>
      </c>
      <c r="L163" s="6">
        <v>112.901</v>
      </c>
      <c r="M163" s="6">
        <v>68.944999999999993</v>
      </c>
    </row>
    <row r="164" spans="1:13" x14ac:dyDescent="0.25">
      <c r="A164" s="2" t="str">
        <f>Esterhazy!A164</f>
        <v xml:space="preserve">  2023/03/07 15:00:00</v>
      </c>
      <c r="B164" s="6">
        <v>0.14000000000000001</v>
      </c>
      <c r="C164" s="6">
        <v>0.496</v>
      </c>
      <c r="D164" s="6">
        <v>0.58399999999999996</v>
      </c>
      <c r="E164" s="6">
        <v>1.079</v>
      </c>
      <c r="F164" s="6">
        <v>34.588000000000001</v>
      </c>
      <c r="G164" s="6">
        <v>2.1000000000000001E-2</v>
      </c>
      <c r="H164" s="6">
        <v>1.762</v>
      </c>
      <c r="I164" s="6">
        <v>0</v>
      </c>
      <c r="J164" s="6">
        <v>-14.895</v>
      </c>
      <c r="K164" s="6">
        <v>8.2319999999999993</v>
      </c>
      <c r="L164" s="6">
        <v>112.27200000000001</v>
      </c>
      <c r="M164" s="6">
        <v>68.38</v>
      </c>
    </row>
    <row r="165" spans="1:13" x14ac:dyDescent="0.25">
      <c r="A165" s="2" t="str">
        <f>Esterhazy!A165</f>
        <v xml:space="preserve">  2023/03/07 16:00:00</v>
      </c>
      <c r="B165" s="6">
        <v>0.29899999999999999</v>
      </c>
      <c r="C165" s="6">
        <v>0.27600000000000002</v>
      </c>
      <c r="D165" s="6">
        <v>0.60099999999999998</v>
      </c>
      <c r="E165" s="6">
        <v>0.878</v>
      </c>
      <c r="F165" s="6">
        <v>35.276000000000003</v>
      </c>
      <c r="G165" s="6">
        <v>-7.9000000000000001E-2</v>
      </c>
      <c r="H165" s="6">
        <v>1.7869999999999999</v>
      </c>
      <c r="I165" s="6">
        <v>0</v>
      </c>
      <c r="J165" s="6">
        <v>-14.548</v>
      </c>
      <c r="K165" s="6">
        <v>8.4870000000000001</v>
      </c>
      <c r="L165" s="6">
        <v>108.608</v>
      </c>
      <c r="M165" s="6">
        <v>67.106999999999999</v>
      </c>
    </row>
    <row r="166" spans="1:13" x14ac:dyDescent="0.25">
      <c r="A166" s="2" t="str">
        <f>Esterhazy!A166</f>
        <v xml:space="preserve">  2023/03/07 17:00:00</v>
      </c>
      <c r="B166" s="6">
        <v>0.45600000000000002</v>
      </c>
      <c r="C166" s="6">
        <v>0.20899999999999999</v>
      </c>
      <c r="D166" s="6">
        <v>0.67200000000000004</v>
      </c>
      <c r="E166" s="6">
        <v>0.88100000000000001</v>
      </c>
      <c r="F166" s="6">
        <v>35.29</v>
      </c>
      <c r="G166" s="6">
        <v>-4.8000000000000001E-2</v>
      </c>
      <c r="H166" s="6">
        <v>1.8129999999999999</v>
      </c>
      <c r="I166" s="6">
        <v>0</v>
      </c>
      <c r="J166" s="6">
        <v>-14.608000000000001</v>
      </c>
      <c r="K166" s="6">
        <v>8.423</v>
      </c>
      <c r="L166" s="6">
        <v>106.03</v>
      </c>
      <c r="M166" s="6">
        <v>68.67</v>
      </c>
    </row>
    <row r="167" spans="1:13" x14ac:dyDescent="0.25">
      <c r="A167" s="2" t="str">
        <f>Esterhazy!A167</f>
        <v xml:space="preserve">  2023/03/07 18:00:00</v>
      </c>
      <c r="B167" s="6">
        <v>0.28999999999999998</v>
      </c>
      <c r="C167" s="6">
        <v>0.11600000000000001</v>
      </c>
      <c r="D167" s="6">
        <v>0.69099999999999995</v>
      </c>
      <c r="E167" s="6">
        <v>0.80800000000000005</v>
      </c>
      <c r="F167" s="6">
        <v>34.972000000000001</v>
      </c>
      <c r="G167" s="6">
        <v>2.5000000000000001E-2</v>
      </c>
      <c r="H167" s="6">
        <v>1.75</v>
      </c>
      <c r="I167" s="6">
        <v>0</v>
      </c>
      <c r="J167" s="6">
        <v>-14.853999999999999</v>
      </c>
      <c r="K167" s="6">
        <v>8.1349999999999998</v>
      </c>
      <c r="L167" s="6">
        <v>108.354</v>
      </c>
      <c r="M167" s="6">
        <v>69.83</v>
      </c>
    </row>
    <row r="168" spans="1:13" x14ac:dyDescent="0.25">
      <c r="A168" s="2" t="str">
        <f>Esterhazy!A168</f>
        <v xml:space="preserve">  2023/03/07 19:00:00</v>
      </c>
      <c r="B168" s="6">
        <v>4.2000000000000003E-2</v>
      </c>
      <c r="C168" s="6">
        <v>0.04</v>
      </c>
      <c r="D168" s="6">
        <v>0.78900000000000003</v>
      </c>
      <c r="E168" s="6">
        <v>0.82899999999999996</v>
      </c>
      <c r="F168" s="6">
        <v>33.886000000000003</v>
      </c>
      <c r="G168" s="6">
        <v>7.0000000000000001E-3</v>
      </c>
      <c r="H168" s="6">
        <v>1.8089999999999999</v>
      </c>
      <c r="I168" s="6">
        <v>0</v>
      </c>
      <c r="J168" s="6">
        <v>-15.257999999999999</v>
      </c>
      <c r="K168" s="6">
        <v>7.968</v>
      </c>
      <c r="L168" s="6">
        <v>107.717</v>
      </c>
      <c r="M168" s="6">
        <v>71.787999999999997</v>
      </c>
    </row>
    <row r="169" spans="1:13" x14ac:dyDescent="0.25">
      <c r="A169" s="2" t="str">
        <f>Esterhazy!A169</f>
        <v xml:space="preserve">  2023/03/07 20:00:00</v>
      </c>
      <c r="B169" s="6">
        <v>-0.14599999999999999</v>
      </c>
      <c r="C169" s="6">
        <v>0.19</v>
      </c>
      <c r="D169" s="6">
        <v>1.256</v>
      </c>
      <c r="E169" s="6">
        <v>1.444</v>
      </c>
      <c r="F169" s="6">
        <v>32.119</v>
      </c>
      <c r="G169" s="6">
        <v>6.5000000000000002E-2</v>
      </c>
      <c r="H169" s="6">
        <v>2.1019999999999999</v>
      </c>
      <c r="I169" s="6">
        <v>0</v>
      </c>
      <c r="J169" s="6">
        <v>-16.059999999999999</v>
      </c>
      <c r="K169" s="6">
        <v>7.6980000000000004</v>
      </c>
      <c r="L169" s="6">
        <v>104.087</v>
      </c>
      <c r="M169" s="6">
        <v>72.614999999999995</v>
      </c>
    </row>
    <row r="170" spans="1:13" x14ac:dyDescent="0.25">
      <c r="A170" s="2" t="str">
        <f>Esterhazy!A170</f>
        <v xml:space="preserve">  2023/03/07 21:00:00</v>
      </c>
      <c r="B170" s="6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2.0659999999999998</v>
      </c>
      <c r="I170" s="6">
        <v>0</v>
      </c>
      <c r="J170" s="6">
        <v>-16.538</v>
      </c>
      <c r="K170" s="6">
        <v>8.2479999999999993</v>
      </c>
      <c r="L170" s="6">
        <v>102.786</v>
      </c>
      <c r="M170" s="6">
        <v>72.207999999999998</v>
      </c>
    </row>
    <row r="171" spans="1:13" x14ac:dyDescent="0.25">
      <c r="A171" s="2" t="str">
        <f>Esterhazy!A171</f>
        <v xml:space="preserve">  2023/03/07 22:00:00</v>
      </c>
      <c r="B171" s="6">
        <v>-3.5000000000000003E-2</v>
      </c>
      <c r="C171" s="6">
        <v>-0.02</v>
      </c>
      <c r="D171" s="6">
        <v>1.1890000000000001</v>
      </c>
      <c r="E171" s="6">
        <v>1.169</v>
      </c>
      <c r="F171" s="6">
        <v>30.59</v>
      </c>
      <c r="G171" s="6">
        <v>5.5E-2</v>
      </c>
      <c r="H171" s="6">
        <v>2.0230000000000001</v>
      </c>
      <c r="I171" s="6">
        <v>0</v>
      </c>
      <c r="J171" s="6">
        <v>-16.288</v>
      </c>
      <c r="K171" s="6">
        <v>8.2959999999999994</v>
      </c>
      <c r="L171" s="6">
        <v>102.735</v>
      </c>
      <c r="M171" s="6">
        <v>71.906999999999996</v>
      </c>
    </row>
    <row r="172" spans="1:13" x14ac:dyDescent="0.25">
      <c r="A172" s="2" t="str">
        <f>Esterhazy!A172</f>
        <v xml:space="preserve">  2023/03/07 23:00:00</v>
      </c>
      <c r="B172" s="6">
        <v>-0.08</v>
      </c>
      <c r="C172" s="6">
        <v>9.8000000000000004E-2</v>
      </c>
      <c r="D172" s="6">
        <v>1.357</v>
      </c>
      <c r="E172" s="6">
        <v>1.4550000000000001</v>
      </c>
      <c r="F172" s="6">
        <v>30.015000000000001</v>
      </c>
      <c r="G172" s="6">
        <v>2.7E-2</v>
      </c>
      <c r="H172" s="6">
        <v>2.13</v>
      </c>
      <c r="I172" s="6">
        <v>0</v>
      </c>
      <c r="J172" s="6">
        <v>-16.146999999999998</v>
      </c>
      <c r="K172" s="6">
        <v>7.7830000000000004</v>
      </c>
      <c r="L172" s="6">
        <v>107.661</v>
      </c>
      <c r="M172" s="6">
        <v>73.22</v>
      </c>
    </row>
    <row r="173" spans="1:13" x14ac:dyDescent="0.25">
      <c r="A173" s="2" t="str">
        <f>Esterhazy!A173</f>
        <v xml:space="preserve">  2023/03/08 00:00:00</v>
      </c>
      <c r="B173" s="6">
        <v>-0.105</v>
      </c>
      <c r="C173" s="6">
        <v>0.128</v>
      </c>
      <c r="D173" s="6">
        <v>1.331</v>
      </c>
      <c r="E173" s="6">
        <v>1.4590000000000001</v>
      </c>
      <c r="F173" s="6">
        <v>29.545999999999999</v>
      </c>
      <c r="G173" s="6">
        <v>9.1999999999999998E-2</v>
      </c>
      <c r="H173" s="6">
        <v>1.9850000000000001</v>
      </c>
      <c r="I173" s="6">
        <v>0</v>
      </c>
      <c r="J173" s="6">
        <v>-16.34</v>
      </c>
      <c r="K173" s="6">
        <v>6.5019999999999998</v>
      </c>
      <c r="L173" s="6">
        <v>110.983</v>
      </c>
      <c r="M173" s="6">
        <v>73.786000000000001</v>
      </c>
    </row>
    <row r="174" spans="1:13" x14ac:dyDescent="0.25">
      <c r="A174" s="2" t="str">
        <f>Esterhazy!A174</f>
        <v xml:space="preserve">  2023/03/08 01:00:00</v>
      </c>
      <c r="B174" s="6">
        <v>-8.6999999999999994E-2</v>
      </c>
      <c r="C174" s="6">
        <v>0.127</v>
      </c>
      <c r="D174" s="6">
        <v>0.93200000000000005</v>
      </c>
      <c r="E174" s="6">
        <v>1.0569999999999999</v>
      </c>
      <c r="F174" s="6">
        <v>29.126000000000001</v>
      </c>
      <c r="G174" s="6">
        <v>4.7E-2</v>
      </c>
      <c r="H174" s="6">
        <v>1.92</v>
      </c>
      <c r="I174" s="6">
        <v>0</v>
      </c>
      <c r="J174" s="6">
        <v>-16.495000000000001</v>
      </c>
      <c r="K174" s="6">
        <v>5.6639999999999997</v>
      </c>
      <c r="L174" s="6">
        <v>113.268</v>
      </c>
      <c r="M174" s="6">
        <v>73.534999999999997</v>
      </c>
    </row>
    <row r="175" spans="1:13" x14ac:dyDescent="0.25">
      <c r="A175" s="2" t="str">
        <f>Esterhazy!A175</f>
        <v xml:space="preserve">  2023/03/08 02:00:00</v>
      </c>
      <c r="B175" s="6">
        <v>-0.06</v>
      </c>
      <c r="C175" s="6">
        <v>-1.7000000000000001E-2</v>
      </c>
      <c r="D175" s="6">
        <v>1.0880000000000001</v>
      </c>
      <c r="E175" s="6">
        <v>1.071</v>
      </c>
      <c r="F175" s="6">
        <v>28.826000000000001</v>
      </c>
      <c r="G175" s="6">
        <v>4.4999999999999998E-2</v>
      </c>
      <c r="H175" s="6">
        <v>1.7629999999999999</v>
      </c>
      <c r="I175" s="6">
        <v>0</v>
      </c>
      <c r="J175" s="6">
        <v>-17.251999999999999</v>
      </c>
      <c r="K175" s="6">
        <v>5.3680000000000003</v>
      </c>
      <c r="L175" s="6">
        <v>110.71899999999999</v>
      </c>
      <c r="M175" s="6">
        <v>73.048000000000002</v>
      </c>
    </row>
    <row r="176" spans="1:13" x14ac:dyDescent="0.25">
      <c r="A176" s="2" t="str">
        <f>Esterhazy!A176</f>
        <v xml:space="preserve">  2023/03/08 03:00:00</v>
      </c>
      <c r="B176" s="6">
        <v>-3.9E-2</v>
      </c>
      <c r="C176" s="6">
        <v>0.23899999999999999</v>
      </c>
      <c r="D176" s="6">
        <v>0.80700000000000005</v>
      </c>
      <c r="E176" s="6">
        <v>1.0469999999999999</v>
      </c>
      <c r="F176" s="6">
        <v>28.492999999999999</v>
      </c>
      <c r="G176" s="6">
        <v>0.11700000000000001</v>
      </c>
      <c r="H176" s="6">
        <v>1.718</v>
      </c>
      <c r="I176" s="6">
        <v>0</v>
      </c>
      <c r="J176" s="6">
        <v>-17.350999999999999</v>
      </c>
      <c r="K176" s="6">
        <v>5.593</v>
      </c>
      <c r="L176" s="6">
        <v>106.907</v>
      </c>
      <c r="M176" s="6">
        <v>73.114000000000004</v>
      </c>
    </row>
    <row r="177" spans="1:13" x14ac:dyDescent="0.25">
      <c r="A177" s="2" t="str">
        <f>Esterhazy!A177</f>
        <v xml:space="preserve">  2023/03/08 04:00:00</v>
      </c>
      <c r="B177" s="6">
        <v>8.0000000000000002E-3</v>
      </c>
      <c r="C177" s="6">
        <v>3.1E-2</v>
      </c>
      <c r="D177" s="6">
        <v>1.1759999999999999</v>
      </c>
      <c r="E177" s="6">
        <v>1.2070000000000001</v>
      </c>
      <c r="F177" s="6">
        <v>27.753</v>
      </c>
      <c r="G177" s="6">
        <v>0.14499999999999999</v>
      </c>
      <c r="H177" s="6">
        <v>1.67</v>
      </c>
      <c r="I177" s="6">
        <v>0</v>
      </c>
      <c r="J177" s="6">
        <v>-18.498000000000001</v>
      </c>
      <c r="K177" s="6">
        <v>4.093</v>
      </c>
      <c r="L177" s="6">
        <v>101.11799999999999</v>
      </c>
      <c r="M177" s="6">
        <v>72.962999999999994</v>
      </c>
    </row>
    <row r="178" spans="1:13" x14ac:dyDescent="0.25">
      <c r="A178" s="2" t="str">
        <f>Esterhazy!A178</f>
        <v xml:space="preserve">  2023/03/08 05:00:00</v>
      </c>
      <c r="B178" s="6">
        <v>2.7E-2</v>
      </c>
      <c r="C178" s="6">
        <v>3.1E-2</v>
      </c>
      <c r="D178" s="6">
        <v>1.2669999999999999</v>
      </c>
      <c r="E178" s="6">
        <v>1.298</v>
      </c>
      <c r="F178" s="6">
        <v>27.605</v>
      </c>
      <c r="G178" s="6">
        <v>8.4000000000000005E-2</v>
      </c>
      <c r="H178" s="6">
        <v>1.4259999999999999</v>
      </c>
      <c r="I178" s="6">
        <v>0</v>
      </c>
      <c r="J178" s="6">
        <v>-19.417000000000002</v>
      </c>
      <c r="K178" s="6">
        <v>3.8769999999999998</v>
      </c>
      <c r="L178" s="6">
        <v>99.83</v>
      </c>
      <c r="M178" s="6">
        <v>73.400999999999996</v>
      </c>
    </row>
    <row r="179" spans="1:13" x14ac:dyDescent="0.25">
      <c r="A179" s="2" t="str">
        <f>Esterhazy!A179</f>
        <v xml:space="preserve">  2023/03/08 06:00:00</v>
      </c>
      <c r="B179" s="6">
        <v>-8.7999999999999995E-2</v>
      </c>
      <c r="C179" s="6">
        <v>0.10299999999999999</v>
      </c>
      <c r="D179" s="6">
        <v>0.69099999999999995</v>
      </c>
      <c r="E179" s="6">
        <v>0.79400000000000004</v>
      </c>
      <c r="F179" s="6">
        <v>28.574000000000002</v>
      </c>
      <c r="G179" s="6">
        <v>0.19500000000000001</v>
      </c>
      <c r="H179" s="6">
        <v>1.34</v>
      </c>
      <c r="I179" s="6">
        <v>0</v>
      </c>
      <c r="J179" s="6">
        <v>-20.295000000000002</v>
      </c>
      <c r="K179" s="6">
        <v>1.889</v>
      </c>
      <c r="L179" s="6">
        <v>113.892</v>
      </c>
      <c r="M179" s="6">
        <v>72.744</v>
      </c>
    </row>
    <row r="180" spans="1:13" x14ac:dyDescent="0.25">
      <c r="A180" s="2" t="str">
        <f>Esterhazy!A180</f>
        <v xml:space="preserve">  2023/03/08 07:00:00</v>
      </c>
      <c r="B180" s="6">
        <v>-0.108</v>
      </c>
      <c r="C180" s="6">
        <v>0.111</v>
      </c>
      <c r="D180" s="6">
        <v>0.71399999999999997</v>
      </c>
      <c r="E180" s="6">
        <v>0.82499999999999996</v>
      </c>
      <c r="F180" s="6">
        <v>29.292000000000002</v>
      </c>
      <c r="G180" s="6">
        <v>0.14499999999999999</v>
      </c>
      <c r="H180" s="6">
        <v>1.337</v>
      </c>
      <c r="I180" s="6">
        <v>0</v>
      </c>
      <c r="J180" s="6">
        <v>-19.832999999999998</v>
      </c>
      <c r="K180" s="6">
        <v>2.3119999999999998</v>
      </c>
      <c r="L180" s="6">
        <v>119.46899999999999</v>
      </c>
      <c r="M180" s="6">
        <v>72.478999999999999</v>
      </c>
    </row>
    <row r="181" spans="1:13" x14ac:dyDescent="0.25">
      <c r="A181" s="2" t="str">
        <f>Esterhazy!A181</f>
        <v xml:space="preserve">  2023/03/08 08:00:00</v>
      </c>
      <c r="B181" s="6">
        <v>-9.6000000000000002E-2</v>
      </c>
      <c r="C181" s="6">
        <v>-4.5999999999999999E-2</v>
      </c>
      <c r="D181" s="6">
        <v>0.749</v>
      </c>
      <c r="E181" s="6">
        <v>0.70399999999999996</v>
      </c>
      <c r="F181" s="6">
        <v>29.734999999999999</v>
      </c>
      <c r="G181" s="6">
        <v>0.121</v>
      </c>
      <c r="H181" s="6">
        <v>1.2809999999999999</v>
      </c>
      <c r="I181" s="6">
        <v>0</v>
      </c>
      <c r="J181" s="6">
        <v>-18.655999999999999</v>
      </c>
      <c r="K181" s="6">
        <v>3.9340000000000002</v>
      </c>
      <c r="L181" s="6">
        <v>111.199</v>
      </c>
      <c r="M181" s="6">
        <v>73.025999999999996</v>
      </c>
    </row>
    <row r="182" spans="1:13" x14ac:dyDescent="0.25">
      <c r="A182" s="2" t="str">
        <f>Esterhazy!A182</f>
        <v xml:space="preserve">  2023/03/08 09:00:00</v>
      </c>
      <c r="B182" s="6">
        <v>0.17299999999999999</v>
      </c>
      <c r="C182" s="6">
        <v>0.21</v>
      </c>
      <c r="D182" s="6">
        <v>0.67200000000000004</v>
      </c>
      <c r="E182" s="6">
        <v>0.88200000000000001</v>
      </c>
      <c r="F182" s="6">
        <v>30.209</v>
      </c>
      <c r="G182" s="6">
        <v>-1.7999999999999999E-2</v>
      </c>
      <c r="H182" s="6">
        <v>1.3460000000000001</v>
      </c>
      <c r="I182" s="6">
        <v>0</v>
      </c>
      <c r="J182" s="6">
        <v>-17.196000000000002</v>
      </c>
      <c r="K182" s="6">
        <v>4.8710000000000004</v>
      </c>
      <c r="L182" s="6">
        <v>110.58799999999999</v>
      </c>
      <c r="M182" s="6">
        <v>72.965000000000003</v>
      </c>
    </row>
    <row r="183" spans="1:13" x14ac:dyDescent="0.25">
      <c r="A183" s="2" t="str">
        <f>Esterhazy!A183</f>
        <v xml:space="preserve">  2023/03/08 10:00:00</v>
      </c>
      <c r="B183" s="6">
        <v>0.42299999999999999</v>
      </c>
      <c r="C183" s="6">
        <v>0.26100000000000001</v>
      </c>
      <c r="D183" s="6">
        <v>0.51400000000000001</v>
      </c>
      <c r="E183" s="6">
        <v>0.77700000000000002</v>
      </c>
      <c r="F183" s="6">
        <v>30.634</v>
      </c>
      <c r="G183" s="6">
        <v>7.8E-2</v>
      </c>
      <c r="H183" s="6">
        <v>1.2989999999999999</v>
      </c>
      <c r="I183" s="6">
        <v>0</v>
      </c>
      <c r="J183" s="6">
        <v>-16.442</v>
      </c>
      <c r="K183" s="6">
        <v>5.4260000000000002</v>
      </c>
      <c r="L183" s="6">
        <v>111.60599999999999</v>
      </c>
      <c r="M183" s="6">
        <v>72.198999999999998</v>
      </c>
    </row>
    <row r="184" spans="1:13" x14ac:dyDescent="0.25">
      <c r="A184" s="2" t="str">
        <f>Esterhazy!A184</f>
        <v xml:space="preserve">  2023/03/08 11:00:00</v>
      </c>
      <c r="B184" s="6">
        <v>1.038</v>
      </c>
      <c r="C184" s="6">
        <v>0.40200000000000002</v>
      </c>
      <c r="D184" s="6">
        <v>0.53100000000000003</v>
      </c>
      <c r="E184" s="6">
        <v>0.93300000000000005</v>
      </c>
      <c r="F184" s="6">
        <v>31.056000000000001</v>
      </c>
      <c r="G184" s="6">
        <v>6.3E-2</v>
      </c>
      <c r="H184" s="6">
        <v>1.256</v>
      </c>
      <c r="I184" s="6">
        <v>0</v>
      </c>
      <c r="J184" s="6">
        <v>-15.926</v>
      </c>
      <c r="K184" s="6">
        <v>5.6660000000000004</v>
      </c>
      <c r="L184" s="6">
        <v>112.768</v>
      </c>
      <c r="M184" s="6">
        <v>71.078000000000003</v>
      </c>
    </row>
    <row r="185" spans="1:13" x14ac:dyDescent="0.25">
      <c r="A185" s="2" t="str">
        <f>Esterhazy!A185</f>
        <v xml:space="preserve">  2023/03/08 12:00:00</v>
      </c>
      <c r="B185" s="6">
        <v>1.0149999999999999</v>
      </c>
      <c r="C185" s="6">
        <v>0.76200000000000001</v>
      </c>
      <c r="D185" s="6">
        <v>0.48099999999999998</v>
      </c>
      <c r="E185" s="6">
        <v>1.2450000000000001</v>
      </c>
      <c r="F185" s="6">
        <v>31.437999999999999</v>
      </c>
      <c r="G185" s="6">
        <v>0.13</v>
      </c>
      <c r="H185" s="6">
        <v>1.28</v>
      </c>
      <c r="I185" s="6">
        <v>0</v>
      </c>
      <c r="J185" s="6">
        <v>-15.295999999999999</v>
      </c>
      <c r="K185" s="6">
        <v>5.3289999999999997</v>
      </c>
      <c r="L185" s="6">
        <v>114.422</v>
      </c>
      <c r="M185" s="6">
        <v>70.463999999999999</v>
      </c>
    </row>
    <row r="186" spans="1:13" x14ac:dyDescent="0.25">
      <c r="A186" s="2" t="str">
        <f>Esterhazy!A186</f>
        <v xml:space="preserve">  2023/03/08 13:00:00</v>
      </c>
      <c r="B186" s="6">
        <v>6.8479999999999999</v>
      </c>
      <c r="C186" s="6">
        <v>0.59399999999999997</v>
      </c>
      <c r="D186" s="6">
        <v>0.55700000000000005</v>
      </c>
      <c r="E186" s="6">
        <v>1.1519999999999999</v>
      </c>
      <c r="F186" s="6">
        <v>32.081000000000003</v>
      </c>
      <c r="G186" s="6">
        <v>0.17299999999999999</v>
      </c>
      <c r="H186" s="6">
        <v>1.2789999999999999</v>
      </c>
      <c r="I186" s="6">
        <v>0</v>
      </c>
      <c r="J186" s="6">
        <v>-14.297000000000001</v>
      </c>
      <c r="K186" s="6">
        <v>4.96</v>
      </c>
      <c r="L186" s="6">
        <v>119.393</v>
      </c>
      <c r="M186" s="6">
        <v>69.775999999999996</v>
      </c>
    </row>
    <row r="187" spans="1:13" x14ac:dyDescent="0.25">
      <c r="A187" s="2" t="str">
        <f>Esterhazy!A187</f>
        <v xml:space="preserve">  2023/03/08 14:00:00</v>
      </c>
      <c r="B187" s="6">
        <v>4.5449999999999999</v>
      </c>
      <c r="C187" s="6">
        <v>0.39500000000000002</v>
      </c>
      <c r="D187" s="6">
        <v>0.59</v>
      </c>
      <c r="E187" s="6">
        <v>0.98499999999999999</v>
      </c>
      <c r="F187" s="6">
        <v>32.139000000000003</v>
      </c>
      <c r="G187" s="6">
        <v>0.32900000000000001</v>
      </c>
      <c r="H187" s="6">
        <v>1.3169999999999999</v>
      </c>
      <c r="I187" s="6">
        <v>0</v>
      </c>
      <c r="J187" s="6">
        <v>-13.212999999999999</v>
      </c>
      <c r="K187" s="6">
        <v>5.6559999999999997</v>
      </c>
      <c r="L187" s="6">
        <v>112.989</v>
      </c>
      <c r="M187" s="6">
        <v>70.48</v>
      </c>
    </row>
    <row r="188" spans="1:13" x14ac:dyDescent="0.25">
      <c r="A188" s="2" t="str">
        <f>Esterhazy!A188</f>
        <v xml:space="preserve">  2023/03/08 15:00:00</v>
      </c>
      <c r="B188" s="6">
        <v>0.67200000000000004</v>
      </c>
      <c r="C188" s="6">
        <v>0.38500000000000001</v>
      </c>
      <c r="D188" s="6">
        <v>0.46800000000000003</v>
      </c>
      <c r="E188" s="6">
        <v>0.85299999999999998</v>
      </c>
      <c r="F188" s="6">
        <v>32.277999999999999</v>
      </c>
      <c r="G188" s="6">
        <v>0.14799999999999999</v>
      </c>
      <c r="H188" s="6">
        <v>1.4390000000000001</v>
      </c>
      <c r="I188" s="6">
        <v>0</v>
      </c>
      <c r="J188" s="6">
        <v>-12.6</v>
      </c>
      <c r="K188" s="6">
        <v>6.0549999999999997</v>
      </c>
      <c r="L188" s="6">
        <v>109.753</v>
      </c>
      <c r="M188" s="6">
        <v>70.180000000000007</v>
      </c>
    </row>
    <row r="189" spans="1:13" x14ac:dyDescent="0.25">
      <c r="A189" s="2" t="str">
        <f>Esterhazy!A189</f>
        <v xml:space="preserve">  2023/03/08 16:00:00</v>
      </c>
      <c r="B189" s="6">
        <v>0.65100000000000002</v>
      </c>
      <c r="C189" s="6">
        <v>0.20599999999999999</v>
      </c>
      <c r="D189" s="6">
        <v>0.40300000000000002</v>
      </c>
      <c r="E189" s="6">
        <v>0.61</v>
      </c>
      <c r="F189" s="6">
        <v>32.548999999999999</v>
      </c>
      <c r="G189" s="6">
        <v>0.20499999999999999</v>
      </c>
      <c r="H189" s="6">
        <v>1.597</v>
      </c>
      <c r="I189" s="6">
        <v>0</v>
      </c>
      <c r="J189" s="6">
        <v>-12.002000000000001</v>
      </c>
      <c r="K189" s="6">
        <v>6.1150000000000002</v>
      </c>
      <c r="L189" s="6">
        <v>110.738</v>
      </c>
      <c r="M189" s="6">
        <v>69.555999999999997</v>
      </c>
    </row>
    <row r="190" spans="1:13" x14ac:dyDescent="0.25">
      <c r="A190" s="2" t="str">
        <f>Esterhazy!A190</f>
        <v xml:space="preserve">  2023/03/08 17:00:00</v>
      </c>
      <c r="B190" s="6">
        <v>0.85399999999999998</v>
      </c>
      <c r="C190" s="6">
        <v>0.33600000000000002</v>
      </c>
      <c r="D190" s="6">
        <v>0.373</v>
      </c>
      <c r="E190" s="6">
        <v>0.70899999999999996</v>
      </c>
      <c r="F190" s="6">
        <v>33.168999999999997</v>
      </c>
      <c r="G190" s="6">
        <v>0.193</v>
      </c>
      <c r="H190" s="6">
        <v>1.679</v>
      </c>
      <c r="I190" s="6">
        <v>0</v>
      </c>
      <c r="J190" s="6">
        <v>-11.782999999999999</v>
      </c>
      <c r="K190" s="6">
        <v>6.4909999999999997</v>
      </c>
      <c r="L190" s="6">
        <v>108.646</v>
      </c>
      <c r="M190" s="6">
        <v>68.891000000000005</v>
      </c>
    </row>
    <row r="191" spans="1:13" x14ac:dyDescent="0.25">
      <c r="A191" s="2" t="str">
        <f>Esterhazy!A191</f>
        <v xml:space="preserve">  2023/03/08 18:00:00</v>
      </c>
      <c r="B191" s="6">
        <v>0.48799999999999999</v>
      </c>
      <c r="C191" s="6">
        <v>0.16600000000000001</v>
      </c>
      <c r="D191" s="6">
        <v>0.60099999999999998</v>
      </c>
      <c r="E191" s="6">
        <v>0.76800000000000002</v>
      </c>
      <c r="F191" s="6">
        <v>33.972000000000001</v>
      </c>
      <c r="G191" s="6">
        <v>0.18099999999999999</v>
      </c>
      <c r="H191" s="6">
        <v>1.6339999999999999</v>
      </c>
      <c r="I191" s="6">
        <v>0</v>
      </c>
      <c r="J191" s="6">
        <v>-12.286</v>
      </c>
      <c r="K191" s="6">
        <v>5.2640000000000002</v>
      </c>
      <c r="L191" s="6">
        <v>103.613</v>
      </c>
      <c r="M191" s="6">
        <v>69.046999999999997</v>
      </c>
    </row>
    <row r="192" spans="1:13" x14ac:dyDescent="0.25">
      <c r="A192" s="2" t="str">
        <f>Esterhazy!A192</f>
        <v xml:space="preserve">  2023/03/08 19:00:00</v>
      </c>
      <c r="B192" s="6">
        <v>0.32800000000000001</v>
      </c>
      <c r="C192" s="6">
        <v>3.1E-2</v>
      </c>
      <c r="D192" s="6">
        <v>0.80300000000000005</v>
      </c>
      <c r="E192" s="6">
        <v>0.83599999999999997</v>
      </c>
      <c r="F192" s="6">
        <v>33.631</v>
      </c>
      <c r="G192" s="6">
        <v>0.183</v>
      </c>
      <c r="H192" s="6">
        <v>1.59</v>
      </c>
      <c r="I192" s="6">
        <v>0</v>
      </c>
      <c r="J192" s="6">
        <v>-12.004</v>
      </c>
      <c r="K192" s="6">
        <v>5.5149999999999997</v>
      </c>
      <c r="L192" s="6">
        <v>101.92700000000001</v>
      </c>
      <c r="M192" s="6">
        <v>69.438000000000002</v>
      </c>
    </row>
    <row r="193" spans="1:13" x14ac:dyDescent="0.25">
      <c r="A193" s="2" t="str">
        <f>Esterhazy!A193</f>
        <v xml:space="preserve">  2023/03/08 20:00:00</v>
      </c>
      <c r="B193" s="6">
        <v>0.28499999999999998</v>
      </c>
      <c r="C193" s="6">
        <v>1.0999999999999999E-2</v>
      </c>
      <c r="D193" s="6">
        <v>0.66800000000000004</v>
      </c>
      <c r="E193" s="6">
        <v>0.68100000000000005</v>
      </c>
      <c r="F193" s="6">
        <v>33.478000000000002</v>
      </c>
      <c r="G193" s="6">
        <v>0.23100000000000001</v>
      </c>
      <c r="H193" s="6">
        <v>1.5640000000000001</v>
      </c>
      <c r="I193" s="6">
        <v>0</v>
      </c>
      <c r="J193" s="6">
        <v>-11.976000000000001</v>
      </c>
      <c r="K193" s="6">
        <v>5.4379999999999997</v>
      </c>
      <c r="L193" s="6">
        <v>99.070999999999998</v>
      </c>
      <c r="M193" s="6">
        <v>69.444000000000003</v>
      </c>
    </row>
    <row r="194" spans="1:13" x14ac:dyDescent="0.25">
      <c r="A194" s="2" t="str">
        <f>Esterhazy!A194</f>
        <v xml:space="preserve">  2023/03/08 21:00:00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1.472</v>
      </c>
      <c r="I194" s="6">
        <v>0</v>
      </c>
      <c r="J194" s="6">
        <v>-12.055</v>
      </c>
      <c r="K194" s="6">
        <v>4.577</v>
      </c>
      <c r="L194" s="6">
        <v>102.657</v>
      </c>
      <c r="M194" s="6">
        <v>68.882000000000005</v>
      </c>
    </row>
    <row r="195" spans="1:13" x14ac:dyDescent="0.25">
      <c r="A195" s="2" t="str">
        <f>Esterhazy!A195</f>
        <v xml:space="preserve">  2023/03/08 22:00:00</v>
      </c>
      <c r="B195" s="6">
        <v>0.32700000000000001</v>
      </c>
      <c r="C195" s="6">
        <v>3.7999999999999999E-2</v>
      </c>
      <c r="D195" s="6">
        <v>0.91300000000000003</v>
      </c>
      <c r="E195" s="6">
        <v>0.95199999999999996</v>
      </c>
      <c r="F195" s="6">
        <v>33.026000000000003</v>
      </c>
      <c r="G195" s="6">
        <v>0.38200000000000001</v>
      </c>
      <c r="H195" s="6">
        <v>1.4950000000000001</v>
      </c>
      <c r="I195" s="6">
        <v>0</v>
      </c>
      <c r="J195" s="6">
        <v>-12.195</v>
      </c>
      <c r="K195" s="6">
        <v>3.7810000000000001</v>
      </c>
      <c r="L195" s="6">
        <v>89.18</v>
      </c>
      <c r="M195" s="6">
        <v>70.55</v>
      </c>
    </row>
    <row r="196" spans="1:13" x14ac:dyDescent="0.25">
      <c r="A196" s="2" t="str">
        <f>Esterhazy!A196</f>
        <v xml:space="preserve">  2023/03/08 23:00:00</v>
      </c>
      <c r="B196" s="6">
        <v>0.51200000000000001</v>
      </c>
      <c r="C196" s="6">
        <v>-4.5999999999999999E-2</v>
      </c>
      <c r="D196" s="6">
        <v>0.68799999999999994</v>
      </c>
      <c r="E196" s="6">
        <v>0.64400000000000002</v>
      </c>
      <c r="F196" s="6">
        <v>33.456000000000003</v>
      </c>
      <c r="G196" s="6">
        <v>0.193</v>
      </c>
      <c r="H196" s="6">
        <v>1.4430000000000001</v>
      </c>
      <c r="I196" s="6">
        <v>0</v>
      </c>
      <c r="J196" s="6">
        <v>-12.680999999999999</v>
      </c>
      <c r="K196" s="6">
        <v>4.5570000000000004</v>
      </c>
      <c r="L196" s="6">
        <v>86.537000000000006</v>
      </c>
      <c r="M196" s="6">
        <v>68.146000000000001</v>
      </c>
    </row>
    <row r="197" spans="1:13" x14ac:dyDescent="0.25">
      <c r="A197" s="2" t="str">
        <f>Esterhazy!A197</f>
        <v xml:space="preserve">  2023/03/09 00:00:00</v>
      </c>
      <c r="B197" s="6">
        <v>0.998</v>
      </c>
      <c r="C197" s="6">
        <v>-4.9000000000000002E-2</v>
      </c>
      <c r="D197" s="6">
        <v>0.51800000000000002</v>
      </c>
      <c r="E197" s="6">
        <v>0.47099999999999997</v>
      </c>
      <c r="F197" s="6">
        <v>33.29</v>
      </c>
      <c r="G197" s="6">
        <v>0.26700000000000002</v>
      </c>
      <c r="H197" s="6">
        <v>1.6990000000000001</v>
      </c>
      <c r="I197" s="6">
        <v>0</v>
      </c>
      <c r="J197" s="6">
        <v>-13.111000000000001</v>
      </c>
      <c r="K197" s="6">
        <v>4.5890000000000004</v>
      </c>
      <c r="L197" s="6">
        <v>83.831999999999994</v>
      </c>
      <c r="M197" s="6">
        <v>66.781000000000006</v>
      </c>
    </row>
    <row r="198" spans="1:13" x14ac:dyDescent="0.25">
      <c r="A198" s="2" t="str">
        <f>Esterhazy!A198</f>
        <v xml:space="preserve">  2023/03/09 01:00:00</v>
      </c>
      <c r="B198" s="6">
        <v>0.47399999999999998</v>
      </c>
      <c r="C198" s="6">
        <v>-2.3E-2</v>
      </c>
      <c r="D198" s="6">
        <v>0.441</v>
      </c>
      <c r="E198" s="6">
        <v>0.42099999999999999</v>
      </c>
      <c r="F198" s="6">
        <v>32.634999999999998</v>
      </c>
      <c r="G198" s="6">
        <v>0.317</v>
      </c>
      <c r="H198" s="6">
        <v>1.546</v>
      </c>
      <c r="I198" s="6">
        <v>0</v>
      </c>
      <c r="J198" s="6">
        <v>-14.885</v>
      </c>
      <c r="K198" s="6">
        <v>4.0839999999999996</v>
      </c>
      <c r="L198" s="6">
        <v>80.147999999999996</v>
      </c>
      <c r="M198" s="6">
        <v>66.81</v>
      </c>
    </row>
    <row r="199" spans="1:13" x14ac:dyDescent="0.25">
      <c r="A199" s="2" t="str">
        <f>Esterhazy!A199</f>
        <v xml:space="preserve">  2023/03/09 02:00:00</v>
      </c>
      <c r="B199" s="6">
        <v>0.59399999999999997</v>
      </c>
      <c r="C199" s="6">
        <v>0.05</v>
      </c>
      <c r="D199" s="6">
        <v>0.32200000000000001</v>
      </c>
      <c r="E199" s="6">
        <v>0.374</v>
      </c>
      <c r="F199" s="6">
        <v>32.244999999999997</v>
      </c>
      <c r="G199" s="6">
        <v>0.20699999999999999</v>
      </c>
      <c r="H199" s="6">
        <v>1.28</v>
      </c>
      <c r="I199" s="6">
        <v>0</v>
      </c>
      <c r="J199" s="6">
        <v>-17.465</v>
      </c>
      <c r="K199" s="6">
        <v>2.8980000000000001</v>
      </c>
      <c r="L199" s="6">
        <v>81.180000000000007</v>
      </c>
      <c r="M199" s="6">
        <v>67.691000000000003</v>
      </c>
    </row>
    <row r="200" spans="1:13" x14ac:dyDescent="0.25">
      <c r="A200" s="2" t="str">
        <f>Esterhazy!A200</f>
        <v xml:space="preserve">  2023/03/09 03:00:00</v>
      </c>
      <c r="B200" s="6">
        <v>0.73699999999999999</v>
      </c>
      <c r="C200" s="6">
        <v>6.0000000000000001E-3</v>
      </c>
      <c r="D200" s="6">
        <v>0.39</v>
      </c>
      <c r="E200" s="6">
        <v>0.39600000000000002</v>
      </c>
      <c r="F200" s="6">
        <v>31.216999999999999</v>
      </c>
      <c r="G200" s="6">
        <v>0.22600000000000001</v>
      </c>
      <c r="H200" s="6">
        <v>1.3720000000000001</v>
      </c>
      <c r="I200" s="6">
        <v>0</v>
      </c>
      <c r="J200" s="6">
        <v>-17.018000000000001</v>
      </c>
      <c r="K200" s="6">
        <v>2.1949999999999998</v>
      </c>
      <c r="L200" s="6">
        <v>102.345</v>
      </c>
      <c r="M200" s="6">
        <v>67.271000000000001</v>
      </c>
    </row>
    <row r="201" spans="1:13" x14ac:dyDescent="0.25">
      <c r="A201" s="2" t="str">
        <f>Esterhazy!A201</f>
        <v xml:space="preserve">  2023/03/09 04:00:00</v>
      </c>
      <c r="B201" s="6">
        <v>1.615</v>
      </c>
      <c r="C201" s="6">
        <v>2E-3</v>
      </c>
      <c r="D201" s="6">
        <v>0.63300000000000001</v>
      </c>
      <c r="E201" s="6">
        <v>0.63600000000000001</v>
      </c>
      <c r="F201" s="6">
        <v>30.137</v>
      </c>
      <c r="G201" s="6">
        <v>0.33800000000000002</v>
      </c>
      <c r="H201" s="6">
        <v>1.2430000000000001</v>
      </c>
      <c r="I201" s="6">
        <v>0</v>
      </c>
      <c r="J201" s="6">
        <v>-16.969000000000001</v>
      </c>
      <c r="K201" s="6">
        <v>1.5049999999999999</v>
      </c>
      <c r="L201" s="6">
        <v>90.048000000000002</v>
      </c>
      <c r="M201" s="6">
        <v>66.997</v>
      </c>
    </row>
    <row r="202" spans="1:13" x14ac:dyDescent="0.25">
      <c r="A202" s="2" t="str">
        <f>Esterhazy!A202</f>
        <v xml:space="preserve">  2023/03/09 05:00:00</v>
      </c>
      <c r="B202" s="6">
        <v>2.2850000000000001</v>
      </c>
      <c r="C202" s="6">
        <v>3.2000000000000001E-2</v>
      </c>
      <c r="D202" s="6">
        <v>1.0920000000000001</v>
      </c>
      <c r="E202" s="6">
        <v>1.125</v>
      </c>
      <c r="F202" s="6">
        <v>29.132999999999999</v>
      </c>
      <c r="G202" s="6">
        <v>0.27300000000000002</v>
      </c>
      <c r="H202" s="6">
        <v>1.2729999999999999</v>
      </c>
      <c r="I202" s="6">
        <v>0</v>
      </c>
      <c r="J202" s="6">
        <v>-17.603999999999999</v>
      </c>
      <c r="K202" s="6">
        <v>2.82</v>
      </c>
      <c r="L202" s="6">
        <v>48.128999999999998</v>
      </c>
      <c r="M202" s="6">
        <v>70.033000000000001</v>
      </c>
    </row>
    <row r="203" spans="1:13" x14ac:dyDescent="0.25">
      <c r="A203" s="2" t="str">
        <f>Esterhazy!A203</f>
        <v xml:space="preserve">  2023/03/09 06:00:00</v>
      </c>
      <c r="B203" s="6">
        <v>1.1000000000000001</v>
      </c>
      <c r="C203" s="6">
        <v>-0.107</v>
      </c>
      <c r="D203" s="6">
        <v>0.36099999999999999</v>
      </c>
      <c r="E203" s="6">
        <v>0.255</v>
      </c>
      <c r="F203" s="6">
        <v>29.529</v>
      </c>
      <c r="G203" s="6">
        <v>3.9E-2</v>
      </c>
      <c r="H203" s="6">
        <v>1.083</v>
      </c>
      <c r="I203" s="6">
        <v>0</v>
      </c>
      <c r="J203" s="6">
        <v>-16.721</v>
      </c>
      <c r="K203" s="6">
        <v>5.7690000000000001</v>
      </c>
      <c r="L203" s="6">
        <v>57.043999999999997</v>
      </c>
      <c r="M203" s="6">
        <v>72.05</v>
      </c>
    </row>
    <row r="204" spans="1:13" x14ac:dyDescent="0.25">
      <c r="A204" s="2" t="str">
        <f>Esterhazy!A204</f>
        <v xml:space="preserve">  2023/03/09 07:00:00</v>
      </c>
      <c r="B204" s="6">
        <v>0.55600000000000005</v>
      </c>
      <c r="C204" s="6">
        <v>-9.4E-2</v>
      </c>
      <c r="D204" s="6">
        <v>0.25700000000000001</v>
      </c>
      <c r="E204" s="6">
        <v>0.16500000000000001</v>
      </c>
      <c r="F204" s="6">
        <v>30.077999999999999</v>
      </c>
      <c r="G204" s="6">
        <v>9.9000000000000005E-2</v>
      </c>
      <c r="H204" s="6">
        <v>1.109</v>
      </c>
      <c r="I204" s="6">
        <v>0</v>
      </c>
      <c r="J204" s="6">
        <v>-15.874000000000001</v>
      </c>
      <c r="K204" s="6">
        <v>3.944</v>
      </c>
      <c r="L204" s="6">
        <v>71.774000000000001</v>
      </c>
      <c r="M204" s="6">
        <v>72.888000000000005</v>
      </c>
    </row>
    <row r="205" spans="1:13" x14ac:dyDescent="0.25">
      <c r="A205" s="2" t="str">
        <f>Esterhazy!A205</f>
        <v xml:space="preserve">  2023/03/09 08:00:00</v>
      </c>
      <c r="B205" s="6">
        <v>0.24</v>
      </c>
      <c r="C205" s="6">
        <v>-6.0000000000000001E-3</v>
      </c>
      <c r="D205" s="6">
        <v>0.254</v>
      </c>
      <c r="E205" s="6">
        <v>0.25</v>
      </c>
      <c r="F205" s="6">
        <v>30.271999999999998</v>
      </c>
      <c r="G205" s="6">
        <v>3.4000000000000002E-2</v>
      </c>
      <c r="H205" s="6">
        <v>1.1819999999999999</v>
      </c>
      <c r="I205" s="6">
        <v>0</v>
      </c>
      <c r="J205" s="6">
        <v>-14.997</v>
      </c>
      <c r="K205" s="6">
        <v>4.0830000000000002</v>
      </c>
      <c r="L205" s="6">
        <v>74.686000000000007</v>
      </c>
      <c r="M205" s="6">
        <v>73.724000000000004</v>
      </c>
    </row>
    <row r="206" spans="1:13" x14ac:dyDescent="0.25">
      <c r="A206" s="2" t="str">
        <f>Esterhazy!A206</f>
        <v xml:space="preserve">  2023/03/09 09:00:00</v>
      </c>
      <c r="B206" s="6">
        <v>0.221</v>
      </c>
      <c r="C206" s="6">
        <v>3.3000000000000002E-2</v>
      </c>
      <c r="D206" s="6">
        <v>0.36899999999999999</v>
      </c>
      <c r="E206" s="6">
        <v>0.40400000000000003</v>
      </c>
      <c r="F206" s="6">
        <v>30.417999999999999</v>
      </c>
      <c r="G206" s="6">
        <v>-1.4999999999999999E-2</v>
      </c>
      <c r="H206" s="6">
        <v>1.254</v>
      </c>
      <c r="I206" s="6">
        <v>0</v>
      </c>
      <c r="J206" s="6">
        <v>-14.202</v>
      </c>
      <c r="K206" s="6">
        <v>4.7549999999999999</v>
      </c>
      <c r="L206" s="6">
        <v>72.540000000000006</v>
      </c>
      <c r="M206" s="6">
        <v>73.998000000000005</v>
      </c>
    </row>
    <row r="207" spans="1:13" x14ac:dyDescent="0.25">
      <c r="A207" s="2" t="str">
        <f>Esterhazy!A207</f>
        <v xml:space="preserve">  2023/03/09 10:00:00</v>
      </c>
      <c r="B207" s="6">
        <v>0.28299999999999997</v>
      </c>
      <c r="C207" s="6">
        <v>0.373</v>
      </c>
      <c r="D207" s="6">
        <v>0.46800000000000003</v>
      </c>
      <c r="E207" s="6">
        <v>0.84</v>
      </c>
      <c r="F207" s="6">
        <v>30.393999999999998</v>
      </c>
      <c r="G207" s="6">
        <v>-3.5999999999999997E-2</v>
      </c>
      <c r="H207" s="6">
        <v>1.2949999999999999</v>
      </c>
      <c r="I207" s="6">
        <v>0</v>
      </c>
      <c r="J207" s="6">
        <v>-13.913</v>
      </c>
      <c r="K207" s="6">
        <v>4.577</v>
      </c>
      <c r="L207" s="6">
        <v>78.94</v>
      </c>
      <c r="M207" s="6">
        <v>73.070999999999998</v>
      </c>
    </row>
    <row r="208" spans="1:13" x14ac:dyDescent="0.25">
      <c r="A208" s="2" t="str">
        <f>Esterhazy!A208</f>
        <v xml:space="preserve">  2023/03/09 11:00:00</v>
      </c>
      <c r="B208" s="6">
        <v>0.41899999999999998</v>
      </c>
      <c r="C208" s="6">
        <v>0.624</v>
      </c>
      <c r="D208" s="6">
        <v>0.64500000000000002</v>
      </c>
      <c r="E208" s="6">
        <v>1.268</v>
      </c>
      <c r="F208" s="6">
        <v>30.728000000000002</v>
      </c>
      <c r="G208" s="6">
        <v>-4.2999999999999997E-2</v>
      </c>
      <c r="H208" s="6">
        <v>1.3460000000000001</v>
      </c>
      <c r="I208" s="6">
        <v>0</v>
      </c>
      <c r="J208" s="6">
        <v>-13.459</v>
      </c>
      <c r="K208" s="6">
        <v>3.169</v>
      </c>
      <c r="L208" s="6">
        <v>85.308000000000007</v>
      </c>
      <c r="M208" s="6">
        <v>72.495999999999995</v>
      </c>
    </row>
    <row r="209" spans="1:13" x14ac:dyDescent="0.25">
      <c r="A209" s="2" t="str">
        <f>Esterhazy!A209</f>
        <v xml:space="preserve">  2023/03/09 12:00:00</v>
      </c>
      <c r="B209" s="6">
        <v>1.552</v>
      </c>
      <c r="C209" s="6">
        <v>0.71899999999999997</v>
      </c>
      <c r="D209" s="6">
        <v>0.46800000000000003</v>
      </c>
      <c r="E209" s="6">
        <v>1.1859999999999999</v>
      </c>
      <c r="F209" s="6">
        <v>30.956</v>
      </c>
      <c r="G209" s="6">
        <v>0.10100000000000001</v>
      </c>
      <c r="H209" s="6">
        <v>1.3340000000000001</v>
      </c>
      <c r="I209" s="6">
        <v>0</v>
      </c>
      <c r="J209" s="6">
        <v>-12.548999999999999</v>
      </c>
      <c r="K209" s="6">
        <v>2.6930000000000001</v>
      </c>
      <c r="L209" s="6">
        <v>85.930999999999997</v>
      </c>
      <c r="M209" s="6">
        <v>71.738</v>
      </c>
    </row>
    <row r="210" spans="1:13" x14ac:dyDescent="0.25">
      <c r="A210" s="2" t="str">
        <f>Esterhazy!A210</f>
        <v xml:space="preserve">  2023/03/09 13:00:00</v>
      </c>
      <c r="B210" s="6">
        <v>2.7050000000000001</v>
      </c>
      <c r="C210" s="6">
        <v>0.75800000000000001</v>
      </c>
      <c r="D210" s="6">
        <v>0.69299999999999995</v>
      </c>
      <c r="E210" s="6">
        <v>1.4510000000000001</v>
      </c>
      <c r="F210" s="6">
        <v>31.908999999999999</v>
      </c>
      <c r="G210" s="6">
        <v>0.187</v>
      </c>
      <c r="H210" s="6">
        <v>1.37</v>
      </c>
      <c r="I210" s="6">
        <v>0</v>
      </c>
      <c r="J210" s="6">
        <v>-11.742000000000001</v>
      </c>
      <c r="K210" s="6">
        <v>1.7929999999999999</v>
      </c>
      <c r="L210" s="6">
        <v>99.739000000000004</v>
      </c>
      <c r="M210" s="6">
        <v>70.126999999999995</v>
      </c>
    </row>
    <row r="211" spans="1:13" x14ac:dyDescent="0.25">
      <c r="A211" s="2" t="str">
        <f>Esterhazy!A211</f>
        <v xml:space="preserve">  2023/03/09 14:00:00</v>
      </c>
      <c r="B211" s="6">
        <v>6.7569999999999997</v>
      </c>
      <c r="C211" s="6">
        <v>0.81899999999999995</v>
      </c>
      <c r="D211" s="6">
        <v>0.83699999999999997</v>
      </c>
      <c r="E211" s="6">
        <v>1.6539999999999999</v>
      </c>
      <c r="F211" s="6">
        <v>33.173000000000002</v>
      </c>
      <c r="G211" s="6">
        <v>0.35099999999999998</v>
      </c>
      <c r="H211" s="6">
        <v>1.4570000000000001</v>
      </c>
      <c r="I211" s="6">
        <v>0</v>
      </c>
      <c r="J211" s="6">
        <v>-10.951000000000001</v>
      </c>
      <c r="K211" s="6">
        <v>1.9510000000000001</v>
      </c>
      <c r="L211" s="6">
        <v>104.2</v>
      </c>
      <c r="M211" s="6">
        <v>69.738</v>
      </c>
    </row>
    <row r="212" spans="1:13" x14ac:dyDescent="0.25">
      <c r="A212" s="2" t="str">
        <f>Esterhazy!A212</f>
        <v xml:space="preserve">  2023/03/09 15:00:00</v>
      </c>
      <c r="B212" s="6">
        <v>0.92700000000000005</v>
      </c>
      <c r="C212" s="6">
        <v>0.22500000000000001</v>
      </c>
      <c r="D212" s="6">
        <v>0.46100000000000002</v>
      </c>
      <c r="E212" s="6">
        <v>0.68500000000000005</v>
      </c>
      <c r="F212" s="6">
        <v>35.003</v>
      </c>
      <c r="G212" s="6">
        <v>0.13700000000000001</v>
      </c>
      <c r="H212" s="6">
        <v>1.51</v>
      </c>
      <c r="I212" s="6">
        <v>0</v>
      </c>
      <c r="J212" s="6">
        <v>-10.159000000000001</v>
      </c>
      <c r="K212" s="6">
        <v>4.1630000000000003</v>
      </c>
      <c r="L212" s="6">
        <v>104.96</v>
      </c>
      <c r="M212" s="6">
        <v>71.182000000000002</v>
      </c>
    </row>
    <row r="213" spans="1:13" x14ac:dyDescent="0.25">
      <c r="A213" s="2" t="str">
        <f>Esterhazy!A213</f>
        <v xml:space="preserve">  2023/03/09 16:00:00</v>
      </c>
      <c r="B213" s="6">
        <v>1.0660000000000001</v>
      </c>
      <c r="C213" s="6">
        <v>0.20799999999999999</v>
      </c>
      <c r="D213" s="6">
        <v>0.39100000000000001</v>
      </c>
      <c r="E213" s="6">
        <v>0.59899999999999998</v>
      </c>
      <c r="F213" s="6">
        <v>35.662999999999997</v>
      </c>
      <c r="G213" s="6">
        <v>-9.2999999999999999E-2</v>
      </c>
      <c r="H213" s="6">
        <v>1.5029999999999999</v>
      </c>
      <c r="I213" s="6">
        <v>0</v>
      </c>
      <c r="J213" s="6">
        <v>-9.9619999999999997</v>
      </c>
      <c r="K213" s="6">
        <v>4.6029999999999998</v>
      </c>
      <c r="L213" s="6">
        <v>102.96899999999999</v>
      </c>
      <c r="M213" s="6">
        <v>72.072999999999993</v>
      </c>
    </row>
    <row r="214" spans="1:13" x14ac:dyDescent="0.25">
      <c r="A214" s="2" t="str">
        <f>Esterhazy!A214</f>
        <v xml:space="preserve">  2023/03/09 17:00:00</v>
      </c>
      <c r="B214" s="6">
        <v>0.38800000000000001</v>
      </c>
      <c r="C214" s="6">
        <v>9.7000000000000003E-2</v>
      </c>
      <c r="D214" s="6">
        <v>0.54800000000000004</v>
      </c>
      <c r="E214" s="6">
        <v>0.64500000000000002</v>
      </c>
      <c r="F214" s="6">
        <v>36.188000000000002</v>
      </c>
      <c r="G214" s="6">
        <v>9.7000000000000003E-2</v>
      </c>
      <c r="H214" s="6">
        <v>1.627</v>
      </c>
      <c r="I214" s="6">
        <v>0</v>
      </c>
      <c r="J214" s="6">
        <v>-9.7059999999999995</v>
      </c>
      <c r="K214" s="6">
        <v>4.4530000000000003</v>
      </c>
      <c r="L214" s="6">
        <v>104.294</v>
      </c>
      <c r="M214" s="6">
        <v>73.078000000000003</v>
      </c>
    </row>
    <row r="215" spans="1:13" x14ac:dyDescent="0.25">
      <c r="A215" s="2" t="str">
        <f>Esterhazy!A215</f>
        <v xml:space="preserve">  2023/03/09 18:00:00</v>
      </c>
      <c r="B215" s="6">
        <v>0.252</v>
      </c>
      <c r="C215" s="6">
        <v>2.4E-2</v>
      </c>
      <c r="D215" s="6">
        <v>0.74299999999999999</v>
      </c>
      <c r="E215" s="6">
        <v>0.76600000000000001</v>
      </c>
      <c r="F215" s="6">
        <v>35.700000000000003</v>
      </c>
      <c r="G215" s="6">
        <v>-0.08</v>
      </c>
      <c r="H215" s="6">
        <v>1.5740000000000001</v>
      </c>
      <c r="I215" s="6">
        <v>0</v>
      </c>
      <c r="J215" s="6">
        <v>-9.6999999999999993</v>
      </c>
      <c r="K215" s="6">
        <v>3.7770000000000001</v>
      </c>
      <c r="L215" s="6">
        <v>111.35299999999999</v>
      </c>
      <c r="M215" s="6">
        <v>73.983999999999995</v>
      </c>
    </row>
    <row r="216" spans="1:13" x14ac:dyDescent="0.25">
      <c r="A216" s="2" t="str">
        <f>Esterhazy!A216</f>
        <v xml:space="preserve">  2023/03/09 19:00:00</v>
      </c>
      <c r="B216" s="6">
        <v>0.4</v>
      </c>
      <c r="C216" s="6">
        <v>6.2E-2</v>
      </c>
      <c r="D216" s="6">
        <v>0.77700000000000002</v>
      </c>
      <c r="E216" s="6">
        <v>0.83799999999999997</v>
      </c>
      <c r="F216" s="6">
        <v>34.529000000000003</v>
      </c>
      <c r="G216" s="6">
        <v>9.4E-2</v>
      </c>
      <c r="H216" s="6">
        <v>1.786</v>
      </c>
      <c r="I216" s="6">
        <v>0</v>
      </c>
      <c r="J216" s="6">
        <v>-10.441000000000001</v>
      </c>
      <c r="K216" s="6">
        <v>3.6349999999999998</v>
      </c>
      <c r="L216" s="6">
        <v>113.85599999999999</v>
      </c>
      <c r="M216" s="6">
        <v>75.808999999999997</v>
      </c>
    </row>
    <row r="217" spans="1:13" x14ac:dyDescent="0.25">
      <c r="A217" s="2" t="str">
        <f>Esterhazy!A217</f>
        <v xml:space="preserve">  2023/03/09 20:00:00</v>
      </c>
      <c r="B217" s="6">
        <v>0.246</v>
      </c>
      <c r="C217" s="6">
        <v>-2.5999999999999999E-2</v>
      </c>
      <c r="D217" s="6">
        <v>0.76100000000000001</v>
      </c>
      <c r="E217" s="6">
        <v>0.73499999999999999</v>
      </c>
      <c r="F217" s="6">
        <v>33.457000000000001</v>
      </c>
      <c r="G217" s="6">
        <v>0.08</v>
      </c>
      <c r="H217" s="6">
        <v>1.881</v>
      </c>
      <c r="I217" s="6">
        <v>0</v>
      </c>
      <c r="J217" s="6">
        <v>-10.885999999999999</v>
      </c>
      <c r="K217" s="6">
        <v>3.556</v>
      </c>
      <c r="L217" s="6">
        <v>115.38800000000001</v>
      </c>
      <c r="M217" s="6">
        <v>76.492999999999995</v>
      </c>
    </row>
    <row r="218" spans="1:13" x14ac:dyDescent="0.25">
      <c r="A218" s="2" t="str">
        <f>Esterhazy!A218</f>
        <v xml:space="preserve">  2023/03/09 21:00:00</v>
      </c>
      <c r="B218" s="6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1.9259999999999999</v>
      </c>
      <c r="I218" s="6">
        <v>0</v>
      </c>
      <c r="J218" s="6">
        <v>-11.686</v>
      </c>
      <c r="K218" s="6">
        <v>3.7040000000000002</v>
      </c>
      <c r="L218" s="6">
        <v>111.003</v>
      </c>
      <c r="M218" s="6">
        <v>76.578000000000003</v>
      </c>
    </row>
    <row r="219" spans="1:13" x14ac:dyDescent="0.25">
      <c r="A219" s="2" t="str">
        <f>Esterhazy!A219</f>
        <v xml:space="preserve">  2023/03/09 22:00:00</v>
      </c>
      <c r="B219" s="6">
        <v>0.34100000000000003</v>
      </c>
      <c r="C219" s="6">
        <v>-8.8999999999999996E-2</v>
      </c>
      <c r="D219" s="6">
        <v>0.83899999999999997</v>
      </c>
      <c r="E219" s="6">
        <v>0.751</v>
      </c>
      <c r="F219" s="6">
        <v>32.499000000000002</v>
      </c>
      <c r="G219" s="6">
        <v>0.109</v>
      </c>
      <c r="H219" s="6">
        <v>1.873</v>
      </c>
      <c r="I219" s="6">
        <v>0</v>
      </c>
      <c r="J219" s="6">
        <v>-11.243</v>
      </c>
      <c r="K219" s="6">
        <v>4.9059999999999997</v>
      </c>
      <c r="L219" s="6">
        <v>109.139</v>
      </c>
      <c r="M219" s="6">
        <v>76.525999999999996</v>
      </c>
    </row>
    <row r="220" spans="1:13" x14ac:dyDescent="0.25">
      <c r="A220" s="2" t="str">
        <f>Esterhazy!A220</f>
        <v xml:space="preserve">  2023/03/09 23:00:00</v>
      </c>
      <c r="B220" s="6">
        <v>2.8210000000000002</v>
      </c>
      <c r="C220" s="6">
        <v>4.2000000000000003E-2</v>
      </c>
      <c r="D220" s="6">
        <v>0.85599999999999998</v>
      </c>
      <c r="E220" s="6">
        <v>0.89800000000000002</v>
      </c>
      <c r="F220" s="6">
        <v>30.965</v>
      </c>
      <c r="G220" s="6">
        <v>0.192</v>
      </c>
      <c r="H220" s="6">
        <v>2.198</v>
      </c>
      <c r="I220" s="6">
        <v>0</v>
      </c>
      <c r="J220" s="6">
        <v>-11.287000000000001</v>
      </c>
      <c r="K220" s="6">
        <v>4.1539999999999999</v>
      </c>
      <c r="L220" s="6">
        <v>118.417</v>
      </c>
      <c r="M220" s="6">
        <v>76.73</v>
      </c>
    </row>
    <row r="221" spans="1:13" x14ac:dyDescent="0.25">
      <c r="A221" s="2" t="str">
        <f>Esterhazy!A221</f>
        <v xml:space="preserve">  2023/03/10 00:00:00</v>
      </c>
      <c r="B221" s="6">
        <v>2.802</v>
      </c>
      <c r="C221" s="6">
        <v>5.6000000000000001E-2</v>
      </c>
      <c r="D221" s="6">
        <v>0.41799999999999998</v>
      </c>
      <c r="E221" s="6">
        <v>0.47399999999999998</v>
      </c>
      <c r="F221" s="6">
        <v>30.654</v>
      </c>
      <c r="G221" s="6">
        <v>0.77400000000000002</v>
      </c>
      <c r="H221" s="6">
        <v>2.306</v>
      </c>
      <c r="I221" s="6">
        <v>0</v>
      </c>
      <c r="J221" s="6">
        <v>-11.266999999999999</v>
      </c>
      <c r="K221" s="6">
        <v>3.915</v>
      </c>
      <c r="L221" s="6">
        <v>118.857</v>
      </c>
      <c r="M221" s="6">
        <v>77.12</v>
      </c>
    </row>
    <row r="222" spans="1:13" x14ac:dyDescent="0.25">
      <c r="A222" s="2" t="str">
        <f>Esterhazy!A222</f>
        <v xml:space="preserve">  2023/03/10 01:00:00</v>
      </c>
      <c r="B222" s="6">
        <v>6.585</v>
      </c>
      <c r="C222" s="6">
        <v>0.25700000000000001</v>
      </c>
      <c r="D222" s="6">
        <v>0.43099999999999999</v>
      </c>
      <c r="E222" s="6">
        <v>0.68700000000000006</v>
      </c>
      <c r="F222" s="6">
        <v>29.984000000000002</v>
      </c>
      <c r="G222" s="6">
        <v>0.91100000000000003</v>
      </c>
      <c r="H222" s="6">
        <v>2.431</v>
      </c>
      <c r="I222" s="6">
        <v>0</v>
      </c>
      <c r="J222" s="6">
        <v>-10.826000000000001</v>
      </c>
      <c r="K222" s="6">
        <v>4.8840000000000003</v>
      </c>
      <c r="L222" s="6">
        <v>119.974</v>
      </c>
      <c r="M222" s="6">
        <v>77.284999999999997</v>
      </c>
    </row>
    <row r="223" spans="1:13" x14ac:dyDescent="0.25">
      <c r="A223" s="2" t="str">
        <f>Esterhazy!A223</f>
        <v xml:space="preserve">  2023/03/10 02:00:00</v>
      </c>
      <c r="B223" s="6">
        <v>9.7720000000000002</v>
      </c>
      <c r="C223" s="6">
        <v>5.0999999999999997E-2</v>
      </c>
      <c r="D223" s="6">
        <v>0.64200000000000002</v>
      </c>
      <c r="E223" s="6">
        <v>0.69299999999999995</v>
      </c>
      <c r="F223" s="6">
        <v>29.808</v>
      </c>
      <c r="G223" s="6">
        <v>0.436</v>
      </c>
      <c r="H223" s="6">
        <v>2.262</v>
      </c>
      <c r="I223" s="6">
        <v>0</v>
      </c>
      <c r="J223" s="6">
        <v>-10.664999999999999</v>
      </c>
      <c r="K223" s="6">
        <v>5.476</v>
      </c>
      <c r="L223" s="6">
        <v>121.28400000000001</v>
      </c>
      <c r="M223" s="6">
        <v>77.08</v>
      </c>
    </row>
    <row r="224" spans="1:13" x14ac:dyDescent="0.25">
      <c r="A224" s="2" t="str">
        <f>Esterhazy!A224</f>
        <v xml:space="preserve">  2023/03/10 03:00:00</v>
      </c>
      <c r="B224" s="6">
        <v>9.0150000000000006</v>
      </c>
      <c r="C224" s="6">
        <v>-3.0000000000000001E-3</v>
      </c>
      <c r="D224" s="6">
        <v>0.26300000000000001</v>
      </c>
      <c r="E224" s="6">
        <v>0.26100000000000001</v>
      </c>
      <c r="F224" s="6">
        <v>30.614000000000001</v>
      </c>
      <c r="G224" s="6">
        <v>0.443</v>
      </c>
      <c r="H224" s="6">
        <v>1.615</v>
      </c>
      <c r="I224" s="6">
        <v>0</v>
      </c>
      <c r="J224" s="6">
        <v>-10.875999999999999</v>
      </c>
      <c r="K224" s="6">
        <v>6.0890000000000004</v>
      </c>
      <c r="L224" s="6">
        <v>120.45</v>
      </c>
      <c r="M224" s="6">
        <v>75.707999999999998</v>
      </c>
    </row>
    <row r="225" spans="1:13" x14ac:dyDescent="0.25">
      <c r="A225" s="2" t="str">
        <f>Esterhazy!A225</f>
        <v xml:space="preserve">  2023/03/10 04:00:00</v>
      </c>
      <c r="B225" s="6">
        <v>9.9730000000000008</v>
      </c>
      <c r="C225" s="6">
        <v>2.9000000000000001E-2</v>
      </c>
      <c r="D225" s="6">
        <v>0.28000000000000003</v>
      </c>
      <c r="E225" s="6">
        <v>0.308</v>
      </c>
      <c r="F225" s="6">
        <v>30.872</v>
      </c>
      <c r="G225" s="6">
        <v>0.28999999999999998</v>
      </c>
      <c r="H225" s="6">
        <v>1.554</v>
      </c>
      <c r="I225" s="6">
        <v>0</v>
      </c>
      <c r="J225" s="6">
        <v>-11.151</v>
      </c>
      <c r="K225" s="6">
        <v>5.54</v>
      </c>
      <c r="L225" s="6">
        <v>121.958</v>
      </c>
      <c r="M225" s="6">
        <v>74.994</v>
      </c>
    </row>
    <row r="226" spans="1:13" x14ac:dyDescent="0.25">
      <c r="A226" s="2" t="str">
        <f>Esterhazy!A226</f>
        <v xml:space="preserve">  2023/03/10 05:00:00</v>
      </c>
      <c r="B226" s="6">
        <v>6.9160000000000004</v>
      </c>
      <c r="C226" s="6">
        <v>0.315</v>
      </c>
      <c r="D226" s="6">
        <v>0.187</v>
      </c>
      <c r="E226" s="6">
        <v>0.501</v>
      </c>
      <c r="F226" s="6">
        <v>29.948</v>
      </c>
      <c r="G226" s="6">
        <v>0.44700000000000001</v>
      </c>
      <c r="H226" s="6">
        <v>1.6060000000000001</v>
      </c>
      <c r="I226" s="6">
        <v>0</v>
      </c>
      <c r="J226" s="6">
        <v>-11.509</v>
      </c>
      <c r="K226" s="6">
        <v>5.5730000000000004</v>
      </c>
      <c r="L226" s="6">
        <v>118.672</v>
      </c>
      <c r="M226" s="6">
        <v>75.747</v>
      </c>
    </row>
    <row r="227" spans="1:13" x14ac:dyDescent="0.25">
      <c r="A227" s="2" t="str">
        <f>Esterhazy!A227</f>
        <v xml:space="preserve">  2023/03/10 06:00:00</v>
      </c>
      <c r="B227" s="6">
        <v>9.1989999999999998</v>
      </c>
      <c r="C227" s="6">
        <v>0.184</v>
      </c>
      <c r="D227" s="6">
        <v>0.40500000000000003</v>
      </c>
      <c r="E227" s="6">
        <v>0.58799999999999997</v>
      </c>
      <c r="F227" s="6">
        <v>28.779</v>
      </c>
      <c r="G227" s="6">
        <v>0.69199999999999995</v>
      </c>
      <c r="H227" s="6">
        <v>1.7949999999999999</v>
      </c>
      <c r="I227" s="6">
        <v>0</v>
      </c>
      <c r="J227" s="6">
        <v>-11.893000000000001</v>
      </c>
      <c r="K227" s="6">
        <v>6.6070000000000002</v>
      </c>
      <c r="L227" s="6">
        <v>118.971</v>
      </c>
      <c r="M227" s="6">
        <v>76.801000000000002</v>
      </c>
    </row>
    <row r="228" spans="1:13" x14ac:dyDescent="0.25">
      <c r="A228" s="2" t="str">
        <f>Esterhazy!A228</f>
        <v xml:space="preserve">  2023/03/10 07:00:00</v>
      </c>
      <c r="B228" s="6">
        <v>13.510999999999999</v>
      </c>
      <c r="C228" s="6">
        <v>0.13800000000000001</v>
      </c>
      <c r="D228" s="6">
        <v>0.66800000000000004</v>
      </c>
      <c r="E228" s="6">
        <v>0.80400000000000005</v>
      </c>
      <c r="F228" s="6">
        <v>27.893999999999998</v>
      </c>
      <c r="G228" s="6">
        <v>0.41799999999999998</v>
      </c>
      <c r="H228" s="6">
        <v>1.7490000000000001</v>
      </c>
      <c r="I228" s="6">
        <v>0</v>
      </c>
      <c r="J228" s="6">
        <v>-12.111000000000001</v>
      </c>
      <c r="K228" s="6">
        <v>6.1950000000000003</v>
      </c>
      <c r="L228" s="6">
        <v>118.765</v>
      </c>
      <c r="M228" s="6">
        <v>77.119</v>
      </c>
    </row>
    <row r="229" spans="1:13" x14ac:dyDescent="0.25">
      <c r="A229" s="2" t="str">
        <f>Esterhazy!A229</f>
        <v xml:space="preserve">  2023/03/10 08:00:00</v>
      </c>
      <c r="B229" s="6">
        <v>4.75</v>
      </c>
      <c r="C229" s="6">
        <v>0.2</v>
      </c>
      <c r="D229" s="6">
        <v>0.38900000000000001</v>
      </c>
      <c r="E229" s="6">
        <v>0.59</v>
      </c>
      <c r="F229" s="6">
        <v>27.763999999999999</v>
      </c>
      <c r="G229" s="6">
        <v>0.223</v>
      </c>
      <c r="H229" s="6">
        <v>1.968</v>
      </c>
      <c r="I229" s="6">
        <v>0</v>
      </c>
      <c r="J229" s="6">
        <v>-12.271000000000001</v>
      </c>
      <c r="K229" s="6">
        <v>6.8179999999999996</v>
      </c>
      <c r="L229" s="6">
        <v>117.471</v>
      </c>
      <c r="M229" s="6">
        <v>77.436000000000007</v>
      </c>
    </row>
    <row r="230" spans="1:13" x14ac:dyDescent="0.25">
      <c r="A230" s="2" t="str">
        <f>Esterhazy!A230</f>
        <v xml:space="preserve">  2023/03/10 09:00:00</v>
      </c>
      <c r="B230" s="6">
        <v>8.8840000000000003</v>
      </c>
      <c r="C230" s="6">
        <v>0.41499999999999998</v>
      </c>
      <c r="D230" s="6">
        <v>0.316</v>
      </c>
      <c r="E230" s="6">
        <v>0.73</v>
      </c>
      <c r="F230" s="6">
        <v>27.701000000000001</v>
      </c>
      <c r="G230" s="6">
        <v>0.53</v>
      </c>
      <c r="H230" s="6">
        <v>2.1150000000000002</v>
      </c>
      <c r="I230" s="6">
        <v>0</v>
      </c>
      <c r="J230" s="6">
        <v>-12.272</v>
      </c>
      <c r="K230" s="6">
        <v>6.6269999999999998</v>
      </c>
      <c r="L230" s="6">
        <v>121.658</v>
      </c>
      <c r="M230" s="6">
        <v>76.936000000000007</v>
      </c>
    </row>
    <row r="231" spans="1:13" x14ac:dyDescent="0.25">
      <c r="A231" s="2" t="str">
        <f>Esterhazy!A231</f>
        <v xml:space="preserve">  2023/03/10 10:00:00</v>
      </c>
      <c r="B231" s="6">
        <v>5.4260000000000002</v>
      </c>
      <c r="C231" s="6">
        <v>0.72399999999999998</v>
      </c>
      <c r="D231" s="6">
        <v>0.29599999999999999</v>
      </c>
      <c r="E231" s="6">
        <v>1.02</v>
      </c>
      <c r="F231" s="6">
        <v>27.335999999999999</v>
      </c>
      <c r="G231" s="6">
        <v>0.44500000000000001</v>
      </c>
      <c r="H231" s="6">
        <v>2.0950000000000002</v>
      </c>
      <c r="I231" s="6">
        <v>0</v>
      </c>
      <c r="J231" s="6">
        <v>-12.089</v>
      </c>
      <c r="K231" s="6">
        <v>7.9660000000000002</v>
      </c>
      <c r="L231" s="6">
        <v>117.67</v>
      </c>
      <c r="M231" s="6">
        <v>75.997</v>
      </c>
    </row>
    <row r="232" spans="1:13" x14ac:dyDescent="0.25">
      <c r="A232" s="2" t="str">
        <f>Esterhazy!A232</f>
        <v xml:space="preserve">  2023/03/10 11:00:00</v>
      </c>
      <c r="B232" s="6">
        <v>2.9809999999999999</v>
      </c>
      <c r="C232" s="6">
        <v>0.996</v>
      </c>
      <c r="D232" s="6">
        <v>0.4</v>
      </c>
      <c r="E232" s="6">
        <v>1.3939999999999999</v>
      </c>
      <c r="F232" s="6">
        <v>27.152000000000001</v>
      </c>
      <c r="G232" s="6">
        <v>0.3</v>
      </c>
      <c r="H232" s="6">
        <v>2.0920000000000001</v>
      </c>
      <c r="I232" s="6">
        <v>0</v>
      </c>
      <c r="J232" s="6">
        <v>-11.496</v>
      </c>
      <c r="K232" s="6">
        <v>8.3320000000000007</v>
      </c>
      <c r="L232" s="6">
        <v>114.892</v>
      </c>
      <c r="M232" s="6">
        <v>76.049000000000007</v>
      </c>
    </row>
    <row r="233" spans="1:13" x14ac:dyDescent="0.25">
      <c r="A233" s="2" t="str">
        <f>Esterhazy!A233</f>
        <v xml:space="preserve">  2023/03/10 12:00:00</v>
      </c>
      <c r="B233" s="6">
        <v>3.2989999999999999</v>
      </c>
      <c r="C233" s="6">
        <v>0.85199999999999998</v>
      </c>
      <c r="D233" s="6">
        <v>0.436</v>
      </c>
      <c r="E233" s="6">
        <v>1.2849999999999999</v>
      </c>
      <c r="F233" s="6">
        <v>28.228000000000002</v>
      </c>
      <c r="G233" s="6">
        <v>0.22900000000000001</v>
      </c>
      <c r="H233" s="6">
        <v>2.2130000000000001</v>
      </c>
      <c r="I233" s="6">
        <v>0</v>
      </c>
      <c r="J233" s="6">
        <v>-10.44</v>
      </c>
      <c r="K233" s="6">
        <v>8.7040000000000006</v>
      </c>
      <c r="L233" s="6">
        <v>113.301</v>
      </c>
      <c r="M233" s="6">
        <v>76.307000000000002</v>
      </c>
    </row>
    <row r="234" spans="1:13" x14ac:dyDescent="0.25">
      <c r="A234" s="2" t="str">
        <f>Esterhazy!A234</f>
        <v xml:space="preserve">  2023/03/10 13:00:00</v>
      </c>
      <c r="B234" s="6">
        <v>4.181</v>
      </c>
      <c r="C234" s="6">
        <v>0.76</v>
      </c>
      <c r="D234" s="6">
        <v>0.254</v>
      </c>
      <c r="E234" s="6">
        <v>1.0129999999999999</v>
      </c>
      <c r="F234" s="6">
        <v>29.526</v>
      </c>
      <c r="G234" s="6">
        <v>0.26</v>
      </c>
      <c r="H234" s="6">
        <v>2.3929999999999998</v>
      </c>
      <c r="I234" s="6">
        <v>0</v>
      </c>
      <c r="J234" s="6">
        <v>-9.5069999999999997</v>
      </c>
      <c r="K234" s="6">
        <v>8.1750000000000007</v>
      </c>
      <c r="L234" s="6">
        <v>118.542</v>
      </c>
      <c r="M234" s="6">
        <v>76.623000000000005</v>
      </c>
    </row>
    <row r="235" spans="1:13" x14ac:dyDescent="0.25">
      <c r="A235" s="2" t="str">
        <f>Esterhazy!A235</f>
        <v xml:space="preserve">  2023/03/10 14:00:00</v>
      </c>
      <c r="B235" s="6">
        <v>4.4139999999999997</v>
      </c>
      <c r="C235" s="6">
        <v>0.56000000000000005</v>
      </c>
      <c r="D235" s="6">
        <v>0.314</v>
      </c>
      <c r="E235" s="6">
        <v>0.873</v>
      </c>
      <c r="F235" s="6">
        <v>30.247</v>
      </c>
      <c r="G235" s="6">
        <v>0.39500000000000002</v>
      </c>
      <c r="H235" s="6">
        <v>2.7469999999999999</v>
      </c>
      <c r="I235" s="6">
        <v>0</v>
      </c>
      <c r="J235" s="6">
        <v>-8.8390000000000004</v>
      </c>
      <c r="K235" s="6">
        <v>8.657</v>
      </c>
      <c r="L235" s="6">
        <v>118.139</v>
      </c>
      <c r="M235" s="6">
        <v>76.614999999999995</v>
      </c>
    </row>
    <row r="236" spans="1:13" x14ac:dyDescent="0.25">
      <c r="A236" s="2" t="str">
        <f>Esterhazy!A236</f>
        <v xml:space="preserve">  2023/03/10 15:00:00</v>
      </c>
      <c r="B236" s="6">
        <v>0.42899999999999999</v>
      </c>
      <c r="C236" s="6">
        <v>0.46700000000000003</v>
      </c>
      <c r="D236" s="6">
        <v>0.224</v>
      </c>
      <c r="E236" s="6">
        <v>0.68899999999999995</v>
      </c>
      <c r="F236" s="6">
        <v>31.625</v>
      </c>
      <c r="G236" s="6">
        <v>-0.05</v>
      </c>
      <c r="H236" s="6">
        <v>2.5880000000000001</v>
      </c>
      <c r="I236" s="6">
        <v>0</v>
      </c>
      <c r="J236" s="6">
        <v>-8.1660000000000004</v>
      </c>
      <c r="K236" s="6">
        <v>9.9760000000000009</v>
      </c>
      <c r="L236" s="6">
        <v>113.96599999999999</v>
      </c>
      <c r="M236" s="6">
        <v>77.462999999999994</v>
      </c>
    </row>
    <row r="237" spans="1:13" x14ac:dyDescent="0.25">
      <c r="A237" s="2" t="str">
        <f>Esterhazy!A237</f>
        <v xml:space="preserve">  2023/03/10 16:00:00</v>
      </c>
      <c r="B237" s="6">
        <v>1.7070000000000001</v>
      </c>
      <c r="C237" s="6">
        <v>0.495</v>
      </c>
      <c r="D237" s="6">
        <v>0.33200000000000002</v>
      </c>
      <c r="E237" s="6">
        <v>0.82499999999999996</v>
      </c>
      <c r="F237" s="6">
        <v>32.631</v>
      </c>
      <c r="G237" s="6">
        <v>-3.7999999999999999E-2</v>
      </c>
      <c r="H237" s="6">
        <v>2.6779999999999999</v>
      </c>
      <c r="I237" s="6">
        <v>0</v>
      </c>
      <c r="J237" s="6">
        <v>-7.4809999999999999</v>
      </c>
      <c r="K237" s="6">
        <v>11.76</v>
      </c>
      <c r="L237" s="6">
        <v>110.279</v>
      </c>
      <c r="M237" s="6">
        <v>78.94</v>
      </c>
    </row>
    <row r="238" spans="1:13" x14ac:dyDescent="0.25">
      <c r="A238" s="2" t="str">
        <f>Esterhazy!A238</f>
        <v xml:space="preserve">  2023/03/10 17:00:00</v>
      </c>
      <c r="B238" s="6">
        <v>1.0329999999999999</v>
      </c>
      <c r="C238" s="6">
        <v>0.45700000000000002</v>
      </c>
      <c r="D238" s="6">
        <v>0.42099999999999999</v>
      </c>
      <c r="E238" s="6">
        <v>0.878</v>
      </c>
      <c r="F238" s="6">
        <v>33.301000000000002</v>
      </c>
      <c r="G238" s="6">
        <v>-5.0999999999999997E-2</v>
      </c>
      <c r="H238" s="6">
        <v>2.9529999999999998</v>
      </c>
      <c r="I238" s="6">
        <v>0</v>
      </c>
      <c r="J238" s="6">
        <v>-7.0250000000000004</v>
      </c>
      <c r="K238" s="6">
        <v>12.099</v>
      </c>
      <c r="L238" s="6">
        <v>109.852</v>
      </c>
      <c r="M238" s="6">
        <v>80.147999999999996</v>
      </c>
    </row>
    <row r="239" spans="1:13" x14ac:dyDescent="0.25">
      <c r="A239" s="2" t="str">
        <f>Esterhazy!A239</f>
        <v xml:space="preserve">  2023/03/10 18:00:00</v>
      </c>
      <c r="B239" s="6">
        <v>0.17399999999999999</v>
      </c>
      <c r="C239" s="6">
        <v>0.316</v>
      </c>
      <c r="D239" s="6">
        <v>0.52600000000000002</v>
      </c>
      <c r="E239" s="6">
        <v>0.84</v>
      </c>
      <c r="F239" s="6">
        <v>33.375999999999998</v>
      </c>
      <c r="G239" s="6">
        <v>-0.04</v>
      </c>
      <c r="H239" s="6">
        <v>3.411</v>
      </c>
      <c r="I239" s="6">
        <v>0</v>
      </c>
      <c r="J239" s="6">
        <v>-6.6769999999999996</v>
      </c>
      <c r="K239" s="6">
        <v>12.724</v>
      </c>
      <c r="L239" s="6">
        <v>107.342</v>
      </c>
      <c r="M239" s="6">
        <v>81.088999999999999</v>
      </c>
    </row>
    <row r="240" spans="1:13" x14ac:dyDescent="0.25">
      <c r="A240" s="2" t="str">
        <f>Esterhazy!A240</f>
        <v xml:space="preserve">  2023/03/10 19:00:00</v>
      </c>
      <c r="B240" s="6">
        <v>-8.7999999999999995E-2</v>
      </c>
      <c r="C240" s="6">
        <v>0.189</v>
      </c>
      <c r="D240" s="6">
        <v>0.56399999999999995</v>
      </c>
      <c r="E240" s="6">
        <v>0.752</v>
      </c>
      <c r="F240" s="6">
        <v>33.539000000000001</v>
      </c>
      <c r="G240" s="6">
        <v>-5.2999999999999999E-2</v>
      </c>
      <c r="H240" s="6">
        <v>3.7170000000000001</v>
      </c>
      <c r="I240" s="6">
        <v>0</v>
      </c>
      <c r="J240" s="6">
        <v>-6.3639999999999999</v>
      </c>
      <c r="K240" s="6">
        <v>13.016</v>
      </c>
      <c r="L240" s="6">
        <v>105.381</v>
      </c>
      <c r="M240" s="6">
        <v>81.682000000000002</v>
      </c>
    </row>
    <row r="241" spans="1:13" x14ac:dyDescent="0.25">
      <c r="A241" s="2" t="str">
        <f>Esterhazy!A241</f>
        <v xml:space="preserve">  2023/03/10 20:00:00</v>
      </c>
      <c r="B241" s="6">
        <v>0.19</v>
      </c>
      <c r="C241" s="6">
        <v>0.251</v>
      </c>
      <c r="D241" s="6">
        <v>0.443</v>
      </c>
      <c r="E241" s="6">
        <v>0.69299999999999995</v>
      </c>
      <c r="F241" s="6">
        <v>35.881999999999998</v>
      </c>
      <c r="G241" s="6">
        <v>7.0999999999999994E-2</v>
      </c>
      <c r="H241" s="6">
        <v>3.3130000000000002</v>
      </c>
      <c r="I241" s="6">
        <v>0.01</v>
      </c>
      <c r="J241" s="6">
        <v>-5.5060000000000002</v>
      </c>
      <c r="K241" s="6">
        <v>13.747999999999999</v>
      </c>
      <c r="L241" s="6">
        <v>107.256</v>
      </c>
      <c r="M241" s="6">
        <v>82.894000000000005</v>
      </c>
    </row>
    <row r="242" spans="1:13" x14ac:dyDescent="0.25">
      <c r="A242" s="2" t="str">
        <f>Esterhazy!A242</f>
        <v xml:space="preserve">  2023/03/10 21:00:00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2.8210000000000002</v>
      </c>
      <c r="I242" s="6">
        <v>0.02</v>
      </c>
      <c r="J242" s="6">
        <v>-5.3979999999999997</v>
      </c>
      <c r="K242" s="6">
        <v>15.313000000000001</v>
      </c>
      <c r="L242" s="6">
        <v>107.175</v>
      </c>
      <c r="M242" s="6">
        <v>82.805999999999997</v>
      </c>
    </row>
    <row r="243" spans="1:13" x14ac:dyDescent="0.25">
      <c r="A243" s="2" t="str">
        <f>Esterhazy!A243</f>
        <v xml:space="preserve">  2023/03/10 22:00:00</v>
      </c>
      <c r="B243" s="6">
        <v>2.5999999999999999E-2</v>
      </c>
      <c r="C243" s="6">
        <v>0.32600000000000001</v>
      </c>
      <c r="D243" s="6">
        <v>0.63600000000000001</v>
      </c>
      <c r="E243" s="6">
        <v>0.96199999999999997</v>
      </c>
      <c r="F243" s="6">
        <v>35.710999999999999</v>
      </c>
      <c r="G243" s="6">
        <v>4.3999999999999997E-2</v>
      </c>
      <c r="H243" s="6">
        <v>2.8940000000000001</v>
      </c>
      <c r="I243" s="6">
        <v>0.02</v>
      </c>
      <c r="J243" s="6">
        <v>-5.4560000000000004</v>
      </c>
      <c r="K243" s="6">
        <v>16.355</v>
      </c>
      <c r="L243" s="6">
        <v>104.419</v>
      </c>
      <c r="M243" s="6">
        <v>82.587000000000003</v>
      </c>
    </row>
    <row r="244" spans="1:13" x14ac:dyDescent="0.25">
      <c r="A244" s="2" t="str">
        <f>Esterhazy!A244</f>
        <v xml:space="preserve">  2023/03/10 23:00:00</v>
      </c>
      <c r="B244" s="6">
        <v>-0.28699999999999998</v>
      </c>
      <c r="C244" s="6">
        <v>0.20799999999999999</v>
      </c>
      <c r="D244" s="6">
        <v>0.40799999999999997</v>
      </c>
      <c r="E244" s="6">
        <v>0.61499999999999999</v>
      </c>
      <c r="F244" s="6">
        <v>35.881</v>
      </c>
      <c r="G244" s="6">
        <v>0.105</v>
      </c>
      <c r="H244" s="6">
        <v>2.7789999999999999</v>
      </c>
      <c r="I244" s="6">
        <v>0.06</v>
      </c>
      <c r="J244" s="6">
        <v>-5.7480000000000002</v>
      </c>
      <c r="K244" s="6">
        <v>16.963000000000001</v>
      </c>
      <c r="L244" s="6">
        <v>103.511</v>
      </c>
      <c r="M244" s="6">
        <v>82.5</v>
      </c>
    </row>
    <row r="245" spans="1:13" x14ac:dyDescent="0.25">
      <c r="A245" s="2" t="str">
        <f>Esterhazy!A245</f>
        <v xml:space="preserve">  2023/03/11 00:00:00</v>
      </c>
      <c r="B245" s="6">
        <v>-0.20100000000000001</v>
      </c>
      <c r="C245" s="6">
        <v>0.28499999999999998</v>
      </c>
      <c r="D245" s="6">
        <v>0.34100000000000003</v>
      </c>
      <c r="E245" s="6">
        <v>0.626</v>
      </c>
      <c r="F245" s="6">
        <v>37.786000000000001</v>
      </c>
      <c r="G245" s="6">
        <v>5.0999999999999997E-2</v>
      </c>
      <c r="H245" s="6">
        <v>2.6970000000000001</v>
      </c>
      <c r="I245" s="6">
        <v>0.09</v>
      </c>
      <c r="J245" s="6">
        <v>-5.8769999999999998</v>
      </c>
      <c r="K245" s="6">
        <v>16.581</v>
      </c>
      <c r="L245" s="6">
        <v>100.711</v>
      </c>
      <c r="M245" s="6">
        <v>82.655000000000001</v>
      </c>
    </row>
    <row r="246" spans="1:13" x14ac:dyDescent="0.25">
      <c r="A246" s="2" t="str">
        <f>Esterhazy!A246</f>
        <v xml:space="preserve">  2023/03/11 01:00:00</v>
      </c>
      <c r="B246" s="6">
        <v>-0.13800000000000001</v>
      </c>
      <c r="C246" s="6">
        <v>0.27900000000000003</v>
      </c>
      <c r="D246" s="6">
        <v>0.35099999999999998</v>
      </c>
      <c r="E246" s="6">
        <v>0.63</v>
      </c>
      <c r="F246" s="6">
        <v>39.625</v>
      </c>
      <c r="G246" s="6">
        <v>4.7E-2</v>
      </c>
      <c r="H246" s="6">
        <v>2.7160000000000002</v>
      </c>
      <c r="I246" s="6">
        <v>0.11</v>
      </c>
      <c r="J246" s="6">
        <v>-5.907</v>
      </c>
      <c r="K246" s="6">
        <v>15.922000000000001</v>
      </c>
      <c r="L246" s="6">
        <v>100.944</v>
      </c>
      <c r="M246" s="6">
        <v>82.567999999999998</v>
      </c>
    </row>
    <row r="247" spans="1:13" x14ac:dyDescent="0.25">
      <c r="A247" s="2" t="str">
        <f>Esterhazy!A247</f>
        <v xml:space="preserve">  2023/03/11 02:00:00</v>
      </c>
      <c r="B247" s="6">
        <v>-0.186</v>
      </c>
      <c r="C247" s="6">
        <v>0.106</v>
      </c>
      <c r="D247" s="6">
        <v>0.314</v>
      </c>
      <c r="E247" s="6">
        <v>0.41899999999999998</v>
      </c>
      <c r="F247" s="6">
        <v>39.127000000000002</v>
      </c>
      <c r="G247" s="6">
        <v>8.0000000000000002E-3</v>
      </c>
      <c r="H247" s="6">
        <v>2.6160000000000001</v>
      </c>
      <c r="I247" s="6">
        <v>7.0000000000000007E-2</v>
      </c>
      <c r="J247" s="6">
        <v>-5.7389999999999999</v>
      </c>
      <c r="K247" s="6">
        <v>16.881</v>
      </c>
      <c r="L247" s="6">
        <v>96.998999999999995</v>
      </c>
      <c r="M247" s="6">
        <v>82.712999999999994</v>
      </c>
    </row>
    <row r="248" spans="1:13" x14ac:dyDescent="0.25">
      <c r="A248" s="2" t="str">
        <f>Esterhazy!A248</f>
        <v xml:space="preserve">  2023/03/11 03:00:00</v>
      </c>
      <c r="B248" s="6">
        <v>-0.28399999999999997</v>
      </c>
      <c r="C248" s="6">
        <v>0.23100000000000001</v>
      </c>
      <c r="D248" s="6">
        <v>0.16700000000000001</v>
      </c>
      <c r="E248" s="6">
        <v>0.39800000000000002</v>
      </c>
      <c r="F248" s="6">
        <v>36.805</v>
      </c>
      <c r="G248" s="6">
        <v>6.0999999999999999E-2</v>
      </c>
      <c r="H248" s="6">
        <v>2.52</v>
      </c>
      <c r="I248" s="6">
        <v>0.06</v>
      </c>
      <c r="J248" s="6">
        <v>-5.7380000000000004</v>
      </c>
      <c r="K248" s="6">
        <v>17.594000000000001</v>
      </c>
      <c r="L248" s="6">
        <v>96.108000000000004</v>
      </c>
      <c r="M248" s="6">
        <v>82.722999999999999</v>
      </c>
    </row>
    <row r="249" spans="1:13" x14ac:dyDescent="0.25">
      <c r="A249" s="2" t="str">
        <f>Esterhazy!A249</f>
        <v xml:space="preserve">  2023/03/11 04:00:00</v>
      </c>
      <c r="B249" s="6">
        <v>5.0000000000000001E-3</v>
      </c>
      <c r="C249" s="6">
        <v>0.123</v>
      </c>
      <c r="D249" s="6">
        <v>0.19900000000000001</v>
      </c>
      <c r="E249" s="6">
        <v>0.32100000000000001</v>
      </c>
      <c r="F249" s="6">
        <v>34.671999999999997</v>
      </c>
      <c r="G249" s="6">
        <v>6.0000000000000001E-3</v>
      </c>
      <c r="H249" s="6">
        <v>2.5369999999999999</v>
      </c>
      <c r="I249" s="6">
        <v>0.06</v>
      </c>
      <c r="J249" s="6">
        <v>-6.0259999999999998</v>
      </c>
      <c r="K249" s="6">
        <v>17.963999999999999</v>
      </c>
      <c r="L249" s="6">
        <v>96.049000000000007</v>
      </c>
      <c r="M249" s="6">
        <v>82.590999999999994</v>
      </c>
    </row>
    <row r="250" spans="1:13" x14ac:dyDescent="0.25">
      <c r="A250" s="2" t="str">
        <f>Esterhazy!A250</f>
        <v xml:space="preserve">  2023/03/11 05:00:00</v>
      </c>
      <c r="B250" s="6">
        <v>-4.5999999999999999E-2</v>
      </c>
      <c r="C250" s="6">
        <v>6.0999999999999999E-2</v>
      </c>
      <c r="D250" s="6">
        <v>0.255</v>
      </c>
      <c r="E250" s="6">
        <v>0.318</v>
      </c>
      <c r="F250" s="6">
        <v>34.104999999999997</v>
      </c>
      <c r="G250" s="6">
        <v>-9.2999999999999999E-2</v>
      </c>
      <c r="H250" s="6">
        <v>2.5009999999999999</v>
      </c>
      <c r="I250" s="6">
        <v>7.0000000000000007E-2</v>
      </c>
      <c r="J250" s="6">
        <v>-6.2930000000000001</v>
      </c>
      <c r="K250" s="6">
        <v>17.789000000000001</v>
      </c>
      <c r="L250" s="6">
        <v>95.924000000000007</v>
      </c>
      <c r="M250" s="6">
        <v>82.277000000000001</v>
      </c>
    </row>
    <row r="251" spans="1:13" x14ac:dyDescent="0.25">
      <c r="A251" s="2" t="str">
        <f>Esterhazy!A251</f>
        <v xml:space="preserve">  2023/03/11 06:00:00</v>
      </c>
      <c r="B251" s="6">
        <v>-9.9000000000000005E-2</v>
      </c>
      <c r="C251" s="6">
        <v>0.109</v>
      </c>
      <c r="D251" s="6">
        <v>0.20100000000000001</v>
      </c>
      <c r="E251" s="6">
        <v>0.31</v>
      </c>
      <c r="F251" s="6">
        <v>34.031999999999996</v>
      </c>
      <c r="G251" s="6">
        <v>-8.9999999999999993E-3</v>
      </c>
      <c r="H251" s="6">
        <v>2.3620000000000001</v>
      </c>
      <c r="I251" s="6">
        <v>0.04</v>
      </c>
      <c r="J251" s="6">
        <v>-6.524</v>
      </c>
      <c r="K251" s="6">
        <v>17.721</v>
      </c>
      <c r="L251" s="6">
        <v>91.472999999999999</v>
      </c>
      <c r="M251" s="6">
        <v>82.510999999999996</v>
      </c>
    </row>
    <row r="252" spans="1:13" x14ac:dyDescent="0.25">
      <c r="A252" s="2" t="str">
        <f>Esterhazy!A252</f>
        <v xml:space="preserve">  2023/03/11 07:00:00</v>
      </c>
      <c r="B252" s="6">
        <v>0.183</v>
      </c>
      <c r="C252" s="6">
        <v>0.15</v>
      </c>
      <c r="D252" s="6">
        <v>0.192</v>
      </c>
      <c r="E252" s="6">
        <v>0.34200000000000003</v>
      </c>
      <c r="F252" s="6">
        <v>35.176000000000002</v>
      </c>
      <c r="G252" s="6">
        <v>-2.5000000000000001E-2</v>
      </c>
      <c r="H252" s="6">
        <v>2.2639999999999998</v>
      </c>
      <c r="I252" s="6">
        <v>0.04</v>
      </c>
      <c r="J252" s="6">
        <v>-6.7089999999999996</v>
      </c>
      <c r="K252" s="6">
        <v>17.353999999999999</v>
      </c>
      <c r="L252" s="6">
        <v>86.718999999999994</v>
      </c>
      <c r="M252" s="6">
        <v>82.486000000000004</v>
      </c>
    </row>
    <row r="253" spans="1:13" x14ac:dyDescent="0.25">
      <c r="A253" s="2" t="str">
        <f>Esterhazy!A253</f>
        <v xml:space="preserve">  2023/03/11 08:00:00</v>
      </c>
      <c r="B253" s="6">
        <v>-7.1999999999999995E-2</v>
      </c>
      <c r="C253" s="6">
        <v>8.0000000000000002E-3</v>
      </c>
      <c r="D253" s="6">
        <v>5.7000000000000002E-2</v>
      </c>
      <c r="E253" s="6">
        <v>6.4000000000000001E-2</v>
      </c>
      <c r="F253" s="6">
        <v>36.942</v>
      </c>
      <c r="G253" s="6">
        <v>-1.2E-2</v>
      </c>
      <c r="H253" s="6">
        <v>2.13</v>
      </c>
      <c r="I253" s="6">
        <v>0.02</v>
      </c>
      <c r="J253" s="6">
        <v>-6.9279999999999999</v>
      </c>
      <c r="K253" s="6">
        <v>17.855</v>
      </c>
      <c r="L253" s="6">
        <v>83.349000000000004</v>
      </c>
      <c r="M253" s="6">
        <v>81.915999999999997</v>
      </c>
    </row>
    <row r="254" spans="1:13" x14ac:dyDescent="0.25">
      <c r="A254" s="2" t="str">
        <f>Esterhazy!A254</f>
        <v xml:space="preserve">  2023/03/11 09:00:00</v>
      </c>
      <c r="B254" s="6">
        <v>-0.01</v>
      </c>
      <c r="C254" s="6">
        <v>0.16300000000000001</v>
      </c>
      <c r="D254" s="6">
        <v>0.151</v>
      </c>
      <c r="E254" s="6">
        <v>0.313</v>
      </c>
      <c r="F254" s="6">
        <v>38.021999999999998</v>
      </c>
      <c r="G254" s="6">
        <v>1.7999999999999999E-2</v>
      </c>
      <c r="H254" s="6">
        <v>2.0579999999999998</v>
      </c>
      <c r="I254" s="6">
        <v>0.01</v>
      </c>
      <c r="J254" s="6">
        <v>-7.0640000000000001</v>
      </c>
      <c r="K254" s="6">
        <v>17.459</v>
      </c>
      <c r="L254" s="6">
        <v>81.268000000000001</v>
      </c>
      <c r="M254" s="6">
        <v>81.856999999999999</v>
      </c>
    </row>
    <row r="255" spans="1:13" x14ac:dyDescent="0.25">
      <c r="A255" s="2" t="str">
        <f>Esterhazy!A255</f>
        <v xml:space="preserve">  2023/03/11 10:00:00</v>
      </c>
      <c r="B255" s="6">
        <v>-0.13</v>
      </c>
      <c r="C255" s="6">
        <v>0.14599999999999999</v>
      </c>
      <c r="D255" s="6">
        <v>-0.109</v>
      </c>
      <c r="E255" s="6">
        <v>3.6999999999999998E-2</v>
      </c>
      <c r="F255" s="6">
        <v>38.317</v>
      </c>
      <c r="G255" s="6">
        <v>-3.4000000000000002E-2</v>
      </c>
      <c r="H255" s="6">
        <v>2.0720000000000001</v>
      </c>
      <c r="I255" s="6">
        <v>0</v>
      </c>
      <c r="J255" s="6">
        <v>-6.9889999999999999</v>
      </c>
      <c r="K255" s="6">
        <v>15.869</v>
      </c>
      <c r="L255" s="6">
        <v>78.989999999999995</v>
      </c>
      <c r="M255" s="6">
        <v>81.358000000000004</v>
      </c>
    </row>
    <row r="256" spans="1:13" x14ac:dyDescent="0.25">
      <c r="A256" s="2" t="str">
        <f>Esterhazy!A256</f>
        <v xml:space="preserve">  2023/03/11 11:00:00</v>
      </c>
      <c r="B256" s="6">
        <v>-0.189</v>
      </c>
      <c r="C256" s="6">
        <v>0.16700000000000001</v>
      </c>
      <c r="D256" s="6">
        <v>5.5E-2</v>
      </c>
      <c r="E256" s="6">
        <v>0.222</v>
      </c>
      <c r="F256" s="6">
        <v>38.018000000000001</v>
      </c>
      <c r="G256" s="6">
        <v>-0.09</v>
      </c>
      <c r="H256" s="6">
        <v>2.1339999999999999</v>
      </c>
      <c r="I256" s="6">
        <v>0</v>
      </c>
      <c r="J256" s="6">
        <v>-7.2670000000000003</v>
      </c>
      <c r="K256" s="6">
        <v>13.231999999999999</v>
      </c>
      <c r="L256" s="6">
        <v>65.391999999999996</v>
      </c>
      <c r="M256" s="6">
        <v>80.475999999999999</v>
      </c>
    </row>
    <row r="257" spans="1:13" x14ac:dyDescent="0.25">
      <c r="A257" s="2" t="str">
        <f>Esterhazy!A257</f>
        <v xml:space="preserve">  2023/03/11 12:00:00</v>
      </c>
      <c r="B257" s="6">
        <v>-8.2000000000000003E-2</v>
      </c>
      <c r="C257" s="6">
        <v>8.5999999999999993E-2</v>
      </c>
      <c r="D257" s="6">
        <v>0.159</v>
      </c>
      <c r="E257" s="6">
        <v>0.245</v>
      </c>
      <c r="F257" s="6">
        <v>38.244</v>
      </c>
      <c r="G257" s="6">
        <v>-3.2000000000000001E-2</v>
      </c>
      <c r="H257" s="6">
        <v>2.149</v>
      </c>
      <c r="I257" s="6">
        <v>0</v>
      </c>
      <c r="J257" s="6">
        <v>-7.9240000000000004</v>
      </c>
      <c r="K257" s="6">
        <v>14.723000000000001</v>
      </c>
      <c r="L257" s="6">
        <v>59.927</v>
      </c>
      <c r="M257" s="6">
        <v>79.542000000000002</v>
      </c>
    </row>
    <row r="258" spans="1:13" x14ac:dyDescent="0.25">
      <c r="A258" s="2" t="str">
        <f>Esterhazy!A258</f>
        <v xml:space="preserve">  2023/03/11 13:00:00</v>
      </c>
      <c r="B258" s="6">
        <v>-0.01</v>
      </c>
      <c r="C258" s="6">
        <v>2.9000000000000001E-2</v>
      </c>
      <c r="D258" s="6">
        <v>8.8999999999999996E-2</v>
      </c>
      <c r="E258" s="6">
        <v>0.11799999999999999</v>
      </c>
      <c r="F258" s="6">
        <v>38.802999999999997</v>
      </c>
      <c r="G258" s="6">
        <v>8.4000000000000005E-2</v>
      </c>
      <c r="H258" s="6">
        <v>2.1869999999999998</v>
      </c>
      <c r="I258" s="6">
        <v>0</v>
      </c>
      <c r="J258" s="6">
        <v>-7.9459999999999997</v>
      </c>
      <c r="K258" s="6">
        <v>14.236000000000001</v>
      </c>
      <c r="L258" s="6">
        <v>54.816000000000003</v>
      </c>
      <c r="M258" s="6">
        <v>78.596999999999994</v>
      </c>
    </row>
    <row r="259" spans="1:13" x14ac:dyDescent="0.25">
      <c r="A259" s="2" t="str">
        <f>Esterhazy!A259</f>
        <v xml:space="preserve">  2023/03/11 14:00:00</v>
      </c>
      <c r="B259" s="6">
        <v>-0.13600000000000001</v>
      </c>
      <c r="C259" s="6">
        <v>6.0999999999999999E-2</v>
      </c>
      <c r="D259" s="6">
        <v>2.1999999999999999E-2</v>
      </c>
      <c r="E259" s="6">
        <v>8.3000000000000004E-2</v>
      </c>
      <c r="F259" s="6">
        <v>39.433</v>
      </c>
      <c r="G259" s="6">
        <v>-0.10100000000000001</v>
      </c>
      <c r="H259" s="6">
        <v>2.0979999999999999</v>
      </c>
      <c r="I259" s="6">
        <v>0</v>
      </c>
      <c r="J259" s="6">
        <v>-7.8090000000000002</v>
      </c>
      <c r="K259" s="6">
        <v>13.816000000000001</v>
      </c>
      <c r="L259" s="6">
        <v>53.877000000000002</v>
      </c>
      <c r="M259" s="6">
        <v>78.408000000000001</v>
      </c>
    </row>
    <row r="260" spans="1:13" x14ac:dyDescent="0.25">
      <c r="A260" s="2" t="str">
        <f>Esterhazy!A260</f>
        <v xml:space="preserve">  2023/03/11 15:00:00</v>
      </c>
      <c r="B260" s="6">
        <v>4.2999999999999997E-2</v>
      </c>
      <c r="C260" s="6">
        <v>7.0000000000000007E-2</v>
      </c>
      <c r="D260" s="6">
        <v>0.11</v>
      </c>
      <c r="E260" s="6">
        <v>0.18</v>
      </c>
      <c r="F260" s="6">
        <v>39.027000000000001</v>
      </c>
      <c r="G260" s="6">
        <v>6.4000000000000001E-2</v>
      </c>
      <c r="H260" s="6">
        <v>2.0550000000000002</v>
      </c>
      <c r="I260" s="6">
        <v>0</v>
      </c>
      <c r="J260" s="6">
        <v>-7.6779999999999999</v>
      </c>
      <c r="K260" s="6">
        <v>13.157</v>
      </c>
      <c r="L260" s="6">
        <v>49.427</v>
      </c>
      <c r="M260" s="6">
        <v>77.33</v>
      </c>
    </row>
    <row r="261" spans="1:13" x14ac:dyDescent="0.25">
      <c r="A261" s="2" t="str">
        <f>Esterhazy!A261</f>
        <v xml:space="preserve">  2023/03/11 16:00:00</v>
      </c>
      <c r="B261" s="6">
        <v>5.2999999999999999E-2</v>
      </c>
      <c r="C261" s="6">
        <v>-5.0000000000000001E-3</v>
      </c>
      <c r="D261" s="6">
        <v>0.158</v>
      </c>
      <c r="E261" s="6">
        <v>0.153</v>
      </c>
      <c r="F261" s="6">
        <v>39.796999999999997</v>
      </c>
      <c r="G261" s="6">
        <v>0.05</v>
      </c>
      <c r="H261" s="6">
        <v>2.008</v>
      </c>
      <c r="I261" s="6">
        <v>0</v>
      </c>
      <c r="J261" s="6">
        <v>-7.992</v>
      </c>
      <c r="K261" s="6">
        <v>11.33</v>
      </c>
      <c r="L261" s="6">
        <v>44.082999999999998</v>
      </c>
      <c r="M261" s="6">
        <v>77.352000000000004</v>
      </c>
    </row>
    <row r="262" spans="1:13" x14ac:dyDescent="0.25">
      <c r="A262" s="2" t="str">
        <f>Esterhazy!A262</f>
        <v xml:space="preserve">  2023/03/11 17:00:00</v>
      </c>
      <c r="B262" s="6">
        <v>-5.0000000000000001E-3</v>
      </c>
      <c r="C262" s="6">
        <v>-3.5999999999999997E-2</v>
      </c>
      <c r="D262" s="6">
        <v>0.23</v>
      </c>
      <c r="E262" s="6">
        <v>0.19400000000000001</v>
      </c>
      <c r="F262" s="6">
        <v>39.451999999999998</v>
      </c>
      <c r="G262" s="6">
        <v>9.4E-2</v>
      </c>
      <c r="H262" s="6">
        <v>1.913</v>
      </c>
      <c r="I262" s="6">
        <v>0</v>
      </c>
      <c r="J262" s="6">
        <v>-8.3719999999999999</v>
      </c>
      <c r="K262" s="6">
        <v>10.853</v>
      </c>
      <c r="L262" s="6">
        <v>39.055999999999997</v>
      </c>
      <c r="M262" s="6">
        <v>77.072000000000003</v>
      </c>
    </row>
    <row r="263" spans="1:13" x14ac:dyDescent="0.25">
      <c r="A263" s="2" t="str">
        <f>Esterhazy!A263</f>
        <v xml:space="preserve">  2023/03/11 18:00:00</v>
      </c>
      <c r="B263" s="6">
        <v>-0.02</v>
      </c>
      <c r="C263" s="6">
        <v>-0.01</v>
      </c>
      <c r="D263" s="6">
        <v>0.216</v>
      </c>
      <c r="E263" s="6">
        <v>0.20699999999999999</v>
      </c>
      <c r="F263" s="6">
        <v>39.380000000000003</v>
      </c>
      <c r="G263" s="6">
        <v>0.02</v>
      </c>
      <c r="H263" s="6">
        <v>1.835</v>
      </c>
      <c r="I263" s="6">
        <v>0</v>
      </c>
      <c r="J263" s="6">
        <v>-8.8889999999999993</v>
      </c>
      <c r="K263" s="6">
        <v>9.9529999999999994</v>
      </c>
      <c r="L263" s="6">
        <v>37.715000000000003</v>
      </c>
      <c r="M263" s="6">
        <v>77.037000000000006</v>
      </c>
    </row>
    <row r="264" spans="1:13" x14ac:dyDescent="0.25">
      <c r="A264" s="2" t="str">
        <f>Esterhazy!A264</f>
        <v xml:space="preserve">  2023/03/11 19:00:00</v>
      </c>
      <c r="B264" s="6">
        <v>-5.5E-2</v>
      </c>
      <c r="C264" s="6">
        <v>-0.04</v>
      </c>
      <c r="D264" s="6">
        <v>0.126</v>
      </c>
      <c r="E264" s="6">
        <v>8.5999999999999993E-2</v>
      </c>
      <c r="F264" s="6">
        <v>39.252000000000002</v>
      </c>
      <c r="G264" s="6">
        <v>7.4999999999999997E-2</v>
      </c>
      <c r="H264" s="6">
        <v>1.7569999999999999</v>
      </c>
      <c r="I264" s="6">
        <v>0</v>
      </c>
      <c r="J264" s="6">
        <v>-9.2929999999999993</v>
      </c>
      <c r="K264" s="6">
        <v>8.2759999999999998</v>
      </c>
      <c r="L264" s="6">
        <v>34.115000000000002</v>
      </c>
      <c r="M264" s="6">
        <v>76.915000000000006</v>
      </c>
    </row>
    <row r="265" spans="1:13" x14ac:dyDescent="0.25">
      <c r="A265" s="2" t="str">
        <f>Esterhazy!A265</f>
        <v xml:space="preserve">  2023/03/11 20:00:00</v>
      </c>
      <c r="B265" s="6">
        <v>1.2999999999999999E-2</v>
      </c>
      <c r="C265" s="6">
        <v>-0.16300000000000001</v>
      </c>
      <c r="D265" s="6">
        <v>0.55700000000000005</v>
      </c>
      <c r="E265" s="6">
        <v>0.39500000000000002</v>
      </c>
      <c r="F265" s="6">
        <v>38.308999999999997</v>
      </c>
      <c r="G265" s="6">
        <v>0.107</v>
      </c>
      <c r="H265" s="6">
        <v>1.7649999999999999</v>
      </c>
      <c r="I265" s="6">
        <v>0</v>
      </c>
      <c r="J265" s="6">
        <v>-9.4079999999999995</v>
      </c>
      <c r="K265" s="6">
        <v>6.8179999999999996</v>
      </c>
      <c r="L265" s="6">
        <v>29.263000000000002</v>
      </c>
      <c r="M265" s="6">
        <v>75.929000000000002</v>
      </c>
    </row>
    <row r="266" spans="1:13" x14ac:dyDescent="0.25">
      <c r="A266" s="2" t="str">
        <f>Esterhazy!A266</f>
        <v xml:space="preserve">  2023/03/11 21:00:00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1.74</v>
      </c>
      <c r="I266" s="6">
        <v>0</v>
      </c>
      <c r="J266" s="6">
        <v>-9.6080000000000005</v>
      </c>
      <c r="K266" s="6">
        <v>6.4610000000000003</v>
      </c>
      <c r="L266" s="6">
        <v>30.475000000000001</v>
      </c>
      <c r="M266" s="6">
        <v>76.727000000000004</v>
      </c>
    </row>
    <row r="267" spans="1:13" x14ac:dyDescent="0.25">
      <c r="A267" s="2" t="str">
        <f>Esterhazy!A267</f>
        <v xml:space="preserve">  2023/03/11 22:00:00</v>
      </c>
      <c r="B267" s="6">
        <v>0.14699999999999999</v>
      </c>
      <c r="C267" s="6">
        <v>-0.14499999999999999</v>
      </c>
      <c r="D267" s="6">
        <v>0.54500000000000004</v>
      </c>
      <c r="E267" s="6">
        <v>0.4</v>
      </c>
      <c r="F267" s="6">
        <v>37.755000000000003</v>
      </c>
      <c r="G267" s="6">
        <v>0.19700000000000001</v>
      </c>
      <c r="H267" s="6">
        <v>1.649</v>
      </c>
      <c r="I267" s="6">
        <v>0</v>
      </c>
      <c r="J267" s="6">
        <v>-11.592000000000001</v>
      </c>
      <c r="K267" s="6">
        <v>5.3949999999999996</v>
      </c>
      <c r="L267" s="6">
        <v>21.396999999999998</v>
      </c>
      <c r="M267" s="6">
        <v>76.7</v>
      </c>
    </row>
    <row r="268" spans="1:13" x14ac:dyDescent="0.25">
      <c r="A268" s="2" t="str">
        <f>Esterhazy!A268</f>
        <v xml:space="preserve">  2023/03/11 23:00:00</v>
      </c>
      <c r="B268" s="6">
        <v>-0.1</v>
      </c>
      <c r="C268" s="6">
        <v>-4.1000000000000002E-2</v>
      </c>
      <c r="D268" s="6">
        <v>0.90600000000000003</v>
      </c>
      <c r="E268" s="6">
        <v>0.86399999999999999</v>
      </c>
      <c r="F268" s="6">
        <v>37.155000000000001</v>
      </c>
      <c r="G268" s="6">
        <v>0.111</v>
      </c>
      <c r="H268" s="6">
        <v>1.498</v>
      </c>
      <c r="I268" s="6">
        <v>0</v>
      </c>
      <c r="J268" s="6">
        <v>-12.77</v>
      </c>
      <c r="K268" s="6">
        <v>4.5449999999999999</v>
      </c>
      <c r="L268" s="6">
        <v>11.11</v>
      </c>
      <c r="M268" s="6">
        <v>74.573999999999998</v>
      </c>
    </row>
    <row r="269" spans="1:13" x14ac:dyDescent="0.25">
      <c r="A269" s="2" t="str">
        <f>Esterhazy!A269</f>
        <v xml:space="preserve">  2023/03/12 00:00:00</v>
      </c>
      <c r="B269" s="6">
        <v>-9.1999999999999998E-2</v>
      </c>
      <c r="C269" s="6">
        <v>-0.29099999999999998</v>
      </c>
      <c r="D269" s="6">
        <v>0.79600000000000004</v>
      </c>
      <c r="E269" s="6">
        <v>0.505</v>
      </c>
      <c r="F269" s="6">
        <v>37.338000000000001</v>
      </c>
      <c r="G269" s="6">
        <v>0.17299999999999999</v>
      </c>
      <c r="H269" s="6">
        <v>1.393</v>
      </c>
      <c r="I269" s="6">
        <v>0</v>
      </c>
      <c r="J269" s="6">
        <v>-14.259</v>
      </c>
      <c r="K269" s="6">
        <v>3.6160000000000001</v>
      </c>
      <c r="L269" s="6">
        <v>20.288</v>
      </c>
      <c r="M269" s="6">
        <v>73.64</v>
      </c>
    </row>
    <row r="270" spans="1:13" x14ac:dyDescent="0.25">
      <c r="A270" s="2" t="str">
        <f>Esterhazy!A270</f>
        <v xml:space="preserve">  2023/03/12 01:00:00</v>
      </c>
      <c r="B270" s="6">
        <v>-0.14799999999999999</v>
      </c>
      <c r="C270" s="6">
        <v>-0.34100000000000003</v>
      </c>
      <c r="D270" s="6">
        <v>1.03</v>
      </c>
      <c r="E270" s="6">
        <v>0.68799999999999994</v>
      </c>
      <c r="F270" s="6">
        <v>37.167999999999999</v>
      </c>
      <c r="G270" s="6">
        <v>0.109</v>
      </c>
      <c r="H270" s="6">
        <v>1.3779999999999999</v>
      </c>
      <c r="I270" s="6">
        <v>0</v>
      </c>
      <c r="J270" s="6">
        <v>-14.984999999999999</v>
      </c>
      <c r="K270" s="6">
        <v>2.8479999999999999</v>
      </c>
      <c r="L270" s="6">
        <v>12.042999999999999</v>
      </c>
      <c r="M270" s="6">
        <v>73.369</v>
      </c>
    </row>
    <row r="271" spans="1:13" x14ac:dyDescent="0.25">
      <c r="A271" s="2" t="str">
        <f>Esterhazy!A271</f>
        <v xml:space="preserve">  2023/03/12 02:00:00</v>
      </c>
      <c r="B271" s="6">
        <v>-0.2</v>
      </c>
      <c r="C271" s="6">
        <v>-0.14000000000000001</v>
      </c>
      <c r="D271" s="6">
        <v>1.0669999999999999</v>
      </c>
      <c r="E271" s="6">
        <v>0.92700000000000005</v>
      </c>
      <c r="F271" s="6">
        <v>37.231999999999999</v>
      </c>
      <c r="G271" s="6">
        <v>0.10100000000000001</v>
      </c>
      <c r="H271" s="6">
        <v>1.2849999999999999</v>
      </c>
      <c r="I271" s="6">
        <v>0</v>
      </c>
      <c r="J271" s="6">
        <v>-16.260000000000002</v>
      </c>
      <c r="K271" s="6">
        <v>1.9390000000000001</v>
      </c>
      <c r="L271" s="6">
        <v>357.01900000000001</v>
      </c>
      <c r="M271" s="6">
        <v>72.762</v>
      </c>
    </row>
    <row r="272" spans="1:13" x14ac:dyDescent="0.25">
      <c r="A272" s="2" t="str">
        <f>Esterhazy!A272</f>
        <v xml:space="preserve">  2023/03/12 03:00:00</v>
      </c>
      <c r="B272" s="6">
        <v>-3.3000000000000002E-2</v>
      </c>
      <c r="C272" s="6">
        <v>-0.14599999999999999</v>
      </c>
      <c r="D272" s="6">
        <v>0.152</v>
      </c>
      <c r="E272" s="6">
        <v>6.0000000000000001E-3</v>
      </c>
      <c r="F272" s="6">
        <v>38.198999999999998</v>
      </c>
      <c r="G272" s="6">
        <v>0.13100000000000001</v>
      </c>
      <c r="H272" s="6">
        <v>1.099</v>
      </c>
      <c r="I272" s="6">
        <v>0</v>
      </c>
      <c r="J272" s="6">
        <v>-17.774000000000001</v>
      </c>
      <c r="K272" s="6">
        <v>2.3319999999999999</v>
      </c>
      <c r="L272" s="6">
        <v>321.24200000000002</v>
      </c>
      <c r="M272" s="6">
        <v>72.716999999999999</v>
      </c>
    </row>
    <row r="273" spans="1:13" x14ac:dyDescent="0.25">
      <c r="A273" s="2" t="str">
        <f>Esterhazy!A273</f>
        <v xml:space="preserve">  2023/03/12 04:00:00</v>
      </c>
      <c r="B273" s="6">
        <v>-0.106</v>
      </c>
      <c r="C273" s="6">
        <v>-2.9000000000000001E-2</v>
      </c>
      <c r="D273" s="6">
        <v>0.24399999999999999</v>
      </c>
      <c r="E273" s="6">
        <v>0.215</v>
      </c>
      <c r="F273" s="6">
        <v>38.067</v>
      </c>
      <c r="G273" s="6">
        <v>0.1</v>
      </c>
      <c r="H273" s="6">
        <v>1.1080000000000001</v>
      </c>
      <c r="I273" s="6">
        <v>0</v>
      </c>
      <c r="J273" s="6">
        <v>-17.821000000000002</v>
      </c>
      <c r="K273" s="6">
        <v>2.6640000000000001</v>
      </c>
      <c r="L273" s="6">
        <v>10.281000000000001</v>
      </c>
      <c r="M273" s="6">
        <v>73.646000000000001</v>
      </c>
    </row>
    <row r="274" spans="1:13" x14ac:dyDescent="0.25">
      <c r="A274" s="2" t="str">
        <f>Esterhazy!A274</f>
        <v xml:space="preserve">  2023/03/12 05:00:00</v>
      </c>
      <c r="B274" s="6">
        <v>-5.8999999999999997E-2</v>
      </c>
      <c r="C274" s="6">
        <v>-0.16200000000000001</v>
      </c>
      <c r="D274" s="6">
        <v>1.151</v>
      </c>
      <c r="E274" s="6">
        <v>0.98899999999999999</v>
      </c>
      <c r="F274" s="6">
        <v>36.780999999999999</v>
      </c>
      <c r="G274" s="6">
        <v>0.16800000000000001</v>
      </c>
      <c r="H274" s="6">
        <v>1.0880000000000001</v>
      </c>
      <c r="I274" s="6">
        <v>0</v>
      </c>
      <c r="J274" s="6">
        <v>-18.798999999999999</v>
      </c>
      <c r="K274" s="6">
        <v>1.964</v>
      </c>
      <c r="L274" s="6">
        <v>354.49799999999999</v>
      </c>
      <c r="M274" s="6">
        <v>72.67</v>
      </c>
    </row>
    <row r="275" spans="1:13" x14ac:dyDescent="0.25">
      <c r="A275" s="2" t="str">
        <f>Esterhazy!A275</f>
        <v xml:space="preserve">  2023/03/12 06:00:00</v>
      </c>
      <c r="B275" s="6">
        <v>-0.14399999999999999</v>
      </c>
      <c r="C275" s="6">
        <v>-0.16400000000000001</v>
      </c>
      <c r="D275" s="6">
        <v>0.32600000000000001</v>
      </c>
      <c r="E275" s="6">
        <v>0.16200000000000001</v>
      </c>
      <c r="F275" s="6">
        <v>36.959000000000003</v>
      </c>
      <c r="G275" s="6">
        <v>0.20300000000000001</v>
      </c>
      <c r="H275" s="6">
        <v>1.026</v>
      </c>
      <c r="I275" s="6">
        <v>0</v>
      </c>
      <c r="J275" s="6">
        <v>-19.962</v>
      </c>
      <c r="K275" s="6">
        <v>1.7250000000000001</v>
      </c>
      <c r="L275" s="6">
        <v>308.02499999999998</v>
      </c>
      <c r="M275" s="6">
        <v>69.948999999999998</v>
      </c>
    </row>
    <row r="276" spans="1:13" x14ac:dyDescent="0.25">
      <c r="A276" s="2" t="str">
        <f>Esterhazy!A276</f>
        <v xml:space="preserve">  2023/03/12 07:00:00</v>
      </c>
      <c r="B276" s="6">
        <v>-5.1999999999999998E-2</v>
      </c>
      <c r="C276" s="6">
        <v>-7.8E-2</v>
      </c>
      <c r="D276" s="6">
        <v>0.19400000000000001</v>
      </c>
      <c r="E276" s="6">
        <v>0.11600000000000001</v>
      </c>
      <c r="F276" s="6">
        <v>36.792999999999999</v>
      </c>
      <c r="G276" s="6">
        <v>0.22500000000000001</v>
      </c>
      <c r="H276" s="6">
        <v>0.92200000000000004</v>
      </c>
      <c r="I276" s="6">
        <v>0</v>
      </c>
      <c r="J276" s="6">
        <v>-21.193999999999999</v>
      </c>
      <c r="K276" s="6">
        <v>2.1309999999999998</v>
      </c>
      <c r="L276" s="6">
        <v>292.053</v>
      </c>
      <c r="M276" s="6">
        <v>70.721999999999994</v>
      </c>
    </row>
    <row r="277" spans="1:13" x14ac:dyDescent="0.25">
      <c r="A277" s="2" t="str">
        <f>Esterhazy!A277</f>
        <v xml:space="preserve">  2023/03/12 08:00:00</v>
      </c>
      <c r="B277" s="6">
        <v>-9.6000000000000002E-2</v>
      </c>
      <c r="C277" s="6">
        <v>-3.6999999999999998E-2</v>
      </c>
      <c r="D277" s="6">
        <v>-3.1E-2</v>
      </c>
      <c r="E277" s="6">
        <v>-6.8000000000000005E-2</v>
      </c>
      <c r="F277" s="6">
        <v>36.912999999999997</v>
      </c>
      <c r="G277" s="6">
        <v>0.14000000000000001</v>
      </c>
      <c r="H277" s="6">
        <v>0.91200000000000003</v>
      </c>
      <c r="I277" s="6">
        <v>0</v>
      </c>
      <c r="J277" s="6">
        <v>-21.620999999999999</v>
      </c>
      <c r="K277" s="6">
        <v>1.9550000000000001</v>
      </c>
      <c r="L277" s="6">
        <v>297.11399999999998</v>
      </c>
      <c r="M277" s="6">
        <v>69.787000000000006</v>
      </c>
    </row>
    <row r="278" spans="1:13" x14ac:dyDescent="0.25">
      <c r="A278" s="2" t="str">
        <f>Esterhazy!A278</f>
        <v xml:space="preserve">  2023/03/12 09:00:00</v>
      </c>
      <c r="B278" s="6">
        <v>-0.13200000000000001</v>
      </c>
      <c r="C278" s="6">
        <v>0.55400000000000005</v>
      </c>
      <c r="D278" s="6">
        <v>0.36</v>
      </c>
      <c r="E278" s="6">
        <v>0.91300000000000003</v>
      </c>
      <c r="F278" s="6">
        <v>36.061</v>
      </c>
      <c r="G278" s="6">
        <v>0.107</v>
      </c>
      <c r="H278" s="6">
        <v>1.01</v>
      </c>
      <c r="I278" s="6">
        <v>0</v>
      </c>
      <c r="J278" s="6">
        <v>-21.082999999999998</v>
      </c>
      <c r="K278" s="6">
        <v>1.9339999999999999</v>
      </c>
      <c r="L278" s="6">
        <v>303.142</v>
      </c>
      <c r="M278" s="6">
        <v>67.724000000000004</v>
      </c>
    </row>
    <row r="279" spans="1:13" x14ac:dyDescent="0.25">
      <c r="A279" s="2" t="str">
        <f>Esterhazy!A279</f>
        <v xml:space="preserve">  2023/03/12 10:00:00</v>
      </c>
      <c r="B279" s="6">
        <v>-0.21</v>
      </c>
      <c r="C279" s="6">
        <v>0.73499999999999999</v>
      </c>
      <c r="D279" s="6">
        <v>0.20300000000000001</v>
      </c>
      <c r="E279" s="6">
        <v>0.93700000000000006</v>
      </c>
      <c r="F279" s="6">
        <v>36.552</v>
      </c>
      <c r="G279" s="6">
        <v>4.3999999999999997E-2</v>
      </c>
      <c r="H279" s="6">
        <v>1.1279999999999999</v>
      </c>
      <c r="I279" s="6">
        <v>0</v>
      </c>
      <c r="J279" s="6">
        <v>-19.309999999999999</v>
      </c>
      <c r="K279" s="6">
        <v>2.7530000000000001</v>
      </c>
      <c r="L279" s="6">
        <v>303.55599999999998</v>
      </c>
      <c r="M279" s="6">
        <v>69.174999999999997</v>
      </c>
    </row>
    <row r="280" spans="1:13" x14ac:dyDescent="0.25">
      <c r="A280" s="2" t="str">
        <f>Esterhazy!A280</f>
        <v xml:space="preserve">  2023/03/12 11:00:00</v>
      </c>
      <c r="B280" s="6">
        <v>-0.14099999999999999</v>
      </c>
      <c r="C280" s="6">
        <v>1.0840000000000001</v>
      </c>
      <c r="D280" s="6">
        <v>0.55500000000000005</v>
      </c>
      <c r="E280" s="6">
        <v>1.6379999999999999</v>
      </c>
      <c r="F280" s="6">
        <v>36.555999999999997</v>
      </c>
      <c r="G280" s="6">
        <v>0.115</v>
      </c>
      <c r="H280" s="6">
        <v>1.333</v>
      </c>
      <c r="I280" s="6">
        <v>0</v>
      </c>
      <c r="J280" s="6">
        <v>-16.527000000000001</v>
      </c>
      <c r="K280" s="6">
        <v>2.37</v>
      </c>
      <c r="L280" s="6">
        <v>315.98599999999999</v>
      </c>
      <c r="M280" s="6">
        <v>69.010999999999996</v>
      </c>
    </row>
    <row r="281" spans="1:13" x14ac:dyDescent="0.25">
      <c r="A281" s="2" t="str">
        <f>Esterhazy!A281</f>
        <v xml:space="preserve">  2023/03/12 12:00:00</v>
      </c>
      <c r="B281" s="6">
        <v>-0.09</v>
      </c>
      <c r="C281" s="6">
        <v>1.4670000000000001</v>
      </c>
      <c r="D281" s="6">
        <v>0.29899999999999999</v>
      </c>
      <c r="E281" s="6">
        <v>1.7629999999999999</v>
      </c>
      <c r="F281" s="6">
        <v>37.826000000000001</v>
      </c>
      <c r="G281" s="6">
        <v>1.472</v>
      </c>
      <c r="H281" s="6">
        <v>1.27</v>
      </c>
      <c r="I281" s="6">
        <v>0</v>
      </c>
      <c r="J281" s="6">
        <v>-14.311999999999999</v>
      </c>
      <c r="K281" s="6">
        <v>2.2050000000000001</v>
      </c>
      <c r="L281" s="6">
        <v>318.32900000000001</v>
      </c>
      <c r="M281" s="6">
        <v>65.715000000000003</v>
      </c>
    </row>
    <row r="282" spans="1:13" x14ac:dyDescent="0.25">
      <c r="A282" s="2" t="str">
        <f>Esterhazy!A282</f>
        <v xml:space="preserve">  2023/03/12 13:00:00</v>
      </c>
      <c r="B282" s="6">
        <v>0.20499999999999999</v>
      </c>
      <c r="C282" s="6">
        <v>1.4059999999999999</v>
      </c>
      <c r="D282" s="6">
        <v>0.45700000000000002</v>
      </c>
      <c r="E282" s="6">
        <v>1.86</v>
      </c>
      <c r="F282" s="6">
        <v>39.159999999999997</v>
      </c>
      <c r="G282" s="6">
        <v>1.7809999999999999</v>
      </c>
      <c r="H282" s="6">
        <v>1.304</v>
      </c>
      <c r="I282" s="6">
        <v>0</v>
      </c>
      <c r="J282" s="6">
        <v>-12.688000000000001</v>
      </c>
      <c r="K282" s="6">
        <v>2.452</v>
      </c>
      <c r="L282" s="6">
        <v>316.78800000000001</v>
      </c>
      <c r="M282" s="6">
        <v>64.715999999999994</v>
      </c>
    </row>
    <row r="283" spans="1:13" x14ac:dyDescent="0.25">
      <c r="A283" s="2" t="str">
        <f>Esterhazy!A283</f>
        <v xml:space="preserve">  2023/03/12 14:00:00</v>
      </c>
      <c r="B283" s="6">
        <v>-0.14699999999999999</v>
      </c>
      <c r="C283" s="6">
        <v>1.002</v>
      </c>
      <c r="D283" s="6">
        <v>0.51900000000000002</v>
      </c>
      <c r="E283" s="6">
        <v>1.5189999999999999</v>
      </c>
      <c r="F283" s="6">
        <v>41.011000000000003</v>
      </c>
      <c r="G283" s="6">
        <v>0.15</v>
      </c>
      <c r="H283" s="6">
        <v>1.327</v>
      </c>
      <c r="I283" s="6">
        <v>0</v>
      </c>
      <c r="J283" s="6">
        <v>-11.542999999999999</v>
      </c>
      <c r="K283" s="6">
        <v>2.2949999999999999</v>
      </c>
      <c r="L283" s="6">
        <v>324.274</v>
      </c>
      <c r="M283" s="6">
        <v>63.442999999999998</v>
      </c>
    </row>
    <row r="284" spans="1:13" x14ac:dyDescent="0.25">
      <c r="A284" s="2" t="str">
        <f>Esterhazy!A284</f>
        <v xml:space="preserve">  2023/03/12 15:00:00</v>
      </c>
      <c r="B284" s="6">
        <v>-0.05</v>
      </c>
      <c r="C284" s="6">
        <v>0.53400000000000003</v>
      </c>
      <c r="D284" s="6">
        <v>0.38200000000000001</v>
      </c>
      <c r="E284" s="6">
        <v>0.91500000000000004</v>
      </c>
      <c r="F284" s="6">
        <v>42.656999999999996</v>
      </c>
      <c r="G284" s="6">
        <v>0.158</v>
      </c>
      <c r="H284" s="6">
        <v>1.2190000000000001</v>
      </c>
      <c r="I284" s="6">
        <v>0</v>
      </c>
      <c r="J284" s="6">
        <v>-10.284000000000001</v>
      </c>
      <c r="K284" s="6">
        <v>1.395</v>
      </c>
      <c r="L284" s="6">
        <v>333.00299999999999</v>
      </c>
      <c r="M284" s="6">
        <v>60.093000000000004</v>
      </c>
    </row>
    <row r="285" spans="1:13" x14ac:dyDescent="0.25">
      <c r="A285" s="2" t="str">
        <f>Esterhazy!A285</f>
        <v xml:space="preserve">  2023/03/12 16:00:00</v>
      </c>
      <c r="B285" s="6">
        <v>-0.11600000000000001</v>
      </c>
      <c r="C285" s="6">
        <v>1.611</v>
      </c>
      <c r="D285" s="6">
        <v>1.629</v>
      </c>
      <c r="E285" s="6">
        <v>3.238</v>
      </c>
      <c r="F285" s="6">
        <v>42.645000000000003</v>
      </c>
      <c r="G285" s="6">
        <v>0.14299999999999999</v>
      </c>
      <c r="H285" s="6">
        <v>1.4239999999999999</v>
      </c>
      <c r="I285" s="6">
        <v>0</v>
      </c>
      <c r="J285" s="6">
        <v>-9.85</v>
      </c>
      <c r="K285" s="6">
        <v>1.6890000000000001</v>
      </c>
      <c r="L285" s="6">
        <v>317.44499999999999</v>
      </c>
      <c r="M285" s="6">
        <v>60.52</v>
      </c>
    </row>
    <row r="286" spans="1:13" x14ac:dyDescent="0.25">
      <c r="A286" s="2" t="str">
        <f>Esterhazy!A286</f>
        <v xml:space="preserve">  2023/03/12 17:00:00</v>
      </c>
      <c r="B286" s="6">
        <v>7.0999999999999994E-2</v>
      </c>
      <c r="C286" s="6">
        <v>1.095</v>
      </c>
      <c r="D286" s="6">
        <v>1.121</v>
      </c>
      <c r="E286" s="6">
        <v>2.2130000000000001</v>
      </c>
      <c r="F286" s="6">
        <v>43.844000000000001</v>
      </c>
      <c r="G286" s="6">
        <v>0.186</v>
      </c>
      <c r="H286" s="6">
        <v>1.304</v>
      </c>
      <c r="I286" s="6">
        <v>0</v>
      </c>
      <c r="J286" s="6">
        <v>-9.8800000000000008</v>
      </c>
      <c r="K286" s="6">
        <v>1.512</v>
      </c>
      <c r="L286" s="6">
        <v>317.69600000000003</v>
      </c>
      <c r="M286" s="6">
        <v>61.756999999999998</v>
      </c>
    </row>
    <row r="287" spans="1:13" x14ac:dyDescent="0.25">
      <c r="A287" s="2" t="str">
        <f>Esterhazy!A287</f>
        <v xml:space="preserve">  2023/03/12 18:00:00</v>
      </c>
      <c r="B287" s="6">
        <v>0.25900000000000001</v>
      </c>
      <c r="C287" s="6">
        <v>0.56399999999999995</v>
      </c>
      <c r="D287" s="6">
        <v>1.3320000000000001</v>
      </c>
      <c r="E287" s="6">
        <v>1.8939999999999999</v>
      </c>
      <c r="F287" s="6">
        <v>43.395000000000003</v>
      </c>
      <c r="G287" s="6">
        <v>0.14199999999999999</v>
      </c>
      <c r="H287" s="6">
        <v>1.2150000000000001</v>
      </c>
      <c r="I287" s="6">
        <v>0</v>
      </c>
      <c r="J287" s="6">
        <v>-11.374000000000001</v>
      </c>
      <c r="K287" s="6">
        <v>0.77900000000000003</v>
      </c>
      <c r="L287" s="6">
        <v>6.2119999999999997</v>
      </c>
      <c r="M287" s="6">
        <v>64.433000000000007</v>
      </c>
    </row>
    <row r="288" spans="1:13" x14ac:dyDescent="0.25">
      <c r="A288" s="2" t="str">
        <f>Esterhazy!A288</f>
        <v xml:space="preserve">  2023/03/12 19:00:00</v>
      </c>
      <c r="B288" s="6">
        <v>-0.24</v>
      </c>
      <c r="C288" s="6">
        <v>0.26900000000000002</v>
      </c>
      <c r="D288" s="6">
        <v>2.57</v>
      </c>
      <c r="E288" s="6">
        <v>2.8359999999999999</v>
      </c>
      <c r="F288" s="6">
        <v>41.701000000000001</v>
      </c>
      <c r="G288" s="6">
        <v>0.13400000000000001</v>
      </c>
      <c r="H288" s="6">
        <v>1.0629999999999999</v>
      </c>
      <c r="I288" s="6">
        <v>0</v>
      </c>
      <c r="J288" s="6">
        <v>-11.683999999999999</v>
      </c>
      <c r="K288" s="6">
        <v>0.13800000000000001</v>
      </c>
      <c r="L288" s="6">
        <v>332.28399999999999</v>
      </c>
      <c r="M288" s="6">
        <v>64.347999999999999</v>
      </c>
    </row>
    <row r="289" spans="1:13" x14ac:dyDescent="0.25">
      <c r="A289" s="2" t="str">
        <f>Esterhazy!A289</f>
        <v xml:space="preserve">  2023/03/12 20:00:00</v>
      </c>
      <c r="B289" s="6">
        <v>-0.17299999999999999</v>
      </c>
      <c r="C289" s="6">
        <v>-0.154</v>
      </c>
      <c r="D289" s="6">
        <v>1.8069999999999999</v>
      </c>
      <c r="E289" s="6">
        <v>1.6519999999999999</v>
      </c>
      <c r="F289" s="6">
        <v>41.972999999999999</v>
      </c>
      <c r="G289" s="6">
        <v>0.182</v>
      </c>
      <c r="H289" s="6">
        <v>0.93400000000000005</v>
      </c>
      <c r="I289" s="6">
        <v>0</v>
      </c>
      <c r="J289" s="6">
        <v>-13.597</v>
      </c>
      <c r="K289" s="6">
        <v>0.63800000000000001</v>
      </c>
      <c r="L289" s="6">
        <v>145.77000000000001</v>
      </c>
      <c r="M289" s="6">
        <v>70.668000000000006</v>
      </c>
    </row>
    <row r="290" spans="1:13" x14ac:dyDescent="0.25">
      <c r="A290" s="2" t="str">
        <f>Esterhazy!A290</f>
        <v xml:space="preserve">  2023/03/12 21:00:00</v>
      </c>
      <c r="B290" s="6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0.441</v>
      </c>
      <c r="I290" s="6">
        <v>0</v>
      </c>
      <c r="J290" s="6">
        <v>-15.676</v>
      </c>
      <c r="K290" s="6">
        <v>1.048</v>
      </c>
      <c r="L290" s="6">
        <v>157.09700000000001</v>
      </c>
      <c r="M290" s="6">
        <v>76.2</v>
      </c>
    </row>
    <row r="291" spans="1:13" x14ac:dyDescent="0.25">
      <c r="A291" s="2" t="str">
        <f>Esterhazy!A291</f>
        <v xml:space="preserve">  2023/03/12 22:00:00</v>
      </c>
      <c r="B291" s="6">
        <v>0.153</v>
      </c>
      <c r="C291" s="6">
        <v>4.9000000000000002E-2</v>
      </c>
      <c r="D291" s="6">
        <v>4.5019999999999998</v>
      </c>
      <c r="E291" s="6">
        <v>4.5490000000000004</v>
      </c>
      <c r="F291" s="6">
        <v>36.601999999999997</v>
      </c>
      <c r="G291" s="6" t="s">
        <v>27</v>
      </c>
      <c r="H291" s="6">
        <v>0.45100000000000001</v>
      </c>
      <c r="I291" s="6">
        <v>0</v>
      </c>
      <c r="J291" s="6">
        <v>-17.021999999999998</v>
      </c>
      <c r="K291" s="6">
        <v>1.1479999999999999</v>
      </c>
      <c r="L291" s="6">
        <v>177.19499999999999</v>
      </c>
      <c r="M291" s="6">
        <v>76.881</v>
      </c>
    </row>
    <row r="292" spans="1:13" x14ac:dyDescent="0.25">
      <c r="A292" s="2" t="str">
        <f>Esterhazy!A292</f>
        <v xml:space="preserve">  2023/03/12 23:00:00</v>
      </c>
      <c r="B292" s="6">
        <v>0.248</v>
      </c>
      <c r="C292" s="6">
        <v>0.19900000000000001</v>
      </c>
      <c r="D292" s="6">
        <v>5.3079999999999998</v>
      </c>
      <c r="E292" s="6">
        <v>5.5030000000000001</v>
      </c>
      <c r="F292" s="6">
        <v>32.204999999999998</v>
      </c>
      <c r="G292" s="6" t="s">
        <v>791</v>
      </c>
      <c r="H292" s="6">
        <v>0.67300000000000004</v>
      </c>
      <c r="I292" s="6">
        <v>0</v>
      </c>
      <c r="J292" s="6">
        <v>-19.670000000000002</v>
      </c>
      <c r="K292" s="6">
        <v>0.88600000000000001</v>
      </c>
      <c r="L292" s="6">
        <v>174.92099999999999</v>
      </c>
      <c r="M292" s="6">
        <v>72.316000000000003</v>
      </c>
    </row>
    <row r="293" spans="1:13" x14ac:dyDescent="0.25">
      <c r="A293" s="2" t="str">
        <f>Esterhazy!A293</f>
        <v xml:space="preserve">  2023/03/13 00:00:00</v>
      </c>
      <c r="B293" s="6">
        <v>3.2330000000000001</v>
      </c>
      <c r="C293" s="6">
        <v>0.40899999999999997</v>
      </c>
      <c r="D293" s="6">
        <v>2.0619999999999998</v>
      </c>
      <c r="E293" s="6">
        <v>2.4700000000000002</v>
      </c>
      <c r="F293" s="6">
        <v>37.771000000000001</v>
      </c>
      <c r="G293" s="6" t="s">
        <v>791</v>
      </c>
      <c r="H293" s="6">
        <v>0.76500000000000001</v>
      </c>
      <c r="I293" s="6">
        <v>0</v>
      </c>
      <c r="J293" s="6">
        <v>-20.399000000000001</v>
      </c>
      <c r="K293" s="6">
        <v>0.89400000000000002</v>
      </c>
      <c r="L293" s="6">
        <v>166.465</v>
      </c>
      <c r="M293" s="6">
        <v>73.212999999999994</v>
      </c>
    </row>
    <row r="294" spans="1:13" x14ac:dyDescent="0.25">
      <c r="A294" s="2" t="str">
        <f>Esterhazy!A294</f>
        <v xml:space="preserve">  2023/03/13 01:00:00</v>
      </c>
      <c r="B294" s="6">
        <v>9.6379999999999999</v>
      </c>
      <c r="C294" s="6">
        <v>3.6999999999999998E-2</v>
      </c>
      <c r="D294" s="6">
        <v>0.38900000000000001</v>
      </c>
      <c r="E294" s="6">
        <v>0.42499999999999999</v>
      </c>
      <c r="F294" s="6">
        <v>40.225999999999999</v>
      </c>
      <c r="G294" s="6">
        <v>0.86699999999999999</v>
      </c>
      <c r="H294" s="6">
        <v>0.80500000000000005</v>
      </c>
      <c r="I294" s="6">
        <v>0</v>
      </c>
      <c r="J294" s="6">
        <v>-20.466000000000001</v>
      </c>
      <c r="K294" s="6">
        <v>1.137</v>
      </c>
      <c r="L294" s="6">
        <v>160.30699999999999</v>
      </c>
      <c r="M294" s="6">
        <v>74.078000000000003</v>
      </c>
    </row>
    <row r="295" spans="1:13" x14ac:dyDescent="0.25">
      <c r="A295" s="2" t="str">
        <f>Esterhazy!A295</f>
        <v xml:space="preserve">  2023/03/13 02:00:00</v>
      </c>
      <c r="B295" s="6">
        <v>13.032999999999999</v>
      </c>
      <c r="C295" s="6">
        <v>9.0999999999999998E-2</v>
      </c>
      <c r="D295" s="6">
        <v>0.46500000000000002</v>
      </c>
      <c r="E295" s="6">
        <v>0.55700000000000005</v>
      </c>
      <c r="F295" s="6">
        <v>40.253</v>
      </c>
      <c r="G295" s="6">
        <v>0.63200000000000001</v>
      </c>
      <c r="H295" s="6">
        <v>0.83</v>
      </c>
      <c r="I295" s="6">
        <v>0</v>
      </c>
      <c r="J295" s="6">
        <v>-21.286999999999999</v>
      </c>
      <c r="K295" s="6">
        <v>1.04</v>
      </c>
      <c r="L295" s="6">
        <v>140.67699999999999</v>
      </c>
      <c r="M295" s="6">
        <v>73.253</v>
      </c>
    </row>
    <row r="296" spans="1:13" x14ac:dyDescent="0.25">
      <c r="A296" s="2" t="str">
        <f>Esterhazy!A296</f>
        <v xml:space="preserve">  2023/03/13 03:00:00</v>
      </c>
      <c r="B296" s="6">
        <v>3.452</v>
      </c>
      <c r="C296" s="6">
        <v>5.8000000000000003E-2</v>
      </c>
      <c r="D296" s="6">
        <v>0.71</v>
      </c>
      <c r="E296" s="6">
        <v>0.76800000000000002</v>
      </c>
      <c r="F296" s="6">
        <v>39.478000000000002</v>
      </c>
      <c r="G296" s="6">
        <v>0.54300000000000004</v>
      </c>
      <c r="H296" s="6">
        <v>0.96599999999999997</v>
      </c>
      <c r="I296" s="6">
        <v>0</v>
      </c>
      <c r="J296" s="6">
        <v>-22.484999999999999</v>
      </c>
      <c r="K296" s="6">
        <v>1.2170000000000001</v>
      </c>
      <c r="L296" s="6">
        <v>116.494</v>
      </c>
      <c r="M296" s="6">
        <v>71.87</v>
      </c>
    </row>
    <row r="297" spans="1:13" x14ac:dyDescent="0.25">
      <c r="A297" s="2" t="str">
        <f>Esterhazy!A297</f>
        <v xml:space="preserve">  2023/03/13 04:00:00</v>
      </c>
      <c r="B297" s="6">
        <v>2.5049999999999999</v>
      </c>
      <c r="C297" s="6">
        <v>0.03</v>
      </c>
      <c r="D297" s="6">
        <v>0.52600000000000002</v>
      </c>
      <c r="E297" s="6">
        <v>0.55500000000000005</v>
      </c>
      <c r="F297" s="6">
        <v>39.093000000000004</v>
      </c>
      <c r="G297" s="6">
        <v>0.36099999999999999</v>
      </c>
      <c r="H297" s="6">
        <v>1.028</v>
      </c>
      <c r="I297" s="6">
        <v>0</v>
      </c>
      <c r="J297" s="6">
        <v>-23.224</v>
      </c>
      <c r="K297" s="6">
        <v>0.878</v>
      </c>
      <c r="L297" s="6">
        <v>121.413</v>
      </c>
      <c r="M297" s="6">
        <v>70.768000000000001</v>
      </c>
    </row>
    <row r="298" spans="1:13" x14ac:dyDescent="0.25">
      <c r="A298" s="2" t="str">
        <f>Esterhazy!A298</f>
        <v xml:space="preserve">  2023/03/13 05:00:00</v>
      </c>
      <c r="B298" s="6">
        <v>4.1870000000000003</v>
      </c>
      <c r="C298" s="6">
        <v>0.112</v>
      </c>
      <c r="D298" s="6">
        <v>0.69</v>
      </c>
      <c r="E298" s="6">
        <v>0.80200000000000005</v>
      </c>
      <c r="F298" s="6">
        <v>39.020000000000003</v>
      </c>
      <c r="G298" s="6">
        <v>0.57199999999999995</v>
      </c>
      <c r="H298" s="6">
        <v>0.95199999999999996</v>
      </c>
      <c r="I298" s="6">
        <v>0</v>
      </c>
      <c r="J298" s="6">
        <v>-23.300999999999998</v>
      </c>
      <c r="K298" s="6">
        <v>1.06</v>
      </c>
      <c r="L298" s="6">
        <v>114.851</v>
      </c>
      <c r="M298" s="6">
        <v>70.322000000000003</v>
      </c>
    </row>
    <row r="299" spans="1:13" x14ac:dyDescent="0.25">
      <c r="A299" s="2" t="str">
        <f>Esterhazy!A299</f>
        <v xml:space="preserve">  2023/03/13 06:00:00</v>
      </c>
      <c r="B299" s="6">
        <v>1.0820000000000001</v>
      </c>
      <c r="C299" s="6">
        <v>-4.5999999999999999E-2</v>
      </c>
      <c r="D299" s="6">
        <v>1.181</v>
      </c>
      <c r="E299" s="6">
        <v>1.135</v>
      </c>
      <c r="F299" s="6">
        <v>38.494</v>
      </c>
      <c r="G299" s="6">
        <v>0.50800000000000001</v>
      </c>
      <c r="H299" s="6">
        <v>0.89</v>
      </c>
      <c r="I299" s="6">
        <v>0</v>
      </c>
      <c r="J299" s="6">
        <v>-23.463999999999999</v>
      </c>
      <c r="K299" s="6">
        <v>0.81</v>
      </c>
      <c r="L299" s="6">
        <v>105.67</v>
      </c>
      <c r="M299" s="6">
        <v>69.843000000000004</v>
      </c>
    </row>
    <row r="300" spans="1:13" x14ac:dyDescent="0.25">
      <c r="A300" s="2" t="str">
        <f>Esterhazy!A300</f>
        <v xml:space="preserve">  2023/03/13 07:00:00</v>
      </c>
      <c r="B300" s="6">
        <v>0.85</v>
      </c>
      <c r="C300" s="6">
        <v>0.16</v>
      </c>
      <c r="D300" s="6">
        <v>2.7109999999999999</v>
      </c>
      <c r="E300" s="6">
        <v>2.8690000000000002</v>
      </c>
      <c r="F300" s="6">
        <v>37.033000000000001</v>
      </c>
      <c r="G300" s="6">
        <v>0.31900000000000001</v>
      </c>
      <c r="H300" s="6">
        <v>0.70399999999999996</v>
      </c>
      <c r="I300" s="6">
        <v>0</v>
      </c>
      <c r="J300" s="6">
        <v>-23.047000000000001</v>
      </c>
      <c r="K300" s="6">
        <v>0.83299999999999996</v>
      </c>
      <c r="L300" s="6">
        <v>133.91499999999999</v>
      </c>
      <c r="M300" s="6">
        <v>69.165000000000006</v>
      </c>
    </row>
    <row r="301" spans="1:13" x14ac:dyDescent="0.25">
      <c r="A301" s="2" t="str">
        <f>Esterhazy!A301</f>
        <v xml:space="preserve">  2023/03/13 08:00:00</v>
      </c>
      <c r="B301" s="6">
        <v>0.95299999999999996</v>
      </c>
      <c r="C301" s="6">
        <v>0.35599999999999998</v>
      </c>
      <c r="D301" s="6">
        <v>2.9460000000000002</v>
      </c>
      <c r="E301" s="6">
        <v>3.3010000000000002</v>
      </c>
      <c r="F301" s="6">
        <v>36.493000000000002</v>
      </c>
      <c r="G301" s="6">
        <v>0.71699999999999997</v>
      </c>
      <c r="H301" s="6">
        <v>0.75900000000000001</v>
      </c>
      <c r="I301" s="6">
        <v>0</v>
      </c>
      <c r="J301" s="6">
        <v>-22.311</v>
      </c>
      <c r="K301" s="6">
        <v>1.0649999999999999</v>
      </c>
      <c r="L301" s="6">
        <v>144.53299999999999</v>
      </c>
      <c r="M301" s="6">
        <v>69.369</v>
      </c>
    </row>
    <row r="302" spans="1:13" x14ac:dyDescent="0.25">
      <c r="A302" s="2" t="str">
        <f>Esterhazy!A302</f>
        <v xml:space="preserve">  2023/03/13 09:00:00</v>
      </c>
      <c r="B302" s="6">
        <v>1.085</v>
      </c>
      <c r="C302" s="6">
        <v>1.47</v>
      </c>
      <c r="D302" s="6">
        <v>2.5310000000000001</v>
      </c>
      <c r="E302" s="6">
        <v>4</v>
      </c>
      <c r="F302" s="6">
        <v>36.369</v>
      </c>
      <c r="G302" s="6">
        <v>0.95899999999999996</v>
      </c>
      <c r="H302" s="6">
        <v>1.1299999999999999</v>
      </c>
      <c r="I302" s="6">
        <v>0</v>
      </c>
      <c r="J302" s="6">
        <v>-20.050999999999998</v>
      </c>
      <c r="K302" s="6">
        <v>1.4550000000000001</v>
      </c>
      <c r="L302" s="6">
        <v>146.97200000000001</v>
      </c>
      <c r="M302" s="6">
        <v>70.748000000000005</v>
      </c>
    </row>
    <row r="303" spans="1:13" x14ac:dyDescent="0.25">
      <c r="A303" s="2" t="str">
        <f>Esterhazy!A303</f>
        <v xml:space="preserve">  2023/03/13 10:00:00</v>
      </c>
      <c r="B303" s="6">
        <v>1.048</v>
      </c>
      <c r="C303" s="6">
        <v>2.1419999999999999</v>
      </c>
      <c r="D303" s="6">
        <v>2.3180000000000001</v>
      </c>
      <c r="E303" s="6">
        <v>4.4569999999999999</v>
      </c>
      <c r="F303" s="6">
        <v>36.424999999999997</v>
      </c>
      <c r="G303" s="6">
        <v>0.86899999999999999</v>
      </c>
      <c r="H303" s="6">
        <v>1.395</v>
      </c>
      <c r="I303" s="6">
        <v>0</v>
      </c>
      <c r="J303" s="6">
        <v>-17.881</v>
      </c>
      <c r="K303" s="6">
        <v>1.667</v>
      </c>
      <c r="L303" s="6">
        <v>140.66399999999999</v>
      </c>
      <c r="M303" s="6">
        <v>68.111999999999995</v>
      </c>
    </row>
    <row r="304" spans="1:13" x14ac:dyDescent="0.25">
      <c r="A304" s="2" t="str">
        <f>Esterhazy!A304</f>
        <v xml:space="preserve">  2023/03/13 11:00:00</v>
      </c>
      <c r="B304" s="6">
        <v>0.93799999999999994</v>
      </c>
      <c r="C304" s="6">
        <v>2.8159999999999998</v>
      </c>
      <c r="D304" s="6">
        <v>2.141</v>
      </c>
      <c r="E304" s="6">
        <v>4.9539999999999997</v>
      </c>
      <c r="F304" s="6">
        <v>37.146999999999998</v>
      </c>
      <c r="G304" s="6">
        <v>0.92800000000000005</v>
      </c>
      <c r="H304" s="6">
        <v>1.581</v>
      </c>
      <c r="I304" s="6">
        <v>0</v>
      </c>
      <c r="J304" s="6">
        <v>-16.298999999999999</v>
      </c>
      <c r="K304" s="6">
        <v>2.3620000000000001</v>
      </c>
      <c r="L304" s="6">
        <v>142.49700000000001</v>
      </c>
      <c r="M304" s="6">
        <v>65.641000000000005</v>
      </c>
    </row>
    <row r="305" spans="1:13" x14ac:dyDescent="0.25">
      <c r="A305" s="2" t="str">
        <f>Esterhazy!A305</f>
        <v xml:space="preserve">  2023/03/13 12:00:00</v>
      </c>
      <c r="B305" s="6">
        <v>1.145</v>
      </c>
      <c r="C305" s="6">
        <v>3.004</v>
      </c>
      <c r="D305" s="6">
        <v>2.137</v>
      </c>
      <c r="E305" s="6">
        <v>5.1369999999999996</v>
      </c>
      <c r="F305" s="6">
        <v>39.509</v>
      </c>
      <c r="G305" s="6">
        <v>0.61499999999999999</v>
      </c>
      <c r="H305" s="6">
        <v>2.13</v>
      </c>
      <c r="I305" s="6">
        <v>0</v>
      </c>
      <c r="J305" s="6">
        <v>-13.675000000000001</v>
      </c>
      <c r="K305" s="6">
        <v>3.169</v>
      </c>
      <c r="L305" s="6">
        <v>159.94200000000001</v>
      </c>
      <c r="M305" s="6">
        <v>64.278000000000006</v>
      </c>
    </row>
    <row r="306" spans="1:13" x14ac:dyDescent="0.25">
      <c r="A306" s="2" t="str">
        <f>Esterhazy!A306</f>
        <v xml:space="preserve">  2023/03/13 13:00:00</v>
      </c>
      <c r="B306" s="6">
        <v>1.2350000000000001</v>
      </c>
      <c r="C306" s="6">
        <v>2.2269999999999999</v>
      </c>
      <c r="D306" s="6">
        <v>2.0630000000000002</v>
      </c>
      <c r="E306" s="6">
        <v>4.2869999999999999</v>
      </c>
      <c r="F306" s="6">
        <v>43.430999999999997</v>
      </c>
      <c r="G306" s="6">
        <v>0.56999999999999995</v>
      </c>
      <c r="H306" s="6">
        <v>2.3839999999999999</v>
      </c>
      <c r="I306" s="6">
        <v>0</v>
      </c>
      <c r="J306" s="6">
        <v>-11.101000000000001</v>
      </c>
      <c r="K306" s="6">
        <v>3.0409999999999999</v>
      </c>
      <c r="L306" s="6">
        <v>151.68299999999999</v>
      </c>
      <c r="M306" s="6">
        <v>65.826999999999998</v>
      </c>
    </row>
    <row r="307" spans="1:13" x14ac:dyDescent="0.25">
      <c r="A307" s="2" t="str">
        <f>Esterhazy!A307</f>
        <v xml:space="preserve">  2023/03/13 14:00:00</v>
      </c>
      <c r="B307" s="6" t="s">
        <v>27</v>
      </c>
      <c r="C307" s="6">
        <v>1.798</v>
      </c>
      <c r="D307" s="6">
        <v>2.27</v>
      </c>
      <c r="E307" s="6">
        <v>4.0659999999999998</v>
      </c>
      <c r="F307" s="6">
        <v>48.613999999999997</v>
      </c>
      <c r="G307" s="6" t="s">
        <v>27</v>
      </c>
      <c r="H307" s="6">
        <v>2.403</v>
      </c>
      <c r="I307" s="6">
        <v>0</v>
      </c>
      <c r="J307" s="6">
        <v>-8.4019999999999992</v>
      </c>
      <c r="K307" s="6">
        <v>3.125</v>
      </c>
      <c r="L307" s="6">
        <v>162.47900000000001</v>
      </c>
      <c r="M307" s="6">
        <v>66.311000000000007</v>
      </c>
    </row>
    <row r="308" spans="1:13" x14ac:dyDescent="0.25">
      <c r="A308" s="2" t="str">
        <f>Esterhazy!A308</f>
        <v xml:space="preserve">  2023/03/13 15:00:00</v>
      </c>
      <c r="B308" s="6">
        <v>12.209</v>
      </c>
      <c r="C308" s="6">
        <v>1.111</v>
      </c>
      <c r="D308" s="6">
        <v>2.173</v>
      </c>
      <c r="E308" s="6">
        <v>3.282</v>
      </c>
      <c r="F308" s="6">
        <v>52.415999999999997</v>
      </c>
      <c r="G308" s="6">
        <v>1.2210000000000001</v>
      </c>
      <c r="H308" s="6">
        <v>2.4350000000000001</v>
      </c>
      <c r="I308" s="6">
        <v>0</v>
      </c>
      <c r="J308" s="6">
        <v>-7.3550000000000004</v>
      </c>
      <c r="K308" s="6">
        <v>3.8069999999999999</v>
      </c>
      <c r="L308" s="6">
        <v>164.08</v>
      </c>
      <c r="M308" s="6">
        <v>67.471999999999994</v>
      </c>
    </row>
    <row r="309" spans="1:13" x14ac:dyDescent="0.25">
      <c r="A309" s="2" t="str">
        <f>Esterhazy!A309</f>
        <v xml:space="preserve">  2023/03/13 16:00:00</v>
      </c>
      <c r="B309" s="6">
        <v>0.93700000000000006</v>
      </c>
      <c r="C309" s="6">
        <v>1.0269999999999999</v>
      </c>
      <c r="D309" s="6">
        <v>2.0489999999999999</v>
      </c>
      <c r="E309" s="6">
        <v>3.0760000000000001</v>
      </c>
      <c r="F309" s="6">
        <v>55.167000000000002</v>
      </c>
      <c r="G309" s="6">
        <v>0.184</v>
      </c>
      <c r="H309" s="6">
        <v>2.56</v>
      </c>
      <c r="I309" s="6">
        <v>0</v>
      </c>
      <c r="J309" s="6">
        <v>-6.6</v>
      </c>
      <c r="K309" s="6">
        <v>4.6550000000000002</v>
      </c>
      <c r="L309" s="6">
        <v>163.298</v>
      </c>
      <c r="M309" s="6">
        <v>68.097999999999999</v>
      </c>
    </row>
    <row r="310" spans="1:13" x14ac:dyDescent="0.25">
      <c r="A310" s="2" t="str">
        <f>Esterhazy!A310</f>
        <v xml:space="preserve">  2023/03/13 17:00:00</v>
      </c>
      <c r="B310" s="6">
        <v>1.1759999999999999</v>
      </c>
      <c r="C310" s="6">
        <v>0.69899999999999995</v>
      </c>
      <c r="D310" s="6">
        <v>1.7989999999999999</v>
      </c>
      <c r="E310" s="6">
        <v>2.4969999999999999</v>
      </c>
      <c r="F310" s="6">
        <v>55.374000000000002</v>
      </c>
      <c r="G310" s="6">
        <v>0.158</v>
      </c>
      <c r="H310" s="6">
        <v>2.919</v>
      </c>
      <c r="I310" s="6">
        <v>0</v>
      </c>
      <c r="J310" s="6">
        <v>-6.2409999999999997</v>
      </c>
      <c r="K310" s="6">
        <v>4.9740000000000002</v>
      </c>
      <c r="L310" s="6">
        <v>163.34399999999999</v>
      </c>
      <c r="M310" s="6">
        <v>68.697000000000003</v>
      </c>
    </row>
    <row r="311" spans="1:13" x14ac:dyDescent="0.25">
      <c r="A311" s="2" t="str">
        <f>Esterhazy!A311</f>
        <v xml:space="preserve">  2023/03/13 18:00:00</v>
      </c>
      <c r="B311" s="6">
        <v>0.34499999999999997</v>
      </c>
      <c r="C311" s="6">
        <v>0.41</v>
      </c>
      <c r="D311" s="6">
        <v>1.542</v>
      </c>
      <c r="E311" s="6">
        <v>1.9530000000000001</v>
      </c>
      <c r="F311" s="6">
        <v>53.67</v>
      </c>
      <c r="G311" s="6">
        <v>8.0000000000000002E-3</v>
      </c>
      <c r="H311" s="6">
        <v>3.2010000000000001</v>
      </c>
      <c r="I311" s="6">
        <v>0</v>
      </c>
      <c r="J311" s="6">
        <v>-6.819</v>
      </c>
      <c r="K311" s="6">
        <v>3.0129999999999999</v>
      </c>
      <c r="L311" s="6">
        <v>158.74</v>
      </c>
      <c r="M311" s="6">
        <v>70.963999999999999</v>
      </c>
    </row>
    <row r="312" spans="1:13" x14ac:dyDescent="0.25">
      <c r="A312" s="2" t="str">
        <f>Esterhazy!A312</f>
        <v xml:space="preserve">  2023/03/13 19:00:00</v>
      </c>
      <c r="B312" s="6">
        <v>0.105</v>
      </c>
      <c r="C312" s="6">
        <v>0.26500000000000001</v>
      </c>
      <c r="D312" s="6">
        <v>1.752</v>
      </c>
      <c r="E312" s="6">
        <v>2.0179999999999998</v>
      </c>
      <c r="F312" s="6">
        <v>51.140999999999998</v>
      </c>
      <c r="G312" s="6">
        <v>-1.7999999999999999E-2</v>
      </c>
      <c r="H312" s="6">
        <v>3.2949999999999999</v>
      </c>
      <c r="I312" s="6">
        <v>0</v>
      </c>
      <c r="J312" s="6">
        <v>-7.718</v>
      </c>
      <c r="K312" s="6">
        <v>2.2050000000000001</v>
      </c>
      <c r="L312" s="6">
        <v>147.03399999999999</v>
      </c>
      <c r="M312" s="6">
        <v>72.626999999999995</v>
      </c>
    </row>
    <row r="313" spans="1:13" x14ac:dyDescent="0.25">
      <c r="A313" s="2" t="str">
        <f>Esterhazy!A313</f>
        <v xml:space="preserve">  2023/03/13 20:00:00</v>
      </c>
      <c r="B313" s="6">
        <v>2.8000000000000001E-2</v>
      </c>
      <c r="C313" s="6">
        <v>0.128</v>
      </c>
      <c r="D313" s="6">
        <v>1.4550000000000001</v>
      </c>
      <c r="E313" s="6">
        <v>1.583</v>
      </c>
      <c r="F313" s="6">
        <v>48.732999999999997</v>
      </c>
      <c r="G313" s="6">
        <v>-0.187</v>
      </c>
      <c r="H313" s="6">
        <v>3.02</v>
      </c>
      <c r="I313" s="6">
        <v>0</v>
      </c>
      <c r="J313" s="6">
        <v>-8.6880000000000006</v>
      </c>
      <c r="K313" s="6">
        <v>1.7709999999999999</v>
      </c>
      <c r="L313" s="6">
        <v>149.61099999999999</v>
      </c>
      <c r="M313" s="6">
        <v>74.073999999999998</v>
      </c>
    </row>
    <row r="314" spans="1:13" x14ac:dyDescent="0.25">
      <c r="A314" s="2" t="str">
        <f>Esterhazy!A314</f>
        <v xml:space="preserve">  2023/03/13 21:00:00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2.8170000000000002</v>
      </c>
      <c r="I314" s="6">
        <v>0</v>
      </c>
      <c r="J314" s="6">
        <v>-9.1780000000000008</v>
      </c>
      <c r="K314" s="6">
        <v>1.895</v>
      </c>
      <c r="L314" s="6">
        <v>152.179</v>
      </c>
      <c r="M314" s="6">
        <v>74.570999999999998</v>
      </c>
    </row>
    <row r="315" spans="1:13" x14ac:dyDescent="0.25">
      <c r="A315" s="2" t="str">
        <f>Esterhazy!A315</f>
        <v xml:space="preserve">  2023/03/13 22:00:00</v>
      </c>
      <c r="B315" s="6">
        <v>3.218</v>
      </c>
      <c r="C315" s="6">
        <v>0.217</v>
      </c>
      <c r="D315" s="6">
        <v>1.8140000000000001</v>
      </c>
      <c r="E315" s="6">
        <v>2.032</v>
      </c>
      <c r="F315" s="6">
        <v>43.875999999999998</v>
      </c>
      <c r="G315" s="6">
        <v>0.66100000000000003</v>
      </c>
      <c r="H315" s="6">
        <v>2.66</v>
      </c>
      <c r="I315" s="6">
        <v>0</v>
      </c>
      <c r="J315" s="6">
        <v>-8.7420000000000009</v>
      </c>
      <c r="K315" s="6">
        <v>3.7989999999999999</v>
      </c>
      <c r="L315" s="6">
        <v>161.32400000000001</v>
      </c>
      <c r="M315" s="6">
        <v>73.929000000000002</v>
      </c>
    </row>
    <row r="316" spans="1:13" x14ac:dyDescent="0.25">
      <c r="A316" s="2" t="str">
        <f>Esterhazy!A316</f>
        <v xml:space="preserve">  2023/03/13 23:00:00</v>
      </c>
      <c r="B316" s="6">
        <v>4.2969999999999997</v>
      </c>
      <c r="C316" s="6">
        <v>0.17199999999999999</v>
      </c>
      <c r="D316" s="6">
        <v>1.72</v>
      </c>
      <c r="E316" s="6">
        <v>1.8919999999999999</v>
      </c>
      <c r="F316" s="6">
        <v>41.609000000000002</v>
      </c>
      <c r="G316" s="6">
        <v>0.33700000000000002</v>
      </c>
      <c r="H316" s="6">
        <v>2.8359999999999999</v>
      </c>
      <c r="I316" s="6">
        <v>0</v>
      </c>
      <c r="J316" s="6">
        <v>-8.6489999999999991</v>
      </c>
      <c r="K316" s="6">
        <v>4.3540000000000001</v>
      </c>
      <c r="L316" s="6">
        <v>161.922</v>
      </c>
      <c r="M316" s="6">
        <v>74.415000000000006</v>
      </c>
    </row>
    <row r="317" spans="1:13" x14ac:dyDescent="0.25">
      <c r="A317" s="2" t="str">
        <f>Esterhazy!A317</f>
        <v xml:space="preserve">  2023/03/14 00:00:00</v>
      </c>
      <c r="B317" s="6">
        <v>3.3570000000000002</v>
      </c>
      <c r="C317" s="6">
        <v>0.30099999999999999</v>
      </c>
      <c r="D317" s="6">
        <v>1.6539999999999999</v>
      </c>
      <c r="E317" s="6">
        <v>1.956</v>
      </c>
      <c r="F317" s="6">
        <v>39.64</v>
      </c>
      <c r="G317" s="6">
        <v>0.27500000000000002</v>
      </c>
      <c r="H317" s="6">
        <v>2.9340000000000002</v>
      </c>
      <c r="I317" s="6">
        <v>0</v>
      </c>
      <c r="J317" s="6">
        <v>-8.8879999999999999</v>
      </c>
      <c r="K317" s="6">
        <v>3.1749999999999998</v>
      </c>
      <c r="L317" s="6">
        <v>163.47200000000001</v>
      </c>
      <c r="M317" s="6">
        <v>75.430000000000007</v>
      </c>
    </row>
    <row r="318" spans="1:13" x14ac:dyDescent="0.25">
      <c r="A318" s="2" t="str">
        <f>Esterhazy!A318</f>
        <v xml:space="preserve">  2023/03/14 01:00:00</v>
      </c>
      <c r="B318" s="6">
        <v>3.7949999999999999</v>
      </c>
      <c r="C318" s="6">
        <v>0.16700000000000001</v>
      </c>
      <c r="D318" s="6">
        <v>1.347</v>
      </c>
      <c r="E318" s="6">
        <v>1.5149999999999999</v>
      </c>
      <c r="F318" s="6">
        <v>38.648000000000003</v>
      </c>
      <c r="G318" s="6">
        <v>0.56499999999999995</v>
      </c>
      <c r="H318" s="6">
        <v>3.0590000000000002</v>
      </c>
      <c r="I318" s="6">
        <v>0</v>
      </c>
      <c r="J318" s="6">
        <v>-8.9689999999999994</v>
      </c>
      <c r="K318" s="6">
        <v>2.8490000000000002</v>
      </c>
      <c r="L318" s="6">
        <v>145.13999999999999</v>
      </c>
      <c r="M318" s="6">
        <v>75.599000000000004</v>
      </c>
    </row>
    <row r="319" spans="1:13" x14ac:dyDescent="0.25">
      <c r="A319" s="2" t="str">
        <f>Esterhazy!A319</f>
        <v xml:space="preserve">  2023/03/14 02:00:00</v>
      </c>
      <c r="B319" s="6">
        <v>3.7469999999999999</v>
      </c>
      <c r="C319" s="6">
        <v>0.155</v>
      </c>
      <c r="D319" s="6">
        <v>1.4970000000000001</v>
      </c>
      <c r="E319" s="6">
        <v>1.6519999999999999</v>
      </c>
      <c r="F319" s="6">
        <v>37.661999999999999</v>
      </c>
      <c r="G319" s="6">
        <v>0.52600000000000002</v>
      </c>
      <c r="H319" s="6">
        <v>3.1469999999999998</v>
      </c>
      <c r="I319" s="6">
        <v>0</v>
      </c>
      <c r="J319" s="6">
        <v>-9.5399999999999991</v>
      </c>
      <c r="K319" s="6">
        <v>3.7189999999999999</v>
      </c>
      <c r="L319" s="6">
        <v>136.86799999999999</v>
      </c>
      <c r="M319" s="6">
        <v>76.36</v>
      </c>
    </row>
    <row r="320" spans="1:13" x14ac:dyDescent="0.25">
      <c r="A320" s="2" t="str">
        <f>Esterhazy!A320</f>
        <v xml:space="preserve">  2023/03/14 03:00:00</v>
      </c>
      <c r="B320" s="6">
        <v>0.38600000000000001</v>
      </c>
      <c r="C320" s="6">
        <v>9.6000000000000002E-2</v>
      </c>
      <c r="D320" s="6">
        <v>1.478</v>
      </c>
      <c r="E320" s="6">
        <v>1.5740000000000001</v>
      </c>
      <c r="F320" s="6">
        <v>37.375</v>
      </c>
      <c r="G320" s="6">
        <v>0.09</v>
      </c>
      <c r="H320" s="6">
        <v>3.1309999999999998</v>
      </c>
      <c r="I320" s="6">
        <v>0</v>
      </c>
      <c r="J320" s="6">
        <v>-9.9890000000000008</v>
      </c>
      <c r="K320" s="6">
        <v>4.2789999999999999</v>
      </c>
      <c r="L320" s="6">
        <v>126.89</v>
      </c>
      <c r="M320" s="6">
        <v>76.963999999999999</v>
      </c>
    </row>
    <row r="321" spans="1:13" x14ac:dyDescent="0.25">
      <c r="A321" s="2" t="str">
        <f>Esterhazy!A321</f>
        <v xml:space="preserve">  2023/03/14 04:00:00</v>
      </c>
      <c r="B321" s="6">
        <v>4.1989999999999998</v>
      </c>
      <c r="C321" s="6">
        <v>0.21</v>
      </c>
      <c r="D321" s="6">
        <v>1.3120000000000001</v>
      </c>
      <c r="E321" s="6">
        <v>1.5209999999999999</v>
      </c>
      <c r="F321" s="6">
        <v>37.210999999999999</v>
      </c>
      <c r="G321" s="6">
        <v>0.67100000000000004</v>
      </c>
      <c r="H321" s="6">
        <v>3.262</v>
      </c>
      <c r="I321" s="6">
        <v>0</v>
      </c>
      <c r="J321" s="6">
        <v>-10.356</v>
      </c>
      <c r="K321" s="6">
        <v>2.9449999999999998</v>
      </c>
      <c r="L321" s="6">
        <v>141.298</v>
      </c>
      <c r="M321" s="6">
        <v>77.373000000000005</v>
      </c>
    </row>
    <row r="322" spans="1:13" x14ac:dyDescent="0.25">
      <c r="A322" s="2" t="str">
        <f>Esterhazy!A322</f>
        <v xml:space="preserve">  2023/03/14 05:00:00</v>
      </c>
      <c r="B322" s="6">
        <v>0.70199999999999996</v>
      </c>
      <c r="C322" s="6">
        <v>7.9000000000000001E-2</v>
      </c>
      <c r="D322" s="6">
        <v>1.5580000000000001</v>
      </c>
      <c r="E322" s="6">
        <v>1.637</v>
      </c>
      <c r="F322" s="6">
        <v>37.164000000000001</v>
      </c>
      <c r="G322" s="6">
        <v>0.21299999999999999</v>
      </c>
      <c r="H322" s="6">
        <v>3.2919999999999998</v>
      </c>
      <c r="I322" s="6">
        <v>0</v>
      </c>
      <c r="J322" s="6">
        <v>-10.634</v>
      </c>
      <c r="K322" s="6">
        <v>2.177</v>
      </c>
      <c r="L322" s="6">
        <v>145.32499999999999</v>
      </c>
      <c r="M322" s="6">
        <v>76.906999999999996</v>
      </c>
    </row>
    <row r="323" spans="1:13" x14ac:dyDescent="0.25">
      <c r="A323" s="2" t="str">
        <f>Esterhazy!A323</f>
        <v xml:space="preserve">  2023/03/14 06:00:00</v>
      </c>
      <c r="B323" s="6">
        <v>0.17699999999999999</v>
      </c>
      <c r="C323" s="6">
        <v>5.2999999999999999E-2</v>
      </c>
      <c r="D323" s="6">
        <v>1.3220000000000001</v>
      </c>
      <c r="E323" s="6">
        <v>1.3740000000000001</v>
      </c>
      <c r="F323" s="6">
        <v>37.198</v>
      </c>
      <c r="G323" s="6">
        <v>4.1000000000000002E-2</v>
      </c>
      <c r="H323" s="6">
        <v>3.1469999999999998</v>
      </c>
      <c r="I323" s="6">
        <v>0</v>
      </c>
      <c r="J323" s="6">
        <v>-10.756</v>
      </c>
      <c r="K323" s="6">
        <v>3.573</v>
      </c>
      <c r="L323" s="6">
        <v>123.027</v>
      </c>
      <c r="M323" s="6">
        <v>77.096999999999994</v>
      </c>
    </row>
    <row r="324" spans="1:13" x14ac:dyDescent="0.25">
      <c r="A324" s="2" t="str">
        <f>Esterhazy!A324</f>
        <v xml:space="preserve">  2023/03/14 07:00:00</v>
      </c>
      <c r="B324" s="6">
        <v>0.438</v>
      </c>
      <c r="C324" s="6">
        <v>7.8E-2</v>
      </c>
      <c r="D324" s="6">
        <v>1.4490000000000001</v>
      </c>
      <c r="E324" s="6">
        <v>1.524</v>
      </c>
      <c r="F324" s="6">
        <v>36.392000000000003</v>
      </c>
      <c r="G324" s="6">
        <v>8.9999999999999993E-3</v>
      </c>
      <c r="H324" s="6">
        <v>3.1040000000000001</v>
      </c>
      <c r="I324" s="6">
        <v>0</v>
      </c>
      <c r="J324" s="6">
        <v>-10.47</v>
      </c>
      <c r="K324" s="6">
        <v>2.819</v>
      </c>
      <c r="L324" s="6">
        <v>134.77500000000001</v>
      </c>
      <c r="M324" s="6">
        <v>76.991</v>
      </c>
    </row>
    <row r="325" spans="1:13" x14ac:dyDescent="0.25">
      <c r="A325" s="2" t="str">
        <f>Esterhazy!A325</f>
        <v xml:space="preserve">  2023/03/14 08:00:00</v>
      </c>
      <c r="B325" s="6">
        <v>0.17299999999999999</v>
      </c>
      <c r="C325" s="6">
        <v>6.8000000000000005E-2</v>
      </c>
      <c r="D325" s="6">
        <v>1.5409999999999999</v>
      </c>
      <c r="E325" s="6">
        <v>1.6060000000000001</v>
      </c>
      <c r="F325" s="6">
        <v>35.936</v>
      </c>
      <c r="G325" s="6">
        <v>6.9000000000000006E-2</v>
      </c>
      <c r="H325" s="6">
        <v>3.0910000000000002</v>
      </c>
      <c r="I325" s="6">
        <v>0</v>
      </c>
      <c r="J325" s="6">
        <v>-9.7569999999999997</v>
      </c>
      <c r="K325" s="6">
        <v>2.75</v>
      </c>
      <c r="L325" s="6">
        <v>137.30000000000001</v>
      </c>
      <c r="M325" s="6">
        <v>76.298000000000002</v>
      </c>
    </row>
    <row r="326" spans="1:13" x14ac:dyDescent="0.25">
      <c r="A326" s="2" t="str">
        <f>Esterhazy!A326</f>
        <v xml:space="preserve">  2023/03/14 09:00:00</v>
      </c>
      <c r="B326" s="6">
        <v>0.186</v>
      </c>
      <c r="C326" s="6">
        <v>0.56899999999999995</v>
      </c>
      <c r="D326" s="6">
        <v>1.657</v>
      </c>
      <c r="E326" s="6">
        <v>2.2240000000000002</v>
      </c>
      <c r="F326" s="6">
        <v>36.219000000000001</v>
      </c>
      <c r="G326" s="6">
        <v>0.17899999999999999</v>
      </c>
      <c r="H326" s="6">
        <v>2.91</v>
      </c>
      <c r="I326" s="6">
        <v>0</v>
      </c>
      <c r="J326" s="6">
        <v>-8.8490000000000002</v>
      </c>
      <c r="K326" s="6">
        <v>2.2570000000000001</v>
      </c>
      <c r="L326" s="6">
        <v>142.85599999999999</v>
      </c>
      <c r="M326" s="6">
        <v>74.05</v>
      </c>
    </row>
    <row r="327" spans="1:13" x14ac:dyDescent="0.25">
      <c r="A327" s="2" t="str">
        <f>Esterhazy!A327</f>
        <v xml:space="preserve">  2023/03/14 10:00:00</v>
      </c>
      <c r="B327" s="6">
        <v>0.34399999999999997</v>
      </c>
      <c r="C327" s="6">
        <v>1.4259999999999999</v>
      </c>
      <c r="D327" s="6">
        <v>2.2080000000000002</v>
      </c>
      <c r="E327" s="6">
        <v>3.63</v>
      </c>
      <c r="F327" s="6">
        <v>37.392000000000003</v>
      </c>
      <c r="G327" s="6">
        <v>0.16200000000000001</v>
      </c>
      <c r="H327" s="6">
        <v>2.8490000000000002</v>
      </c>
      <c r="I327" s="6">
        <v>0</v>
      </c>
      <c r="J327" s="6">
        <v>-6.9889999999999999</v>
      </c>
      <c r="K327" s="6">
        <v>2.2839999999999998</v>
      </c>
      <c r="L327" s="6">
        <v>162.29599999999999</v>
      </c>
      <c r="M327" s="6">
        <v>71.775999999999996</v>
      </c>
    </row>
    <row r="328" spans="1:13" x14ac:dyDescent="0.25">
      <c r="A328" s="2" t="str">
        <f>Esterhazy!A328</f>
        <v xml:space="preserve">  2023/03/14 11:00:00</v>
      </c>
      <c r="B328" s="6">
        <v>4.5049999999999999</v>
      </c>
      <c r="C328" s="6">
        <v>1.304</v>
      </c>
      <c r="D328" s="6">
        <v>2.1659999999999999</v>
      </c>
      <c r="E328" s="6">
        <v>3.4670000000000001</v>
      </c>
      <c r="F328" s="6">
        <v>37.640999999999998</v>
      </c>
      <c r="G328" s="6">
        <v>0.218</v>
      </c>
      <c r="H328" s="6">
        <v>2.6720000000000002</v>
      </c>
      <c r="I328" s="6">
        <v>0</v>
      </c>
      <c r="J328" s="6">
        <v>-3.5960000000000001</v>
      </c>
      <c r="K328" s="6">
        <v>1.7549999999999999</v>
      </c>
      <c r="L328" s="6">
        <v>167.483</v>
      </c>
      <c r="M328" s="6">
        <v>70.415999999999997</v>
      </c>
    </row>
    <row r="329" spans="1:13" x14ac:dyDescent="0.25">
      <c r="A329" s="2" t="str">
        <f>Esterhazy!A329</f>
        <v xml:space="preserve">  2023/03/14 12:00:00</v>
      </c>
      <c r="B329" s="6">
        <v>4.5670000000000002</v>
      </c>
      <c r="C329" s="6">
        <v>0.79400000000000004</v>
      </c>
      <c r="D329" s="6">
        <v>1.9430000000000001</v>
      </c>
      <c r="E329" s="6">
        <v>2.7330000000000001</v>
      </c>
      <c r="F329" s="6">
        <v>39.988</v>
      </c>
      <c r="G329" s="6">
        <v>0.27</v>
      </c>
      <c r="H329" s="6">
        <v>2.1440000000000001</v>
      </c>
      <c r="I329" s="6">
        <v>0</v>
      </c>
      <c r="J329" s="6">
        <v>8.5999999999999993E-2</v>
      </c>
      <c r="K329" s="6">
        <v>3.76</v>
      </c>
      <c r="L329" s="6">
        <v>229.69</v>
      </c>
      <c r="M329" s="6">
        <v>65.567999999999998</v>
      </c>
    </row>
    <row r="330" spans="1:13" x14ac:dyDescent="0.25">
      <c r="A330" s="2" t="str">
        <f>Esterhazy!A330</f>
        <v xml:space="preserve">  2023/03/14 13:00:00</v>
      </c>
      <c r="B330" s="6">
        <v>0.81100000000000005</v>
      </c>
      <c r="C330" s="6">
        <v>1.0740000000000001</v>
      </c>
      <c r="D330" s="6">
        <v>1.901</v>
      </c>
      <c r="E330" s="6">
        <v>2.97</v>
      </c>
      <c r="F330" s="6">
        <v>41.18</v>
      </c>
      <c r="G330" s="6">
        <v>-0.105</v>
      </c>
      <c r="H330" s="6">
        <v>1.9159999999999999</v>
      </c>
      <c r="I330" s="6">
        <v>0</v>
      </c>
      <c r="J330" s="6">
        <v>1.9359999999999999</v>
      </c>
      <c r="K330" s="6">
        <v>7.798</v>
      </c>
      <c r="L330" s="6">
        <v>248.881</v>
      </c>
      <c r="M330" s="6">
        <v>65.459999999999994</v>
      </c>
    </row>
    <row r="331" spans="1:13" x14ac:dyDescent="0.25">
      <c r="A331" s="2" t="str">
        <f>Esterhazy!A331</f>
        <v xml:space="preserve">  2023/03/14 14:00:00</v>
      </c>
      <c r="B331" s="6">
        <v>0.81100000000000005</v>
      </c>
      <c r="C331" s="6">
        <v>0.97299999999999998</v>
      </c>
      <c r="D331" s="6">
        <v>1.44</v>
      </c>
      <c r="E331" s="6">
        <v>2.4089999999999998</v>
      </c>
      <c r="F331" s="6">
        <v>41.588999999999999</v>
      </c>
      <c r="G331" s="6">
        <v>-1.9E-2</v>
      </c>
      <c r="H331" s="6">
        <v>1.79</v>
      </c>
      <c r="I331" s="6">
        <v>0</v>
      </c>
      <c r="J331" s="6">
        <v>3.016</v>
      </c>
      <c r="K331" s="6">
        <v>9.0380000000000003</v>
      </c>
      <c r="L331" s="6">
        <v>265.85300000000001</v>
      </c>
      <c r="M331" s="6">
        <v>67.049000000000007</v>
      </c>
    </row>
    <row r="332" spans="1:13" x14ac:dyDescent="0.25">
      <c r="A332" s="2" t="str">
        <f>Esterhazy!A332</f>
        <v xml:space="preserve">  2023/03/14 15:00:00</v>
      </c>
      <c r="B332" s="6">
        <v>-1.4E-2</v>
      </c>
      <c r="C332" s="6">
        <v>0.51300000000000001</v>
      </c>
      <c r="D332" s="6">
        <v>1.163</v>
      </c>
      <c r="E332" s="6">
        <v>1.673</v>
      </c>
      <c r="F332" s="6">
        <v>45.902999999999999</v>
      </c>
      <c r="G332" s="6">
        <v>-0.14299999999999999</v>
      </c>
      <c r="H332" s="6">
        <v>3.5270000000000001</v>
      </c>
      <c r="I332" s="6">
        <v>0</v>
      </c>
      <c r="J332" s="6">
        <v>2.6539999999999999</v>
      </c>
      <c r="K332" s="6">
        <v>9.7509999999999994</v>
      </c>
      <c r="L332" s="6">
        <v>296.32600000000002</v>
      </c>
      <c r="M332" s="6">
        <v>65.614000000000004</v>
      </c>
    </row>
    <row r="333" spans="1:13" x14ac:dyDescent="0.25">
      <c r="A333" s="2" t="str">
        <f>Esterhazy!A333</f>
        <v xml:space="preserve">  2023/03/14 16:00:00</v>
      </c>
      <c r="B333" s="6">
        <v>-0.124</v>
      </c>
      <c r="C333" s="6">
        <v>0.45700000000000002</v>
      </c>
      <c r="D333" s="6">
        <v>1.6080000000000001</v>
      </c>
      <c r="E333" s="6">
        <v>2.06</v>
      </c>
      <c r="F333" s="6">
        <v>49.701000000000001</v>
      </c>
      <c r="G333" s="6">
        <v>-0.221</v>
      </c>
      <c r="H333" s="6">
        <v>7.2030000000000003</v>
      </c>
      <c r="I333" s="6">
        <v>0</v>
      </c>
      <c r="J333" s="6">
        <v>-0.371</v>
      </c>
      <c r="K333" s="6">
        <v>11.256</v>
      </c>
      <c r="L333" s="6">
        <v>299.16699999999997</v>
      </c>
      <c r="M333" s="6">
        <v>69.704999999999998</v>
      </c>
    </row>
    <row r="334" spans="1:13" x14ac:dyDescent="0.25">
      <c r="A334" s="2" t="str">
        <f>Esterhazy!A334</f>
        <v xml:space="preserve">  2023/03/14 17:00:00</v>
      </c>
      <c r="B334" s="6">
        <v>-0.113</v>
      </c>
      <c r="C334" s="6">
        <v>0.53900000000000003</v>
      </c>
      <c r="D334" s="6">
        <v>1.421</v>
      </c>
      <c r="E334" s="6">
        <v>1.9550000000000001</v>
      </c>
      <c r="F334" s="6">
        <v>51.521999999999998</v>
      </c>
      <c r="G334" s="6">
        <v>0</v>
      </c>
      <c r="H334" s="6">
        <v>5.8390000000000004</v>
      </c>
      <c r="I334" s="6">
        <v>0.01</v>
      </c>
      <c r="J334" s="6">
        <v>-2.1259999999999999</v>
      </c>
      <c r="K334" s="6">
        <v>12.477</v>
      </c>
      <c r="L334" s="6">
        <v>302.32100000000003</v>
      </c>
      <c r="M334" s="6">
        <v>69.040000000000006</v>
      </c>
    </row>
    <row r="335" spans="1:13" x14ac:dyDescent="0.25">
      <c r="A335" s="2" t="str">
        <f>Esterhazy!A335</f>
        <v xml:space="preserve">  2023/03/14 18:00:00</v>
      </c>
      <c r="B335" s="6">
        <v>-4.9000000000000002E-2</v>
      </c>
      <c r="C335" s="6">
        <v>0.60899999999999999</v>
      </c>
      <c r="D335" s="6">
        <v>1.7390000000000001</v>
      </c>
      <c r="E335" s="6">
        <v>2.343</v>
      </c>
      <c r="F335" s="6">
        <v>51.863</v>
      </c>
      <c r="G335" s="6">
        <v>6.0000000000000001E-3</v>
      </c>
      <c r="H335" s="6">
        <v>6.3639999999999999</v>
      </c>
      <c r="I335" s="6">
        <v>0</v>
      </c>
      <c r="J335" s="6">
        <v>-3.22</v>
      </c>
      <c r="K335" s="6">
        <v>11.15</v>
      </c>
      <c r="L335" s="6">
        <v>300.75799999999998</v>
      </c>
      <c r="M335" s="6">
        <v>70.16</v>
      </c>
    </row>
    <row r="336" spans="1:13" x14ac:dyDescent="0.25">
      <c r="A336" s="2" t="str">
        <f>Esterhazy!A336</f>
        <v xml:space="preserve">  2023/03/14 19:00:00</v>
      </c>
      <c r="B336" s="6">
        <v>0.184</v>
      </c>
      <c r="C336" s="6">
        <v>0.58099999999999996</v>
      </c>
      <c r="D336" s="6">
        <v>1.9350000000000001</v>
      </c>
      <c r="E336" s="6">
        <v>2.5099999999999998</v>
      </c>
      <c r="F336" s="6">
        <v>51.073999999999998</v>
      </c>
      <c r="G336" s="6">
        <v>8.1000000000000003E-2</v>
      </c>
      <c r="H336" s="6">
        <v>6.0389999999999997</v>
      </c>
      <c r="I336" s="6">
        <v>0</v>
      </c>
      <c r="J336" s="6">
        <v>-4.5410000000000004</v>
      </c>
      <c r="K336" s="6">
        <v>8.8420000000000005</v>
      </c>
      <c r="L336" s="6">
        <v>303.19299999999998</v>
      </c>
      <c r="M336" s="6">
        <v>71.646000000000001</v>
      </c>
    </row>
    <row r="337" spans="1:13" x14ac:dyDescent="0.25">
      <c r="A337" s="2" t="str">
        <f>Esterhazy!A337</f>
        <v xml:space="preserve">  2023/03/14 20:00:00</v>
      </c>
      <c r="B337" s="6">
        <v>0.27300000000000002</v>
      </c>
      <c r="C337" s="6">
        <v>0.48699999999999999</v>
      </c>
      <c r="D337" s="6">
        <v>1.96</v>
      </c>
      <c r="E337" s="6">
        <v>2.4409999999999998</v>
      </c>
      <c r="F337" s="6">
        <v>50.118000000000002</v>
      </c>
      <c r="G337" s="6">
        <v>-3.6999999999999998E-2</v>
      </c>
      <c r="H337" s="6">
        <v>5.3019999999999996</v>
      </c>
      <c r="I337" s="6">
        <v>0</v>
      </c>
      <c r="J337" s="6">
        <v>-5.835</v>
      </c>
      <c r="K337" s="6">
        <v>6.8550000000000004</v>
      </c>
      <c r="L337" s="6">
        <v>292.70100000000002</v>
      </c>
      <c r="M337" s="6">
        <v>72.263999999999996</v>
      </c>
    </row>
    <row r="338" spans="1:13" x14ac:dyDescent="0.25">
      <c r="A338" s="2" t="str">
        <f>Esterhazy!A338</f>
        <v xml:space="preserve">  2023/03/14 21:00:00</v>
      </c>
      <c r="B338" s="6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5.0949999999999998</v>
      </c>
      <c r="I338" s="6">
        <v>0</v>
      </c>
      <c r="J338" s="6">
        <v>-6.6109999999999998</v>
      </c>
      <c r="K338" s="6">
        <v>3.4670000000000001</v>
      </c>
      <c r="L338" s="6">
        <v>258.59300000000002</v>
      </c>
      <c r="M338" s="6">
        <v>71.018000000000001</v>
      </c>
    </row>
    <row r="339" spans="1:13" x14ac:dyDescent="0.25">
      <c r="A339" s="2" t="str">
        <f>Esterhazy!A339</f>
        <v xml:space="preserve">  2023/03/14 22:00:00</v>
      </c>
      <c r="B339" s="6">
        <v>0.13500000000000001</v>
      </c>
      <c r="C339" s="6">
        <v>0.13500000000000001</v>
      </c>
      <c r="D339" s="6">
        <v>2.343</v>
      </c>
      <c r="E339" s="6">
        <v>2.4729999999999999</v>
      </c>
      <c r="F339" s="6">
        <v>48.584000000000003</v>
      </c>
      <c r="G339" s="6">
        <v>0.19600000000000001</v>
      </c>
      <c r="H339" s="6">
        <v>5.375</v>
      </c>
      <c r="I339" s="6">
        <v>0</v>
      </c>
      <c r="J339" s="6">
        <v>-8.2449999999999992</v>
      </c>
      <c r="K339" s="6">
        <v>3.3149999999999999</v>
      </c>
      <c r="L339" s="6">
        <v>272.21800000000002</v>
      </c>
      <c r="M339" s="6">
        <v>72.203999999999994</v>
      </c>
    </row>
    <row r="340" spans="1:13" x14ac:dyDescent="0.25">
      <c r="A340" s="2" t="str">
        <f>Esterhazy!A340</f>
        <v xml:space="preserve">  2023/03/14 23:00:00</v>
      </c>
      <c r="B340" s="6">
        <v>7.5999999999999998E-2</v>
      </c>
      <c r="C340" s="6">
        <v>3.9E-2</v>
      </c>
      <c r="D340" s="6">
        <v>1.7649999999999999</v>
      </c>
      <c r="E340" s="6">
        <v>1.8</v>
      </c>
      <c r="F340" s="6">
        <v>47.384999999999998</v>
      </c>
      <c r="G340" s="6">
        <v>3.6999999999999998E-2</v>
      </c>
      <c r="H340" s="6">
        <v>5.3680000000000003</v>
      </c>
      <c r="I340" s="6">
        <v>0</v>
      </c>
      <c r="J340" s="6">
        <v>-10.656000000000001</v>
      </c>
      <c r="K340" s="6">
        <v>2.93</v>
      </c>
      <c r="L340" s="6">
        <v>293.37400000000002</v>
      </c>
      <c r="M340" s="6">
        <v>74.119</v>
      </c>
    </row>
    <row r="341" spans="1:13" x14ac:dyDescent="0.25">
      <c r="A341" s="2" t="str">
        <f>Esterhazy!A341</f>
        <v xml:space="preserve">  2023/03/15 00:00:00</v>
      </c>
      <c r="B341" s="6">
        <v>0.21099999999999999</v>
      </c>
      <c r="C341" s="6">
        <v>0.217</v>
      </c>
      <c r="D341" s="6">
        <v>1.591</v>
      </c>
      <c r="E341" s="6">
        <v>1.802</v>
      </c>
      <c r="F341" s="6">
        <v>46.91</v>
      </c>
      <c r="G341" s="6">
        <v>-3.7999999999999999E-2</v>
      </c>
      <c r="H341" s="6">
        <v>5.5679999999999996</v>
      </c>
      <c r="I341" s="6">
        <v>0</v>
      </c>
      <c r="J341" s="6">
        <v>-10.923999999999999</v>
      </c>
      <c r="K341" s="6">
        <v>3.0230000000000001</v>
      </c>
      <c r="L341" s="6">
        <v>240.21100000000001</v>
      </c>
      <c r="M341" s="6">
        <v>74.358000000000004</v>
      </c>
    </row>
    <row r="342" spans="1:13" x14ac:dyDescent="0.25">
      <c r="A342" s="2" t="str">
        <f>Esterhazy!A342</f>
        <v xml:space="preserve">  2023/03/15 01:00:00</v>
      </c>
      <c r="B342" s="6">
        <v>1.0920000000000001</v>
      </c>
      <c r="C342" s="6">
        <v>0.21099999999999999</v>
      </c>
      <c r="D342" s="6">
        <v>1.536</v>
      </c>
      <c r="E342" s="6">
        <v>1.7410000000000001</v>
      </c>
      <c r="F342" s="6">
        <v>45.76</v>
      </c>
      <c r="G342" s="6">
        <v>7.5999999999999998E-2</v>
      </c>
      <c r="H342" s="6">
        <v>5.9279999999999999</v>
      </c>
      <c r="I342" s="6">
        <v>0</v>
      </c>
      <c r="J342" s="6">
        <v>-11.247999999999999</v>
      </c>
      <c r="K342" s="6">
        <v>3.6619999999999999</v>
      </c>
      <c r="L342" s="6">
        <v>257.69499999999999</v>
      </c>
      <c r="M342" s="6">
        <v>74.450999999999993</v>
      </c>
    </row>
    <row r="343" spans="1:13" x14ac:dyDescent="0.25">
      <c r="A343" s="2" t="str">
        <f>Esterhazy!A343</f>
        <v xml:space="preserve">  2023/03/15 02:00:00</v>
      </c>
      <c r="B343" s="6">
        <v>9.9000000000000005E-2</v>
      </c>
      <c r="C343" s="6">
        <v>0.21299999999999999</v>
      </c>
      <c r="D343" s="6">
        <v>1.6830000000000001</v>
      </c>
      <c r="E343" s="6">
        <v>1.891</v>
      </c>
      <c r="F343" s="6">
        <v>44.33</v>
      </c>
      <c r="G343" s="6">
        <v>0.10100000000000001</v>
      </c>
      <c r="H343" s="6">
        <v>6.1130000000000004</v>
      </c>
      <c r="I343" s="6">
        <v>0</v>
      </c>
      <c r="J343" s="6">
        <v>-10.887</v>
      </c>
      <c r="K343" s="6">
        <v>1.5389999999999999</v>
      </c>
      <c r="L343" s="6">
        <v>262.55200000000002</v>
      </c>
      <c r="M343" s="6">
        <v>73.992999999999995</v>
      </c>
    </row>
    <row r="344" spans="1:13" x14ac:dyDescent="0.25">
      <c r="A344" s="2" t="str">
        <f>Esterhazy!A344</f>
        <v xml:space="preserve">  2023/03/15 03:00:00</v>
      </c>
      <c r="B344" s="6">
        <v>0.183</v>
      </c>
      <c r="C344" s="6">
        <v>0.32200000000000001</v>
      </c>
      <c r="D344" s="6">
        <v>1.744</v>
      </c>
      <c r="E344" s="6">
        <v>2.0609999999999999</v>
      </c>
      <c r="F344" s="6">
        <v>43.536999999999999</v>
      </c>
      <c r="G344" s="6">
        <v>7.2999999999999995E-2</v>
      </c>
      <c r="H344" s="6">
        <v>6.3730000000000002</v>
      </c>
      <c r="I344" s="6">
        <v>0</v>
      </c>
      <c r="J344" s="6">
        <v>-9.9410000000000007</v>
      </c>
      <c r="K344" s="6">
        <v>1.1100000000000001</v>
      </c>
      <c r="L344" s="6">
        <v>241.98599999999999</v>
      </c>
      <c r="M344" s="6">
        <v>72.754000000000005</v>
      </c>
    </row>
    <row r="345" spans="1:13" x14ac:dyDescent="0.25">
      <c r="A345" s="2" t="str">
        <f>Esterhazy!A345</f>
        <v xml:space="preserve">  2023/03/15 04:00:00</v>
      </c>
      <c r="B345" s="6">
        <v>0.16800000000000001</v>
      </c>
      <c r="C345" s="6">
        <v>0.23599999999999999</v>
      </c>
      <c r="D345" s="6">
        <v>1.98</v>
      </c>
      <c r="E345" s="6">
        <v>2.2109999999999999</v>
      </c>
      <c r="F345" s="6">
        <v>42.822000000000003</v>
      </c>
      <c r="G345" s="6">
        <v>-7.0000000000000007E-2</v>
      </c>
      <c r="H345" s="6">
        <v>6.2510000000000003</v>
      </c>
      <c r="I345" s="6">
        <v>0</v>
      </c>
      <c r="J345" s="6">
        <v>-9.7609999999999992</v>
      </c>
      <c r="K345" s="6">
        <v>0.90900000000000003</v>
      </c>
      <c r="L345" s="6">
        <v>325.26</v>
      </c>
      <c r="M345" s="6">
        <v>72.822999999999993</v>
      </c>
    </row>
    <row r="346" spans="1:13" x14ac:dyDescent="0.25">
      <c r="A346" s="2" t="str">
        <f>Esterhazy!A346</f>
        <v xml:space="preserve">  2023/03/15 05:00:00</v>
      </c>
      <c r="B346" s="6">
        <v>0.08</v>
      </c>
      <c r="C346" s="6">
        <v>0.41799999999999998</v>
      </c>
      <c r="D346" s="6">
        <v>2.0779999999999998</v>
      </c>
      <c r="E346" s="6">
        <v>2.4900000000000002</v>
      </c>
      <c r="F346" s="6">
        <v>43.954999999999998</v>
      </c>
      <c r="G346" s="6">
        <v>4.9000000000000002E-2</v>
      </c>
      <c r="H346" s="6">
        <v>6.06</v>
      </c>
      <c r="I346" s="6">
        <v>0</v>
      </c>
      <c r="J346" s="6">
        <v>-9.8109999999999999</v>
      </c>
      <c r="K346" s="6">
        <v>0.42899999999999999</v>
      </c>
      <c r="L346" s="6">
        <v>71.590999999999994</v>
      </c>
      <c r="M346" s="6">
        <v>74.155000000000001</v>
      </c>
    </row>
    <row r="347" spans="1:13" x14ac:dyDescent="0.25">
      <c r="A347" s="2" t="str">
        <f>Esterhazy!A347</f>
        <v xml:space="preserve">  2023/03/15 06:00:00</v>
      </c>
      <c r="B347" s="6">
        <v>0.29099999999999998</v>
      </c>
      <c r="C347" s="6">
        <v>0.34499999999999997</v>
      </c>
      <c r="D347" s="6">
        <v>2.827</v>
      </c>
      <c r="E347" s="6">
        <v>3.1659999999999999</v>
      </c>
      <c r="F347" s="6">
        <v>43.280999999999999</v>
      </c>
      <c r="G347" s="6">
        <v>0.20799999999999999</v>
      </c>
      <c r="H347" s="6">
        <v>6.2229999999999999</v>
      </c>
      <c r="I347" s="6">
        <v>0</v>
      </c>
      <c r="J347" s="6">
        <v>-9.6579999999999995</v>
      </c>
      <c r="K347" s="6">
        <v>0.88500000000000001</v>
      </c>
      <c r="L347" s="6">
        <v>184.995</v>
      </c>
      <c r="M347" s="6">
        <v>73.134</v>
      </c>
    </row>
    <row r="348" spans="1:13" x14ac:dyDescent="0.25">
      <c r="A348" s="2" t="str">
        <f>Esterhazy!A348</f>
        <v xml:space="preserve">  2023/03/15 07:00:00</v>
      </c>
      <c r="B348" s="6">
        <v>0.318</v>
      </c>
      <c r="C348" s="6">
        <v>0.57999999999999996</v>
      </c>
      <c r="D348" s="6">
        <v>6.173</v>
      </c>
      <c r="E348" s="6">
        <v>6.7450000000000001</v>
      </c>
      <c r="F348" s="6">
        <v>39.973999999999997</v>
      </c>
      <c r="G348" s="6">
        <v>9.6000000000000002E-2</v>
      </c>
      <c r="H348" s="6">
        <v>6.6849999999999996</v>
      </c>
      <c r="I348" s="6">
        <v>0</v>
      </c>
      <c r="J348" s="6">
        <v>-8.9239999999999995</v>
      </c>
      <c r="K348" s="6">
        <v>0.27500000000000002</v>
      </c>
      <c r="L348" s="6">
        <v>240.22900000000001</v>
      </c>
      <c r="M348" s="6">
        <v>71.923000000000002</v>
      </c>
    </row>
    <row r="349" spans="1:13" x14ac:dyDescent="0.25">
      <c r="A349" s="2" t="str">
        <f>Esterhazy!A349</f>
        <v xml:space="preserve">  2023/03/15 08:00:00</v>
      </c>
      <c r="B349" s="6">
        <v>0.23200000000000001</v>
      </c>
      <c r="C349" s="6">
        <v>1.0760000000000001</v>
      </c>
      <c r="D349" s="6">
        <v>12.491</v>
      </c>
      <c r="E349" s="6">
        <v>13.555999999999999</v>
      </c>
      <c r="F349" s="6">
        <v>32.738999999999997</v>
      </c>
      <c r="G349" s="6">
        <v>0.29199999999999998</v>
      </c>
      <c r="H349" s="6">
        <v>6.7510000000000003</v>
      </c>
      <c r="I349" s="6">
        <v>0</v>
      </c>
      <c r="J349" s="6">
        <v>-8.641</v>
      </c>
      <c r="K349" s="6">
        <v>0.46</v>
      </c>
      <c r="L349" s="6">
        <v>4.1440000000000001</v>
      </c>
      <c r="M349" s="6">
        <v>70.784999999999997</v>
      </c>
    </row>
    <row r="350" spans="1:13" x14ac:dyDescent="0.25">
      <c r="A350" s="2" t="str">
        <f>Esterhazy!A350</f>
        <v xml:space="preserve">  2023/03/15 09:00:00</v>
      </c>
      <c r="B350" s="6">
        <v>0.39400000000000002</v>
      </c>
      <c r="C350" s="6">
        <v>1.8260000000000001</v>
      </c>
      <c r="D350" s="6">
        <v>8.1129999999999995</v>
      </c>
      <c r="E350" s="6">
        <v>9.9290000000000003</v>
      </c>
      <c r="F350" s="6">
        <v>37.024000000000001</v>
      </c>
      <c r="G350" s="6">
        <v>0.151</v>
      </c>
      <c r="H350" s="6">
        <v>6.94</v>
      </c>
      <c r="I350" s="6">
        <v>0</v>
      </c>
      <c r="J350" s="6">
        <v>-9.2959999999999994</v>
      </c>
      <c r="K350" s="6">
        <v>1.44</v>
      </c>
      <c r="L350" s="6">
        <v>54.735999999999997</v>
      </c>
      <c r="M350" s="6">
        <v>74.897999999999996</v>
      </c>
    </row>
    <row r="351" spans="1:13" x14ac:dyDescent="0.25">
      <c r="A351" s="2" t="str">
        <f>Esterhazy!A351</f>
        <v xml:space="preserve">  2023/03/15 10:00:00</v>
      </c>
      <c r="B351" s="6">
        <v>0.45500000000000002</v>
      </c>
      <c r="C351" s="6">
        <v>1.651</v>
      </c>
      <c r="D351" s="6">
        <v>4.6079999999999997</v>
      </c>
      <c r="E351" s="6">
        <v>6.2510000000000003</v>
      </c>
      <c r="F351" s="6">
        <v>43.344000000000001</v>
      </c>
      <c r="G351" s="6">
        <v>0.187</v>
      </c>
      <c r="H351" s="6">
        <v>6.468</v>
      </c>
      <c r="I351" s="6">
        <v>0</v>
      </c>
      <c r="J351" s="6">
        <v>-8.6579999999999995</v>
      </c>
      <c r="K351" s="6">
        <v>2.1850000000000001</v>
      </c>
      <c r="L351" s="6">
        <v>61.308</v>
      </c>
      <c r="M351" s="6">
        <v>72.043000000000006</v>
      </c>
    </row>
    <row r="352" spans="1:13" x14ac:dyDescent="0.25">
      <c r="A352" s="2" t="str">
        <f>Esterhazy!A352</f>
        <v xml:space="preserve">  2023/03/15 11:00:00</v>
      </c>
      <c r="B352" s="6" t="s">
        <v>510</v>
      </c>
      <c r="C352" s="6" t="s">
        <v>510</v>
      </c>
      <c r="D352" s="6" t="s">
        <v>510</v>
      </c>
      <c r="E352" s="6" t="s">
        <v>510</v>
      </c>
      <c r="F352" s="6" t="s">
        <v>510</v>
      </c>
      <c r="G352" s="6" t="s">
        <v>510</v>
      </c>
      <c r="H352" s="6">
        <v>7.1520000000000001</v>
      </c>
      <c r="I352" s="6">
        <v>0</v>
      </c>
      <c r="J352" s="6">
        <v>-8.08</v>
      </c>
      <c r="K352" s="6">
        <v>1.3620000000000001</v>
      </c>
      <c r="L352" s="6">
        <v>27.420999999999999</v>
      </c>
      <c r="M352" s="6">
        <v>71.289000000000001</v>
      </c>
    </row>
    <row r="353" spans="1:13" x14ac:dyDescent="0.25">
      <c r="A353" s="2" t="str">
        <f>Esterhazy!A353</f>
        <v xml:space="preserve">  2023/03/15 12:00:00</v>
      </c>
      <c r="B353" s="6" t="s">
        <v>510</v>
      </c>
      <c r="C353" s="6" t="s">
        <v>510</v>
      </c>
      <c r="D353" s="6" t="s">
        <v>510</v>
      </c>
      <c r="E353" s="6" t="s">
        <v>510</v>
      </c>
      <c r="F353" s="6" t="s">
        <v>510</v>
      </c>
      <c r="G353" s="6" t="s">
        <v>510</v>
      </c>
      <c r="H353" s="6">
        <v>6.5019999999999998</v>
      </c>
      <c r="I353" s="6">
        <v>0</v>
      </c>
      <c r="J353" s="6">
        <v>-7.0549999999999997</v>
      </c>
      <c r="K353" s="6">
        <v>2.4700000000000002</v>
      </c>
      <c r="L353" s="6">
        <v>21.443999999999999</v>
      </c>
      <c r="M353" s="6">
        <v>70.747</v>
      </c>
    </row>
    <row r="354" spans="1:13" x14ac:dyDescent="0.25">
      <c r="A354" s="2" t="str">
        <f>Esterhazy!A354</f>
        <v xml:space="preserve">  2023/03/15 13:00:00</v>
      </c>
      <c r="B354" s="6" t="s">
        <v>510</v>
      </c>
      <c r="C354" s="6" t="s">
        <v>510</v>
      </c>
      <c r="D354" s="6" t="s">
        <v>510</v>
      </c>
      <c r="E354" s="6" t="s">
        <v>510</v>
      </c>
      <c r="F354" s="6" t="s">
        <v>510</v>
      </c>
      <c r="G354" s="6" t="s">
        <v>510</v>
      </c>
      <c r="H354" s="6">
        <v>5.31</v>
      </c>
      <c r="I354" s="6">
        <v>0</v>
      </c>
      <c r="J354" s="6">
        <v>-6.3330000000000002</v>
      </c>
      <c r="K354" s="6">
        <v>3.496</v>
      </c>
      <c r="L354" s="6">
        <v>15.202</v>
      </c>
      <c r="M354" s="6">
        <v>71.036000000000001</v>
      </c>
    </row>
    <row r="355" spans="1:13" x14ac:dyDescent="0.25">
      <c r="A355" s="2" t="str">
        <f>Esterhazy!A355</f>
        <v xml:space="preserve">  2023/03/15 14:00:00</v>
      </c>
      <c r="B355" s="6" t="s">
        <v>510</v>
      </c>
      <c r="C355" s="6" t="s">
        <v>510</v>
      </c>
      <c r="D355" s="6" t="s">
        <v>510</v>
      </c>
      <c r="E355" s="6" t="s">
        <v>510</v>
      </c>
      <c r="F355" s="6" t="s">
        <v>510</v>
      </c>
      <c r="G355" s="6" t="s">
        <v>510</v>
      </c>
      <c r="H355" s="6">
        <v>5.7190000000000003</v>
      </c>
      <c r="I355" s="6">
        <v>0</v>
      </c>
      <c r="J355" s="6">
        <v>-5.5549999999999997</v>
      </c>
      <c r="K355" s="6">
        <v>2.633</v>
      </c>
      <c r="L355" s="6">
        <v>349.07600000000002</v>
      </c>
      <c r="M355" s="6">
        <v>70.116</v>
      </c>
    </row>
    <row r="356" spans="1:13" x14ac:dyDescent="0.25">
      <c r="A356" s="2" t="str">
        <f>Esterhazy!A356</f>
        <v xml:space="preserve">  2023/03/15 15:00:00</v>
      </c>
      <c r="B356" s="6" t="s">
        <v>510</v>
      </c>
      <c r="C356" s="6" t="s">
        <v>510</v>
      </c>
      <c r="D356" s="6" t="s">
        <v>510</v>
      </c>
      <c r="E356" s="6" t="s">
        <v>510</v>
      </c>
      <c r="F356" s="6" t="s">
        <v>510</v>
      </c>
      <c r="G356" s="6" t="s">
        <v>510</v>
      </c>
      <c r="H356" s="6">
        <v>5.26</v>
      </c>
      <c r="I356" s="6">
        <v>0</v>
      </c>
      <c r="J356" s="6">
        <v>-5.0519999999999996</v>
      </c>
      <c r="K356" s="6">
        <v>2.617</v>
      </c>
      <c r="L356" s="6">
        <v>344.81599999999997</v>
      </c>
      <c r="M356" s="6">
        <v>68.716999999999999</v>
      </c>
    </row>
    <row r="357" spans="1:13" x14ac:dyDescent="0.25">
      <c r="A357" s="2" t="str">
        <f>Esterhazy!A357</f>
        <v xml:space="preserve">  2023/03/15 16:00:00</v>
      </c>
      <c r="B357" s="6" t="s">
        <v>510</v>
      </c>
      <c r="C357" s="6" t="s">
        <v>510</v>
      </c>
      <c r="D357" s="6" t="s">
        <v>510</v>
      </c>
      <c r="E357" s="6" t="s">
        <v>510</v>
      </c>
      <c r="F357" s="6" t="s">
        <v>510</v>
      </c>
      <c r="G357" s="6" t="s">
        <v>510</v>
      </c>
      <c r="H357" s="6">
        <v>5.3390000000000004</v>
      </c>
      <c r="I357" s="6">
        <v>0</v>
      </c>
      <c r="J357" s="6">
        <v>-5.0339999999999998</v>
      </c>
      <c r="K357" s="6">
        <v>3.0089999999999999</v>
      </c>
      <c r="L357" s="6">
        <v>346.375</v>
      </c>
      <c r="M357" s="6">
        <v>70.034999999999997</v>
      </c>
    </row>
    <row r="358" spans="1:13" x14ac:dyDescent="0.25">
      <c r="A358" s="2" t="str">
        <f>Esterhazy!A358</f>
        <v xml:space="preserve">  2023/03/15 17:00:00</v>
      </c>
      <c r="B358" s="6" t="s">
        <v>510</v>
      </c>
      <c r="C358" s="6" t="s">
        <v>510</v>
      </c>
      <c r="D358" s="6" t="s">
        <v>510</v>
      </c>
      <c r="E358" s="6" t="s">
        <v>510</v>
      </c>
      <c r="F358" s="6" t="s">
        <v>510</v>
      </c>
      <c r="G358" s="6" t="s">
        <v>510</v>
      </c>
      <c r="H358" s="6">
        <v>3.6640000000000001</v>
      </c>
      <c r="I358" s="6">
        <v>0.01</v>
      </c>
      <c r="J358" s="6">
        <v>-5.1950000000000003</v>
      </c>
      <c r="K358" s="6">
        <v>2.9249999999999998</v>
      </c>
      <c r="L358" s="6">
        <v>342.02800000000002</v>
      </c>
      <c r="M358" s="6">
        <v>70.436000000000007</v>
      </c>
    </row>
    <row r="359" spans="1:13" x14ac:dyDescent="0.25">
      <c r="A359" s="2" t="str">
        <f>Esterhazy!A359</f>
        <v xml:space="preserve">  2023/03/15 18:00:00</v>
      </c>
      <c r="B359" s="6">
        <v>0.41</v>
      </c>
      <c r="C359" s="6">
        <v>1.006</v>
      </c>
      <c r="D359" s="6">
        <v>3.9060000000000001</v>
      </c>
      <c r="E359" s="6">
        <v>4.9050000000000002</v>
      </c>
      <c r="F359" s="6">
        <v>55.133000000000003</v>
      </c>
      <c r="G359" s="6">
        <v>0.11799999999999999</v>
      </c>
      <c r="H359" s="6">
        <v>5.1849999999999996</v>
      </c>
      <c r="I359" s="6">
        <v>0</v>
      </c>
      <c r="J359" s="6">
        <v>-5.226</v>
      </c>
      <c r="K359" s="6">
        <v>2.891</v>
      </c>
      <c r="L359" s="6">
        <v>338.43299999999999</v>
      </c>
      <c r="M359" s="6">
        <v>71.486000000000004</v>
      </c>
    </row>
    <row r="360" spans="1:13" x14ac:dyDescent="0.25">
      <c r="A360" s="2" t="str">
        <f>Esterhazy!A360</f>
        <v xml:space="preserve">  2023/03/15 19:00:00</v>
      </c>
      <c r="B360" s="6">
        <v>0.61799999999999999</v>
      </c>
      <c r="C360" s="6">
        <v>1.08</v>
      </c>
      <c r="D360" s="6">
        <v>5.6210000000000004</v>
      </c>
      <c r="E360" s="6">
        <v>6.694</v>
      </c>
      <c r="F360" s="6">
        <v>49.155999999999999</v>
      </c>
      <c r="G360" s="6">
        <v>-1.4E-2</v>
      </c>
      <c r="H360" s="6">
        <v>5.4850000000000003</v>
      </c>
      <c r="I360" s="6">
        <v>0</v>
      </c>
      <c r="J360" s="6">
        <v>-5.6749999999999998</v>
      </c>
      <c r="K360" s="6">
        <v>4.165</v>
      </c>
      <c r="L360" s="6">
        <v>321.07799999999997</v>
      </c>
      <c r="M360" s="6">
        <v>72.495999999999995</v>
      </c>
    </row>
    <row r="361" spans="1:13" x14ac:dyDescent="0.25">
      <c r="A361" s="2" t="str">
        <f>Esterhazy!A361</f>
        <v xml:space="preserve">  2023/03/15 20:00:00</v>
      </c>
      <c r="B361" s="6">
        <v>0.51600000000000001</v>
      </c>
      <c r="C361" s="6">
        <v>0.504</v>
      </c>
      <c r="D361" s="6">
        <v>2.589</v>
      </c>
      <c r="E361" s="6">
        <v>3.0880000000000001</v>
      </c>
      <c r="F361" s="6">
        <v>50.44</v>
      </c>
      <c r="G361" s="6">
        <v>-8.5999999999999993E-2</v>
      </c>
      <c r="H361" s="6">
        <v>4.673</v>
      </c>
      <c r="I361" s="6">
        <v>0</v>
      </c>
      <c r="J361" s="6">
        <v>-6.1689999999999996</v>
      </c>
      <c r="K361" s="6">
        <v>5.2140000000000004</v>
      </c>
      <c r="L361" s="6">
        <v>316.74799999999999</v>
      </c>
      <c r="M361" s="6">
        <v>74.953999999999994</v>
      </c>
    </row>
    <row r="362" spans="1:13" x14ac:dyDescent="0.25">
      <c r="A362" s="2" t="str">
        <f>Esterhazy!A362</f>
        <v xml:space="preserve">  2023/03/15 21:00:00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4.55</v>
      </c>
      <c r="I362" s="6">
        <v>0</v>
      </c>
      <c r="J362" s="6">
        <v>-6.3250000000000002</v>
      </c>
      <c r="K362" s="6">
        <v>5.1829999999999998</v>
      </c>
      <c r="L362" s="6">
        <v>318.11700000000002</v>
      </c>
      <c r="M362" s="6">
        <v>75.451999999999998</v>
      </c>
    </row>
    <row r="363" spans="1:13" x14ac:dyDescent="0.25">
      <c r="A363" s="2" t="str">
        <f>Esterhazy!A363</f>
        <v xml:space="preserve">  2023/03/15 22:00:00</v>
      </c>
      <c r="B363" s="6">
        <v>0.42</v>
      </c>
      <c r="C363" s="6">
        <v>0.23200000000000001</v>
      </c>
      <c r="D363" s="6">
        <v>1.61</v>
      </c>
      <c r="E363" s="6">
        <v>1.8380000000000001</v>
      </c>
      <c r="F363" s="6">
        <v>44.475000000000001</v>
      </c>
      <c r="G363" s="6">
        <v>2.1000000000000001E-2</v>
      </c>
      <c r="H363" s="6">
        <v>3.5720000000000001</v>
      </c>
      <c r="I363" s="6">
        <v>0</v>
      </c>
      <c r="J363" s="6">
        <v>-6.4640000000000004</v>
      </c>
      <c r="K363" s="6">
        <v>4.3520000000000003</v>
      </c>
      <c r="L363" s="6">
        <v>320.988</v>
      </c>
      <c r="M363" s="6">
        <v>74.5</v>
      </c>
    </row>
    <row r="364" spans="1:13" x14ac:dyDescent="0.25">
      <c r="A364" s="2" t="str">
        <f>Esterhazy!A364</f>
        <v xml:space="preserve">  2023/03/15 23:00:00</v>
      </c>
      <c r="B364" s="6">
        <v>0.188</v>
      </c>
      <c r="C364" s="6">
        <v>0.35099999999999998</v>
      </c>
      <c r="D364" s="6">
        <v>1.2589999999999999</v>
      </c>
      <c r="E364" s="6">
        <v>1.605</v>
      </c>
      <c r="F364" s="6">
        <v>43.146000000000001</v>
      </c>
      <c r="G364" s="6">
        <v>-3.7999999999999999E-2</v>
      </c>
      <c r="H364" s="6">
        <v>3.0070000000000001</v>
      </c>
      <c r="I364" s="6">
        <v>0</v>
      </c>
      <c r="J364" s="6">
        <v>-6.8579999999999997</v>
      </c>
      <c r="K364" s="6">
        <v>3.9870000000000001</v>
      </c>
      <c r="L364" s="6">
        <v>324.17</v>
      </c>
      <c r="M364" s="6">
        <v>73.513999999999996</v>
      </c>
    </row>
    <row r="365" spans="1:13" x14ac:dyDescent="0.25">
      <c r="A365" s="2" t="str">
        <f>Esterhazy!A365</f>
        <v xml:space="preserve">  2023/03/16 00:00:00</v>
      </c>
      <c r="B365" s="6">
        <v>0.39400000000000002</v>
      </c>
      <c r="C365" s="6">
        <v>0.26700000000000002</v>
      </c>
      <c r="D365" s="6">
        <v>1.2789999999999999</v>
      </c>
      <c r="E365" s="6">
        <v>1.5409999999999999</v>
      </c>
      <c r="F365" s="6">
        <v>43.609000000000002</v>
      </c>
      <c r="G365" s="6">
        <v>8.9999999999999993E-3</v>
      </c>
      <c r="H365" s="6">
        <v>3.3610000000000002</v>
      </c>
      <c r="I365" s="6">
        <v>0</v>
      </c>
      <c r="J365" s="6">
        <v>-7.2409999999999997</v>
      </c>
      <c r="K365" s="6">
        <v>3.177</v>
      </c>
      <c r="L365" s="6">
        <v>323.79399999999998</v>
      </c>
      <c r="M365" s="6">
        <v>74.706000000000003</v>
      </c>
    </row>
    <row r="366" spans="1:13" x14ac:dyDescent="0.25">
      <c r="A366" s="2" t="str">
        <f>Esterhazy!A366</f>
        <v xml:space="preserve">  2023/03/16 01:00:00</v>
      </c>
      <c r="B366" s="6">
        <v>0.60299999999999998</v>
      </c>
      <c r="C366" s="6">
        <v>9.5000000000000001E-2</v>
      </c>
      <c r="D366" s="6">
        <v>1.2649999999999999</v>
      </c>
      <c r="E366" s="6">
        <v>1.3560000000000001</v>
      </c>
      <c r="F366" s="6">
        <v>46.953000000000003</v>
      </c>
      <c r="G366" s="6">
        <v>2.5999999999999999E-2</v>
      </c>
      <c r="H366" s="6">
        <v>4.43</v>
      </c>
      <c r="I366" s="6">
        <v>0</v>
      </c>
      <c r="J366" s="6">
        <v>-7.7119999999999997</v>
      </c>
      <c r="K366" s="6">
        <v>2.847</v>
      </c>
      <c r="L366" s="6">
        <v>317.75099999999998</v>
      </c>
      <c r="M366" s="6">
        <v>76.649000000000001</v>
      </c>
    </row>
    <row r="367" spans="1:13" x14ac:dyDescent="0.25">
      <c r="A367" s="2" t="str">
        <f>Esterhazy!A367</f>
        <v xml:space="preserve">  2023/03/16 02:00:00</v>
      </c>
      <c r="B367" s="6">
        <v>2.5999999999999999E-2</v>
      </c>
      <c r="C367" s="6">
        <v>0.25900000000000001</v>
      </c>
      <c r="D367" s="6">
        <v>1.629</v>
      </c>
      <c r="E367" s="6">
        <v>1.8839999999999999</v>
      </c>
      <c r="F367" s="6">
        <v>45.563000000000002</v>
      </c>
      <c r="G367" s="6">
        <v>-1.0999999999999999E-2</v>
      </c>
      <c r="H367" s="6">
        <v>4.5599999999999996</v>
      </c>
      <c r="I367" s="6">
        <v>0</v>
      </c>
      <c r="J367" s="6">
        <v>-8.8130000000000006</v>
      </c>
      <c r="K367" s="6">
        <v>2.7170000000000001</v>
      </c>
      <c r="L367" s="6">
        <v>309.63299999999998</v>
      </c>
      <c r="M367" s="6">
        <v>77.201999999999998</v>
      </c>
    </row>
    <row r="368" spans="1:13" x14ac:dyDescent="0.25">
      <c r="A368" s="2" t="str">
        <f>Esterhazy!A368</f>
        <v xml:space="preserve">  2023/03/16 03:00:00</v>
      </c>
      <c r="B368" s="6">
        <v>-1.9E-2</v>
      </c>
      <c r="C368" s="6">
        <v>9.7000000000000003E-2</v>
      </c>
      <c r="D368" s="6">
        <v>1.3169999999999999</v>
      </c>
      <c r="E368" s="6">
        <v>1.411</v>
      </c>
      <c r="F368" s="6">
        <v>45.375999999999998</v>
      </c>
      <c r="G368" s="6">
        <v>-8.9999999999999993E-3</v>
      </c>
      <c r="H368" s="6">
        <v>4.5049999999999999</v>
      </c>
      <c r="I368" s="6">
        <v>0</v>
      </c>
      <c r="J368" s="6">
        <v>-9.3379999999999992</v>
      </c>
      <c r="K368" s="6">
        <v>3.4830000000000001</v>
      </c>
      <c r="L368" s="6">
        <v>308.49599999999998</v>
      </c>
      <c r="M368" s="6">
        <v>77.616</v>
      </c>
    </row>
    <row r="369" spans="1:13" x14ac:dyDescent="0.25">
      <c r="A369" s="2" t="str">
        <f>Esterhazy!A369</f>
        <v xml:space="preserve">  2023/03/16 04:00:00</v>
      </c>
      <c r="B369" s="6">
        <v>-3.1E-2</v>
      </c>
      <c r="C369" s="6">
        <v>0.26200000000000001</v>
      </c>
      <c r="D369" s="6">
        <v>1.353</v>
      </c>
      <c r="E369" s="6">
        <v>1.6120000000000001</v>
      </c>
      <c r="F369" s="6">
        <v>44.515999999999998</v>
      </c>
      <c r="G369" s="6">
        <v>-6.5000000000000002E-2</v>
      </c>
      <c r="H369" s="6">
        <v>5.0359999999999996</v>
      </c>
      <c r="I369" s="6">
        <v>0</v>
      </c>
      <c r="J369" s="6">
        <v>-9.9909999999999997</v>
      </c>
      <c r="K369" s="6">
        <v>2.4580000000000002</v>
      </c>
      <c r="L369" s="6">
        <v>307.75900000000001</v>
      </c>
      <c r="M369" s="6">
        <v>77.575000000000003</v>
      </c>
    </row>
    <row r="370" spans="1:13" x14ac:dyDescent="0.25">
      <c r="A370" s="2" t="str">
        <f>Esterhazy!A370</f>
        <v xml:space="preserve">  2023/03/16 05:00:00</v>
      </c>
      <c r="B370" s="6">
        <v>-0.126</v>
      </c>
      <c r="C370" s="6">
        <v>0.17599999999999999</v>
      </c>
      <c r="D370" s="6">
        <v>1.35</v>
      </c>
      <c r="E370" s="6">
        <v>1.5229999999999999</v>
      </c>
      <c r="F370" s="6">
        <v>44.127000000000002</v>
      </c>
      <c r="G370" s="6">
        <v>-2.1000000000000001E-2</v>
      </c>
      <c r="H370" s="6">
        <v>4.9219999999999997</v>
      </c>
      <c r="I370" s="6">
        <v>0</v>
      </c>
      <c r="J370" s="6">
        <v>-11.374000000000001</v>
      </c>
      <c r="K370" s="6">
        <v>2.2770000000000001</v>
      </c>
      <c r="L370" s="6">
        <v>310.78399999999999</v>
      </c>
      <c r="M370" s="6">
        <v>77.682000000000002</v>
      </c>
    </row>
    <row r="371" spans="1:13" x14ac:dyDescent="0.25">
      <c r="A371" s="2" t="str">
        <f>Esterhazy!A371</f>
        <v xml:space="preserve">  2023/03/16 06:00:00</v>
      </c>
      <c r="B371" s="6">
        <v>-5.3999999999999999E-2</v>
      </c>
      <c r="C371" s="6">
        <v>0.152</v>
      </c>
      <c r="D371" s="6">
        <v>1.2729999999999999</v>
      </c>
      <c r="E371" s="6">
        <v>1.421</v>
      </c>
      <c r="F371" s="6">
        <v>44.107999999999997</v>
      </c>
      <c r="G371" s="6">
        <v>-5.6000000000000001E-2</v>
      </c>
      <c r="H371" s="6">
        <v>4.1580000000000004</v>
      </c>
      <c r="I371" s="6">
        <v>0</v>
      </c>
      <c r="J371" s="6">
        <v>-12.231</v>
      </c>
      <c r="K371" s="6">
        <v>2.4830000000000001</v>
      </c>
      <c r="L371" s="6">
        <v>314.76900000000001</v>
      </c>
      <c r="M371" s="6">
        <v>77.864000000000004</v>
      </c>
    </row>
    <row r="372" spans="1:13" x14ac:dyDescent="0.25">
      <c r="A372" s="2" t="str">
        <f>Esterhazy!A372</f>
        <v xml:space="preserve">  2023/03/16 07:00:00</v>
      </c>
      <c r="B372" s="6">
        <v>-6.7000000000000004E-2</v>
      </c>
      <c r="C372" s="6">
        <v>0.78400000000000003</v>
      </c>
      <c r="D372" s="6">
        <v>2.992</v>
      </c>
      <c r="E372" s="6">
        <v>3.7730000000000001</v>
      </c>
      <c r="F372" s="6">
        <v>42.701000000000001</v>
      </c>
      <c r="G372" s="6">
        <v>-8.1000000000000003E-2</v>
      </c>
      <c r="H372" s="6">
        <v>4.3019999999999996</v>
      </c>
      <c r="I372" s="6">
        <v>0</v>
      </c>
      <c r="J372" s="6">
        <v>-11.331</v>
      </c>
      <c r="K372" s="6">
        <v>2.9</v>
      </c>
      <c r="L372" s="6">
        <v>322.99299999999999</v>
      </c>
      <c r="M372" s="6">
        <v>78.296000000000006</v>
      </c>
    </row>
    <row r="373" spans="1:13" x14ac:dyDescent="0.25">
      <c r="A373" s="2" t="str">
        <f>Esterhazy!A373</f>
        <v xml:space="preserve">  2023/03/16 08:00:00</v>
      </c>
      <c r="B373" s="6">
        <v>8.0000000000000002E-3</v>
      </c>
      <c r="C373" s="6">
        <v>1.198</v>
      </c>
      <c r="D373" s="6">
        <v>4.07</v>
      </c>
      <c r="E373" s="6">
        <v>5.2629999999999999</v>
      </c>
      <c r="F373" s="6">
        <v>45.247</v>
      </c>
      <c r="G373" s="6">
        <v>-0.05</v>
      </c>
      <c r="H373" s="6">
        <v>6.3949999999999996</v>
      </c>
      <c r="I373" s="6">
        <v>0</v>
      </c>
      <c r="J373" s="6">
        <v>-10.422000000000001</v>
      </c>
      <c r="K373" s="6">
        <v>3.3759999999999999</v>
      </c>
      <c r="L373" s="6">
        <v>312.07600000000002</v>
      </c>
      <c r="M373" s="6">
        <v>77.730999999999995</v>
      </c>
    </row>
    <row r="374" spans="1:13" x14ac:dyDescent="0.25">
      <c r="A374" s="2" t="str">
        <f>Esterhazy!A374</f>
        <v xml:space="preserve">  2023/03/16 09:00:00</v>
      </c>
      <c r="B374" s="6">
        <v>5.1999999999999998E-2</v>
      </c>
      <c r="C374" s="6">
        <v>0.96799999999999997</v>
      </c>
      <c r="D374" s="6">
        <v>2.851</v>
      </c>
      <c r="E374" s="6">
        <v>3.8149999999999999</v>
      </c>
      <c r="F374" s="6">
        <v>45.688000000000002</v>
      </c>
      <c r="G374" s="6">
        <v>2.5000000000000001E-2</v>
      </c>
      <c r="H374" s="6">
        <v>6.8380000000000001</v>
      </c>
      <c r="I374" s="6">
        <v>0</v>
      </c>
      <c r="J374" s="6">
        <v>-10.035</v>
      </c>
      <c r="K374" s="6">
        <v>3.9079999999999999</v>
      </c>
      <c r="L374" s="6">
        <v>300.37</v>
      </c>
      <c r="M374" s="6">
        <v>77.594999999999999</v>
      </c>
    </row>
    <row r="375" spans="1:13" x14ac:dyDescent="0.25">
      <c r="A375" s="2" t="str">
        <f>Esterhazy!A375</f>
        <v xml:space="preserve">  2023/03/16 10:00:00</v>
      </c>
      <c r="B375" s="6">
        <v>0.10299999999999999</v>
      </c>
      <c r="C375" s="6">
        <v>1.175</v>
      </c>
      <c r="D375" s="6">
        <v>3.226</v>
      </c>
      <c r="E375" s="6">
        <v>4.3959999999999999</v>
      </c>
      <c r="F375" s="6">
        <v>48.411999999999999</v>
      </c>
      <c r="G375" s="6">
        <v>-7.8E-2</v>
      </c>
      <c r="H375" s="6">
        <v>6.9560000000000004</v>
      </c>
      <c r="I375" s="6">
        <v>0</v>
      </c>
      <c r="J375" s="6">
        <v>-8.9120000000000008</v>
      </c>
      <c r="K375" s="6">
        <v>4.6020000000000003</v>
      </c>
      <c r="L375" s="6">
        <v>303.79899999999998</v>
      </c>
      <c r="M375" s="6">
        <v>76.613</v>
      </c>
    </row>
    <row r="376" spans="1:13" x14ac:dyDescent="0.25">
      <c r="A376" s="2" t="str">
        <f>Esterhazy!A376</f>
        <v xml:space="preserve">  2023/03/16 11:00:00</v>
      </c>
      <c r="B376" s="6">
        <v>0.123</v>
      </c>
      <c r="C376" s="6">
        <v>1.5309999999999999</v>
      </c>
      <c r="D376" s="6">
        <v>3.0960000000000001</v>
      </c>
      <c r="E376" s="6">
        <v>4.6219999999999999</v>
      </c>
      <c r="F376" s="6">
        <v>50.688000000000002</v>
      </c>
      <c r="G376" s="6">
        <v>5.0999999999999997E-2</v>
      </c>
      <c r="H376" s="6">
        <v>6.1820000000000004</v>
      </c>
      <c r="I376" s="6">
        <v>0</v>
      </c>
      <c r="J376" s="6">
        <v>-8.4629999999999992</v>
      </c>
      <c r="K376" s="6">
        <v>5.0730000000000004</v>
      </c>
      <c r="L376" s="6">
        <v>319.06900000000002</v>
      </c>
      <c r="M376" s="6">
        <v>75.343999999999994</v>
      </c>
    </row>
    <row r="377" spans="1:13" x14ac:dyDescent="0.25">
      <c r="A377" s="2" t="str">
        <f>Esterhazy!A377</f>
        <v xml:space="preserve">  2023/03/16 12:00:00</v>
      </c>
      <c r="B377" s="6">
        <v>0.22900000000000001</v>
      </c>
      <c r="C377" s="6">
        <v>1.4319999999999999</v>
      </c>
      <c r="D377" s="6">
        <v>3.097</v>
      </c>
      <c r="E377" s="6">
        <v>4.5250000000000004</v>
      </c>
      <c r="F377" s="6">
        <v>52.701999999999998</v>
      </c>
      <c r="G377" s="6">
        <v>0.1</v>
      </c>
      <c r="H377" s="6">
        <v>6.6849999999999996</v>
      </c>
      <c r="I377" s="6">
        <v>0</v>
      </c>
      <c r="J377" s="6">
        <v>-7.8129999999999997</v>
      </c>
      <c r="K377" s="6">
        <v>5.8</v>
      </c>
      <c r="L377" s="6">
        <v>317.38200000000001</v>
      </c>
      <c r="M377" s="6">
        <v>74.233000000000004</v>
      </c>
    </row>
    <row r="378" spans="1:13" x14ac:dyDescent="0.25">
      <c r="A378" s="2" t="str">
        <f>Esterhazy!A378</f>
        <v xml:space="preserve">  2023/03/16 13:00:00</v>
      </c>
      <c r="B378" s="6">
        <v>0.45900000000000002</v>
      </c>
      <c r="C378" s="6">
        <v>1.486</v>
      </c>
      <c r="D378" s="6">
        <v>3.2360000000000002</v>
      </c>
      <c r="E378" s="6">
        <v>4.718</v>
      </c>
      <c r="F378" s="6">
        <v>53.476999999999997</v>
      </c>
      <c r="G378" s="6">
        <v>-2.5000000000000001E-2</v>
      </c>
      <c r="H378" s="6">
        <v>6.21</v>
      </c>
      <c r="I378" s="6">
        <v>0</v>
      </c>
      <c r="J378" s="6">
        <v>-7.0250000000000004</v>
      </c>
      <c r="K378" s="6">
        <v>6.133</v>
      </c>
      <c r="L378" s="6">
        <v>314.74099999999999</v>
      </c>
      <c r="M378" s="6">
        <v>72.305999999999997</v>
      </c>
    </row>
    <row r="379" spans="1:13" x14ac:dyDescent="0.25">
      <c r="A379" s="2" t="str">
        <f>Esterhazy!A379</f>
        <v xml:space="preserve">  2023/03/16 14:00:00</v>
      </c>
      <c r="B379" s="6">
        <v>0.48399999999999999</v>
      </c>
      <c r="C379" s="6">
        <v>1.329</v>
      </c>
      <c r="D379" s="6">
        <v>3.0470000000000002</v>
      </c>
      <c r="E379" s="6">
        <v>4.3730000000000002</v>
      </c>
      <c r="F379" s="6">
        <v>54.442</v>
      </c>
      <c r="G379" s="6">
        <v>3.7999999999999999E-2</v>
      </c>
      <c r="H379" s="6">
        <v>5.3339999999999996</v>
      </c>
      <c r="I379" s="6">
        <v>0</v>
      </c>
      <c r="J379" s="6">
        <v>-6.508</v>
      </c>
      <c r="K379" s="6">
        <v>6.7610000000000001</v>
      </c>
      <c r="L379" s="6">
        <v>315.54700000000003</v>
      </c>
      <c r="M379" s="6">
        <v>70.622</v>
      </c>
    </row>
    <row r="380" spans="1:13" x14ac:dyDescent="0.25">
      <c r="A380" s="2" t="str">
        <f>Esterhazy!A380</f>
        <v xml:space="preserve">  2023/03/16 15:00:00</v>
      </c>
      <c r="B380" s="6">
        <v>0.47199999999999998</v>
      </c>
      <c r="C380" s="6">
        <v>1.1080000000000001</v>
      </c>
      <c r="D380" s="6">
        <v>2.7549999999999999</v>
      </c>
      <c r="E380" s="6">
        <v>3.86</v>
      </c>
      <c r="F380" s="6">
        <v>56.648000000000003</v>
      </c>
      <c r="G380" s="6">
        <v>0.124</v>
      </c>
      <c r="H380" s="6">
        <v>5.44</v>
      </c>
      <c r="I380" s="6">
        <v>0</v>
      </c>
      <c r="J380" s="6">
        <v>-6.0380000000000003</v>
      </c>
      <c r="K380" s="6">
        <v>7.1459999999999999</v>
      </c>
      <c r="L380" s="6">
        <v>321.36799999999999</v>
      </c>
      <c r="M380" s="6">
        <v>71.578999999999994</v>
      </c>
    </row>
    <row r="381" spans="1:13" x14ac:dyDescent="0.25">
      <c r="A381" s="2" t="str">
        <f>Esterhazy!A381</f>
        <v xml:space="preserve">  2023/03/16 16:00:00</v>
      </c>
      <c r="B381" s="6">
        <v>0.39500000000000002</v>
      </c>
      <c r="C381" s="6">
        <v>1.0469999999999999</v>
      </c>
      <c r="D381" s="6">
        <v>2.7519999999999998</v>
      </c>
      <c r="E381" s="6">
        <v>3.798</v>
      </c>
      <c r="F381" s="6">
        <v>57.718000000000004</v>
      </c>
      <c r="G381" s="6">
        <v>5.2999999999999999E-2</v>
      </c>
      <c r="H381" s="6">
        <v>4.0439999999999996</v>
      </c>
      <c r="I381" s="6">
        <v>0</v>
      </c>
      <c r="J381" s="6">
        <v>-5.76</v>
      </c>
      <c r="K381" s="6">
        <v>7.375</v>
      </c>
      <c r="L381" s="6">
        <v>317.49799999999999</v>
      </c>
      <c r="M381" s="6">
        <v>69.798000000000002</v>
      </c>
    </row>
    <row r="382" spans="1:13" x14ac:dyDescent="0.25">
      <c r="A382" s="2" t="str">
        <f>Esterhazy!A382</f>
        <v xml:space="preserve">  2023/03/16 17:00:00</v>
      </c>
      <c r="B382" s="6">
        <v>0.52700000000000002</v>
      </c>
      <c r="C382" s="6">
        <v>0.90800000000000003</v>
      </c>
      <c r="D382" s="6">
        <v>2.383</v>
      </c>
      <c r="E382" s="6">
        <v>3.29</v>
      </c>
      <c r="F382" s="6">
        <v>55.518999999999998</v>
      </c>
      <c r="G382" s="6">
        <v>2E-3</v>
      </c>
      <c r="H382" s="6">
        <v>3.609</v>
      </c>
      <c r="I382" s="6">
        <v>0</v>
      </c>
      <c r="J382" s="6">
        <v>-6.0860000000000003</v>
      </c>
      <c r="K382" s="6">
        <v>7.4189999999999996</v>
      </c>
      <c r="L382" s="6">
        <v>317.12799999999999</v>
      </c>
      <c r="M382" s="6">
        <v>69.635999999999996</v>
      </c>
    </row>
    <row r="383" spans="1:13" x14ac:dyDescent="0.25">
      <c r="A383" s="2" t="str">
        <f>Esterhazy!A383</f>
        <v xml:space="preserve">  2023/03/16 18:00:00</v>
      </c>
      <c r="B383" s="6">
        <v>0.57299999999999995</v>
      </c>
      <c r="C383" s="6">
        <v>0.94299999999999995</v>
      </c>
      <c r="D383" s="6">
        <v>3.581</v>
      </c>
      <c r="E383" s="6">
        <v>4.5229999999999997</v>
      </c>
      <c r="F383" s="6">
        <v>53.179000000000002</v>
      </c>
      <c r="G383" s="6">
        <v>3.0000000000000001E-3</v>
      </c>
      <c r="H383" s="6">
        <v>4.5430000000000001</v>
      </c>
      <c r="I383" s="6">
        <v>0</v>
      </c>
      <c r="J383" s="6">
        <v>-6.4240000000000004</v>
      </c>
      <c r="K383" s="6">
        <v>6.4880000000000004</v>
      </c>
      <c r="L383" s="6">
        <v>320.851</v>
      </c>
      <c r="M383" s="6">
        <v>73.040999999999997</v>
      </c>
    </row>
    <row r="384" spans="1:13" x14ac:dyDescent="0.25">
      <c r="A384" s="2" t="str">
        <f>Esterhazy!A384</f>
        <v xml:space="preserve">  2023/03/16 19:00:00</v>
      </c>
      <c r="B384" s="6">
        <v>0.28199999999999997</v>
      </c>
      <c r="C384" s="6">
        <v>0.69499999999999995</v>
      </c>
      <c r="D384" s="6">
        <v>1.9950000000000001</v>
      </c>
      <c r="E384" s="6">
        <v>2.69</v>
      </c>
      <c r="F384" s="6">
        <v>48.265999999999998</v>
      </c>
      <c r="G384" s="6">
        <v>-7.4999999999999997E-2</v>
      </c>
      <c r="H384" s="6">
        <v>3.0979999999999999</v>
      </c>
      <c r="I384" s="6">
        <v>0</v>
      </c>
      <c r="J384" s="6">
        <v>-7.2510000000000003</v>
      </c>
      <c r="K384" s="6">
        <v>4.585</v>
      </c>
      <c r="L384" s="6">
        <v>336.48</v>
      </c>
      <c r="M384" s="6">
        <v>75.89</v>
      </c>
    </row>
    <row r="385" spans="1:13" x14ac:dyDescent="0.25">
      <c r="A385" s="2" t="str">
        <f>Esterhazy!A385</f>
        <v xml:space="preserve">  2023/03/16 20:00:00</v>
      </c>
      <c r="B385" s="6">
        <v>0.56000000000000005</v>
      </c>
      <c r="C385" s="6">
        <v>0.23100000000000001</v>
      </c>
      <c r="D385" s="6">
        <v>2.3889999999999998</v>
      </c>
      <c r="E385" s="6">
        <v>2.62</v>
      </c>
      <c r="F385" s="6">
        <v>43.545000000000002</v>
      </c>
      <c r="G385" s="6">
        <v>-1.9E-2</v>
      </c>
      <c r="H385" s="6">
        <v>2.37</v>
      </c>
      <c r="I385" s="6">
        <v>0.02</v>
      </c>
      <c r="J385" s="6">
        <v>-8.234</v>
      </c>
      <c r="K385" s="6">
        <v>4.0220000000000002</v>
      </c>
      <c r="L385" s="6">
        <v>344.58800000000002</v>
      </c>
      <c r="M385" s="6">
        <v>77.036000000000001</v>
      </c>
    </row>
    <row r="386" spans="1:13" x14ac:dyDescent="0.25">
      <c r="A386" s="2" t="str">
        <f>Esterhazy!A386</f>
        <v xml:space="preserve">  2023/03/16 21:00:00</v>
      </c>
      <c r="B386" s="6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1.964</v>
      </c>
      <c r="I386" s="6">
        <v>0</v>
      </c>
      <c r="J386" s="6">
        <v>-9.5239999999999991</v>
      </c>
      <c r="K386" s="6">
        <v>4.55</v>
      </c>
      <c r="L386" s="6">
        <v>334.66899999999998</v>
      </c>
      <c r="M386" s="6">
        <v>75.355000000000004</v>
      </c>
    </row>
    <row r="387" spans="1:13" x14ac:dyDescent="0.25">
      <c r="A387" s="2" t="str">
        <f>Esterhazy!A387</f>
        <v xml:space="preserve">  2023/03/16 22:00:00</v>
      </c>
      <c r="B387" s="6">
        <v>-5.8000000000000003E-2</v>
      </c>
      <c r="C387" s="6">
        <v>-0.01</v>
      </c>
      <c r="D387" s="6">
        <v>0.85699999999999998</v>
      </c>
      <c r="E387" s="6">
        <v>0.84899999999999998</v>
      </c>
      <c r="F387" s="6">
        <v>40.22</v>
      </c>
      <c r="G387" s="6">
        <v>2.9000000000000001E-2</v>
      </c>
      <c r="H387" s="6">
        <v>1.829</v>
      </c>
      <c r="I387" s="6">
        <v>0</v>
      </c>
      <c r="J387" s="6">
        <v>-11.477</v>
      </c>
      <c r="K387" s="6">
        <v>4.9050000000000002</v>
      </c>
      <c r="L387" s="6">
        <v>356.42200000000003</v>
      </c>
      <c r="M387" s="6">
        <v>71.844999999999999</v>
      </c>
    </row>
    <row r="388" spans="1:13" x14ac:dyDescent="0.25">
      <c r="A388" s="2" t="str">
        <f>Esterhazy!A388</f>
        <v xml:space="preserve">  2023/03/16 23:00:00</v>
      </c>
      <c r="B388" s="6">
        <v>-0.115</v>
      </c>
      <c r="C388" s="6">
        <v>0.16300000000000001</v>
      </c>
      <c r="D388" s="6">
        <v>0.505</v>
      </c>
      <c r="E388" s="6">
        <v>0.66900000000000004</v>
      </c>
      <c r="F388" s="6">
        <v>38.441000000000003</v>
      </c>
      <c r="G388" s="6">
        <v>0.13900000000000001</v>
      </c>
      <c r="H388" s="6">
        <v>1.5309999999999999</v>
      </c>
      <c r="I388" s="6">
        <v>0</v>
      </c>
      <c r="J388" s="6">
        <v>-13.943</v>
      </c>
      <c r="K388" s="6">
        <v>7.2350000000000003</v>
      </c>
      <c r="L388" s="6">
        <v>10.294</v>
      </c>
      <c r="M388" s="6">
        <v>71.227000000000004</v>
      </c>
    </row>
    <row r="389" spans="1:13" x14ac:dyDescent="0.25">
      <c r="A389" s="2" t="str">
        <f>Esterhazy!A389</f>
        <v xml:space="preserve">  2023/03/17 00:00:00</v>
      </c>
      <c r="B389" s="6">
        <v>-5.2999999999999999E-2</v>
      </c>
      <c r="C389" s="6">
        <v>4.4999999999999998E-2</v>
      </c>
      <c r="D389" s="6">
        <v>0.436</v>
      </c>
      <c r="E389" s="6">
        <v>0.48299999999999998</v>
      </c>
      <c r="F389" s="6">
        <v>38.302999999999997</v>
      </c>
      <c r="G389" s="6">
        <v>9.7000000000000003E-2</v>
      </c>
      <c r="H389" s="6">
        <v>1.29</v>
      </c>
      <c r="I389" s="6">
        <v>0</v>
      </c>
      <c r="J389" s="6">
        <v>-15.195</v>
      </c>
      <c r="K389" s="6">
        <v>4.93</v>
      </c>
      <c r="L389" s="6">
        <v>6.1230000000000002</v>
      </c>
      <c r="M389" s="6">
        <v>68.935000000000002</v>
      </c>
    </row>
    <row r="390" spans="1:13" x14ac:dyDescent="0.25">
      <c r="A390" s="2" t="str">
        <f>Esterhazy!A390</f>
        <v xml:space="preserve">  2023/03/17 01:00:00</v>
      </c>
      <c r="B390" s="6">
        <v>-9.8000000000000004E-2</v>
      </c>
      <c r="C390" s="6">
        <v>-1.6E-2</v>
      </c>
      <c r="D390" s="6">
        <v>0.38900000000000001</v>
      </c>
      <c r="E390" s="6">
        <v>0.374</v>
      </c>
      <c r="F390" s="6">
        <v>38.162999999999997</v>
      </c>
      <c r="G390" s="6">
        <v>-2.1000000000000001E-2</v>
      </c>
      <c r="H390" s="6">
        <v>1.105</v>
      </c>
      <c r="I390" s="6">
        <v>0</v>
      </c>
      <c r="J390" s="6">
        <v>-16.402000000000001</v>
      </c>
      <c r="K390" s="6">
        <v>3.0680000000000001</v>
      </c>
      <c r="L390" s="6">
        <v>344.16699999999997</v>
      </c>
      <c r="M390" s="6">
        <v>67.739999999999995</v>
      </c>
    </row>
    <row r="391" spans="1:13" x14ac:dyDescent="0.25">
      <c r="A391" s="2" t="str">
        <f>Esterhazy!A391</f>
        <v xml:space="preserve">  2023/03/17 02:00:00</v>
      </c>
      <c r="B391" s="6">
        <v>-0.08</v>
      </c>
      <c r="C391" s="6">
        <v>-1.0999999999999999E-2</v>
      </c>
      <c r="D391" s="6">
        <v>0.19400000000000001</v>
      </c>
      <c r="E391" s="6">
        <v>0.185</v>
      </c>
      <c r="F391" s="6">
        <v>37.76</v>
      </c>
      <c r="G391" s="6">
        <v>1.4E-2</v>
      </c>
      <c r="H391" s="6">
        <v>1.044</v>
      </c>
      <c r="I391" s="6">
        <v>0</v>
      </c>
      <c r="J391" s="6">
        <v>-17.649999999999999</v>
      </c>
      <c r="K391" s="6">
        <v>3.2639999999999998</v>
      </c>
      <c r="L391" s="6">
        <v>332.45100000000002</v>
      </c>
      <c r="M391" s="6">
        <v>68.847999999999999</v>
      </c>
    </row>
    <row r="392" spans="1:13" x14ac:dyDescent="0.25">
      <c r="A392" s="2" t="str">
        <f>Esterhazy!A392</f>
        <v xml:space="preserve">  2023/03/17 03:00:00</v>
      </c>
      <c r="B392" s="6">
        <v>4.9000000000000002E-2</v>
      </c>
      <c r="C392" s="6">
        <v>-1.2E-2</v>
      </c>
      <c r="D392" s="6">
        <v>0.36099999999999999</v>
      </c>
      <c r="E392" s="6">
        <v>0.35</v>
      </c>
      <c r="F392" s="6">
        <v>36.834000000000003</v>
      </c>
      <c r="G392" s="6">
        <v>-6.0000000000000001E-3</v>
      </c>
      <c r="H392" s="6">
        <v>0.93500000000000005</v>
      </c>
      <c r="I392" s="6">
        <v>0</v>
      </c>
      <c r="J392" s="6">
        <v>-18.611999999999998</v>
      </c>
      <c r="K392" s="6">
        <v>4.5880000000000001</v>
      </c>
      <c r="L392" s="6">
        <v>322.86200000000002</v>
      </c>
      <c r="M392" s="6">
        <v>68.745000000000005</v>
      </c>
    </row>
    <row r="393" spans="1:13" x14ac:dyDescent="0.25">
      <c r="A393" s="2" t="str">
        <f>Esterhazy!A393</f>
        <v xml:space="preserve">  2023/03/17 04:00:00</v>
      </c>
      <c r="B393" s="6">
        <v>0.78800000000000003</v>
      </c>
      <c r="C393" s="6">
        <v>1.6E-2</v>
      </c>
      <c r="D393" s="6">
        <v>1.0329999999999999</v>
      </c>
      <c r="E393" s="6">
        <v>1.05</v>
      </c>
      <c r="F393" s="6">
        <v>35.587000000000003</v>
      </c>
      <c r="G393" s="6">
        <v>0.26400000000000001</v>
      </c>
      <c r="H393" s="6">
        <v>1.085</v>
      </c>
      <c r="I393" s="6">
        <v>0</v>
      </c>
      <c r="J393" s="6">
        <v>-19.498000000000001</v>
      </c>
      <c r="K393" s="6">
        <v>5.5350000000000001</v>
      </c>
      <c r="L393" s="6">
        <v>316.95400000000001</v>
      </c>
      <c r="M393" s="6">
        <v>69.816999999999993</v>
      </c>
    </row>
    <row r="394" spans="1:13" x14ac:dyDescent="0.25">
      <c r="A394" s="2" t="str">
        <f>Esterhazy!A394</f>
        <v xml:space="preserve">  2023/03/17 05:00:00</v>
      </c>
      <c r="B394" s="6">
        <v>0.187</v>
      </c>
      <c r="C394" s="6">
        <v>9.8000000000000004E-2</v>
      </c>
      <c r="D394" s="6">
        <v>0.33100000000000002</v>
      </c>
      <c r="E394" s="6">
        <v>0.43</v>
      </c>
      <c r="F394" s="6">
        <v>36.953000000000003</v>
      </c>
      <c r="G394" s="6">
        <v>8.4000000000000005E-2</v>
      </c>
      <c r="H394" s="6">
        <v>1.2210000000000001</v>
      </c>
      <c r="I394" s="6">
        <v>0</v>
      </c>
      <c r="J394" s="6">
        <v>-19.369</v>
      </c>
      <c r="K394" s="6">
        <v>6.3490000000000002</v>
      </c>
      <c r="L394" s="6">
        <v>316.81099999999998</v>
      </c>
      <c r="M394" s="6">
        <v>70.463999999999999</v>
      </c>
    </row>
    <row r="395" spans="1:13" x14ac:dyDescent="0.25">
      <c r="A395" s="2" t="str">
        <f>Esterhazy!A395</f>
        <v xml:space="preserve">  2023/03/17 06:00:00</v>
      </c>
      <c r="B395" s="6">
        <v>0.03</v>
      </c>
      <c r="C395" s="6">
        <v>9.5000000000000001E-2</v>
      </c>
      <c r="D395" s="6">
        <v>0.48</v>
      </c>
      <c r="E395" s="6">
        <v>0.57599999999999996</v>
      </c>
      <c r="F395" s="6">
        <v>36.994</v>
      </c>
      <c r="G395" s="6">
        <v>6.0999999999999999E-2</v>
      </c>
      <c r="H395" s="6">
        <v>1.4770000000000001</v>
      </c>
      <c r="I395" s="6">
        <v>0</v>
      </c>
      <c r="J395" s="6">
        <v>-19.719000000000001</v>
      </c>
      <c r="K395" s="6">
        <v>6.7460000000000004</v>
      </c>
      <c r="L395" s="6">
        <v>318.05500000000001</v>
      </c>
      <c r="M395" s="6">
        <v>70.864999999999995</v>
      </c>
    </row>
    <row r="396" spans="1:13" x14ac:dyDescent="0.25">
      <c r="A396" s="2" t="str">
        <f>Esterhazy!A396</f>
        <v xml:space="preserve">  2023/03/17 07:00:00</v>
      </c>
      <c r="B396" s="6">
        <v>-3.1E-2</v>
      </c>
      <c r="C396" s="6">
        <v>0.68300000000000005</v>
      </c>
      <c r="D396" s="6">
        <v>1.0369999999999999</v>
      </c>
      <c r="E396" s="6">
        <v>1.72</v>
      </c>
      <c r="F396" s="6">
        <v>36.258000000000003</v>
      </c>
      <c r="G396" s="6">
        <v>-1.9E-2</v>
      </c>
      <c r="H396" s="6">
        <v>1.649</v>
      </c>
      <c r="I396" s="6">
        <v>0</v>
      </c>
      <c r="J396" s="6">
        <v>-19.814</v>
      </c>
      <c r="K396" s="6">
        <v>6.5010000000000003</v>
      </c>
      <c r="L396" s="6">
        <v>320.30799999999999</v>
      </c>
      <c r="M396" s="6">
        <v>71.884</v>
      </c>
    </row>
    <row r="397" spans="1:13" x14ac:dyDescent="0.25">
      <c r="A397" s="2" t="str">
        <f>Esterhazy!A397</f>
        <v xml:space="preserve">  2023/03/17 08:00:00</v>
      </c>
      <c r="B397" s="6">
        <v>0.08</v>
      </c>
      <c r="C397" s="6">
        <v>1.125</v>
      </c>
      <c r="D397" s="6">
        <v>2.1469999999999998</v>
      </c>
      <c r="E397" s="6">
        <v>3.2719999999999998</v>
      </c>
      <c r="F397" s="6">
        <v>35.082999999999998</v>
      </c>
      <c r="G397" s="6">
        <v>-0.06</v>
      </c>
      <c r="H397" s="6">
        <v>1.823</v>
      </c>
      <c r="I397" s="6">
        <v>0</v>
      </c>
      <c r="J397" s="6">
        <v>-19.774999999999999</v>
      </c>
      <c r="K397" s="6">
        <v>6.06</v>
      </c>
      <c r="L397" s="6">
        <v>318.70699999999999</v>
      </c>
      <c r="M397" s="6">
        <v>71.653999999999996</v>
      </c>
    </row>
    <row r="398" spans="1:13" x14ac:dyDescent="0.25">
      <c r="A398" s="2" t="str">
        <f>Esterhazy!A398</f>
        <v xml:space="preserve">  2023/03/17 09:00:00</v>
      </c>
      <c r="B398" s="6">
        <v>0.26700000000000002</v>
      </c>
      <c r="C398" s="6">
        <v>1.3169999999999999</v>
      </c>
      <c r="D398" s="6">
        <v>1.6850000000000001</v>
      </c>
      <c r="E398" s="6">
        <v>2.9990000000000001</v>
      </c>
      <c r="F398" s="6">
        <v>35.232999999999997</v>
      </c>
      <c r="G398" s="6">
        <v>0.19800000000000001</v>
      </c>
      <c r="H398" s="6">
        <v>1.8740000000000001</v>
      </c>
      <c r="I398" s="6">
        <v>0</v>
      </c>
      <c r="J398" s="6">
        <v>-19.975999999999999</v>
      </c>
      <c r="K398" s="6">
        <v>5.9109999999999996</v>
      </c>
      <c r="L398" s="6">
        <v>319.61399999999998</v>
      </c>
      <c r="M398" s="6">
        <v>71.201999999999998</v>
      </c>
    </row>
    <row r="399" spans="1:13" x14ac:dyDescent="0.25">
      <c r="A399" s="2" t="str">
        <f>Esterhazy!A399</f>
        <v xml:space="preserve">  2023/03/17 10:00:00</v>
      </c>
      <c r="B399" s="6">
        <v>0.247</v>
      </c>
      <c r="C399" s="6">
        <v>2.0419999999999998</v>
      </c>
      <c r="D399" s="6">
        <v>1.5940000000000001</v>
      </c>
      <c r="E399" s="6">
        <v>3.633</v>
      </c>
      <c r="F399" s="6">
        <v>36.270000000000003</v>
      </c>
      <c r="G399" s="6">
        <v>0.2</v>
      </c>
      <c r="H399" s="6">
        <v>1.77</v>
      </c>
      <c r="I399" s="6">
        <v>0</v>
      </c>
      <c r="J399" s="6">
        <v>-18.739999999999998</v>
      </c>
      <c r="K399" s="6">
        <v>7.1</v>
      </c>
      <c r="L399" s="6">
        <v>317.59399999999999</v>
      </c>
      <c r="M399" s="6">
        <v>70.811999999999998</v>
      </c>
    </row>
    <row r="400" spans="1:13" x14ac:dyDescent="0.25">
      <c r="A400" s="2" t="str">
        <f>Esterhazy!A400</f>
        <v xml:space="preserve">  2023/03/17 11:00:00</v>
      </c>
      <c r="B400" s="6">
        <v>0.438</v>
      </c>
      <c r="C400" s="6">
        <v>2.625</v>
      </c>
      <c r="D400" s="6">
        <v>1.5860000000000001</v>
      </c>
      <c r="E400" s="6">
        <v>4.2080000000000002</v>
      </c>
      <c r="F400" s="6">
        <v>37.491999999999997</v>
      </c>
      <c r="G400" s="6">
        <v>0.129</v>
      </c>
      <c r="H400" s="6">
        <v>1.619</v>
      </c>
      <c r="I400" s="6">
        <v>0.01</v>
      </c>
      <c r="J400" s="6">
        <v>-17.053000000000001</v>
      </c>
      <c r="K400" s="6">
        <v>7.4459999999999997</v>
      </c>
      <c r="L400" s="6">
        <v>318.09899999999999</v>
      </c>
      <c r="M400" s="6">
        <v>70.59</v>
      </c>
    </row>
    <row r="401" spans="1:13" x14ac:dyDescent="0.25">
      <c r="A401" s="2" t="str">
        <f>Esterhazy!A401</f>
        <v xml:space="preserve">  2023/03/17 12:00:00</v>
      </c>
      <c r="B401" s="6">
        <v>0.38</v>
      </c>
      <c r="C401" s="6">
        <v>2.306</v>
      </c>
      <c r="D401" s="6">
        <v>1.79</v>
      </c>
      <c r="E401" s="6">
        <v>4.0919999999999996</v>
      </c>
      <c r="F401" s="6">
        <v>39.274000000000001</v>
      </c>
      <c r="G401" s="6">
        <v>-7.2999999999999995E-2</v>
      </c>
      <c r="H401" s="6">
        <v>1.5229999999999999</v>
      </c>
      <c r="I401" s="6">
        <v>0.01</v>
      </c>
      <c r="J401" s="6">
        <v>-15.682</v>
      </c>
      <c r="K401" s="6">
        <v>7.1529999999999996</v>
      </c>
      <c r="L401" s="6">
        <v>321.64</v>
      </c>
      <c r="M401" s="6">
        <v>70.69</v>
      </c>
    </row>
    <row r="402" spans="1:13" x14ac:dyDescent="0.25">
      <c r="A402" s="2" t="str">
        <f>Esterhazy!A402</f>
        <v xml:space="preserve">  2023/03/17 13:00:00</v>
      </c>
      <c r="B402" s="6">
        <v>0.64800000000000002</v>
      </c>
      <c r="C402" s="6">
        <v>2.089</v>
      </c>
      <c r="D402" s="6">
        <v>1.268</v>
      </c>
      <c r="E402" s="6">
        <v>3.3530000000000002</v>
      </c>
      <c r="F402" s="6">
        <v>40.56</v>
      </c>
      <c r="G402" s="6">
        <v>4.9000000000000002E-2</v>
      </c>
      <c r="H402" s="6">
        <v>1.5</v>
      </c>
      <c r="I402" s="6">
        <v>0</v>
      </c>
      <c r="J402" s="6">
        <v>-14.413</v>
      </c>
      <c r="K402" s="6">
        <v>6.8339999999999996</v>
      </c>
      <c r="L402" s="6">
        <v>323.60199999999998</v>
      </c>
      <c r="M402" s="6">
        <v>70.593999999999994</v>
      </c>
    </row>
    <row r="403" spans="1:13" x14ac:dyDescent="0.25">
      <c r="A403" s="2" t="str">
        <f>Esterhazy!A403</f>
        <v xml:space="preserve">  2023/03/17 14:00:00</v>
      </c>
      <c r="B403" s="6">
        <v>0.68300000000000005</v>
      </c>
      <c r="C403" s="6">
        <v>1.387</v>
      </c>
      <c r="D403" s="6">
        <v>1.1339999999999999</v>
      </c>
      <c r="E403" s="6">
        <v>2.5179999999999998</v>
      </c>
      <c r="F403" s="6">
        <v>42.768999999999998</v>
      </c>
      <c r="G403" s="6">
        <v>0.03</v>
      </c>
      <c r="H403" s="6">
        <v>1.119</v>
      </c>
      <c r="I403" s="6">
        <v>0</v>
      </c>
      <c r="J403" s="6">
        <v>-13.316000000000001</v>
      </c>
      <c r="K403" s="6">
        <v>5.49</v>
      </c>
      <c r="L403" s="6">
        <v>327.15699999999998</v>
      </c>
      <c r="M403" s="6">
        <v>68.003</v>
      </c>
    </row>
    <row r="404" spans="1:13" x14ac:dyDescent="0.25">
      <c r="A404" s="2" t="str">
        <f>Esterhazy!A404</f>
        <v xml:space="preserve">  2023/03/17 15:00:00</v>
      </c>
      <c r="B404" s="6">
        <v>0.33300000000000002</v>
      </c>
      <c r="C404" s="6">
        <v>1.7689999999999999</v>
      </c>
      <c r="D404" s="6">
        <v>1.4119999999999999</v>
      </c>
      <c r="E404" s="6">
        <v>3.177</v>
      </c>
      <c r="F404" s="6">
        <v>43.837000000000003</v>
      </c>
      <c r="G404" s="6">
        <v>-9.2999999999999999E-2</v>
      </c>
      <c r="H404" s="6">
        <v>1.0509999999999999</v>
      </c>
      <c r="I404" s="6">
        <v>0</v>
      </c>
      <c r="J404" s="6">
        <v>-12.706</v>
      </c>
      <c r="K404" s="6">
        <v>4.7789999999999999</v>
      </c>
      <c r="L404" s="6">
        <v>331.28</v>
      </c>
      <c r="M404" s="6">
        <v>66.064999999999998</v>
      </c>
    </row>
    <row r="405" spans="1:13" x14ac:dyDescent="0.25">
      <c r="A405" s="2" t="str">
        <f>Esterhazy!A405</f>
        <v xml:space="preserve">  2023/03/17 16:00:00</v>
      </c>
      <c r="B405" s="6">
        <v>0.154</v>
      </c>
      <c r="C405" s="6">
        <v>0.83</v>
      </c>
      <c r="D405" s="6">
        <v>0.97299999999999998</v>
      </c>
      <c r="E405" s="6">
        <v>1.8</v>
      </c>
      <c r="F405" s="6">
        <v>46.280999999999999</v>
      </c>
      <c r="G405" s="6">
        <v>-8.3000000000000004E-2</v>
      </c>
      <c r="H405" s="6">
        <v>0.69899999999999995</v>
      </c>
      <c r="I405" s="6">
        <v>0</v>
      </c>
      <c r="J405" s="6">
        <v>-12.177</v>
      </c>
      <c r="K405" s="6">
        <v>4.8250000000000002</v>
      </c>
      <c r="L405" s="6">
        <v>332.81400000000002</v>
      </c>
      <c r="M405" s="6">
        <v>63.124000000000002</v>
      </c>
    </row>
    <row r="406" spans="1:13" x14ac:dyDescent="0.25">
      <c r="A406" s="2" t="str">
        <f>Esterhazy!A406</f>
        <v xml:space="preserve">  2023/03/17 17:00:00</v>
      </c>
      <c r="B406" s="6">
        <v>1.256</v>
      </c>
      <c r="C406" s="6">
        <v>1.2170000000000001</v>
      </c>
      <c r="D406" s="6">
        <v>1.34</v>
      </c>
      <c r="E406" s="6">
        <v>2.5550000000000002</v>
      </c>
      <c r="F406" s="6">
        <v>46.341999999999999</v>
      </c>
      <c r="G406" s="6">
        <v>-8.7999999999999995E-2</v>
      </c>
      <c r="H406" s="6">
        <v>1.06</v>
      </c>
      <c r="I406" s="6">
        <v>0</v>
      </c>
      <c r="J406" s="6">
        <v>-12.265000000000001</v>
      </c>
      <c r="K406" s="6">
        <v>5.6840000000000002</v>
      </c>
      <c r="L406" s="6">
        <v>326.65100000000001</v>
      </c>
      <c r="M406" s="6">
        <v>65.313000000000002</v>
      </c>
    </row>
    <row r="407" spans="1:13" x14ac:dyDescent="0.25">
      <c r="A407" s="2" t="str">
        <f>Esterhazy!A407</f>
        <v xml:space="preserve">  2023/03/17 18:00:00</v>
      </c>
      <c r="B407" s="6">
        <v>0.55300000000000005</v>
      </c>
      <c r="C407" s="6">
        <v>1.7709999999999999</v>
      </c>
      <c r="D407" s="6">
        <v>1.944</v>
      </c>
      <c r="E407" s="6">
        <v>3.7120000000000002</v>
      </c>
      <c r="F407" s="6">
        <v>44.502000000000002</v>
      </c>
      <c r="G407" s="6">
        <v>-0.08</v>
      </c>
      <c r="H407" s="6">
        <v>1.3160000000000001</v>
      </c>
      <c r="I407" s="6">
        <v>0</v>
      </c>
      <c r="J407" s="6">
        <v>-12.738</v>
      </c>
      <c r="K407" s="6">
        <v>5.0449999999999999</v>
      </c>
      <c r="L407" s="6">
        <v>325.447</v>
      </c>
      <c r="M407" s="6">
        <v>68.930000000000007</v>
      </c>
    </row>
    <row r="408" spans="1:13" x14ac:dyDescent="0.25">
      <c r="A408" s="2" t="str">
        <f>Esterhazy!A408</f>
        <v xml:space="preserve">  2023/03/17 19:00:00</v>
      </c>
      <c r="B408" s="6">
        <v>0.191</v>
      </c>
      <c r="C408" s="6">
        <v>0.98899999999999999</v>
      </c>
      <c r="D408" s="6">
        <v>2.746</v>
      </c>
      <c r="E408" s="6">
        <v>3.7320000000000002</v>
      </c>
      <c r="F408" s="6">
        <v>43.884</v>
      </c>
      <c r="G408" s="6">
        <v>-7.5999999999999998E-2</v>
      </c>
      <c r="H408" s="6">
        <v>1.2390000000000001</v>
      </c>
      <c r="I408" s="6">
        <v>0</v>
      </c>
      <c r="J408" s="6">
        <v>-14.032999999999999</v>
      </c>
      <c r="K408" s="6">
        <v>3.714</v>
      </c>
      <c r="L408" s="6">
        <v>325.58699999999999</v>
      </c>
      <c r="M408" s="6">
        <v>70.075999999999993</v>
      </c>
    </row>
    <row r="409" spans="1:13" x14ac:dyDescent="0.25">
      <c r="A409" s="2" t="str">
        <f>Esterhazy!A409</f>
        <v xml:space="preserve">  2023/03/17 20:00:00</v>
      </c>
      <c r="B409" s="6">
        <v>0.29199999999999998</v>
      </c>
      <c r="C409" s="6">
        <v>0.318</v>
      </c>
      <c r="D409" s="6">
        <v>1.5720000000000001</v>
      </c>
      <c r="E409" s="6">
        <v>1.889</v>
      </c>
      <c r="F409" s="6">
        <v>43.631999999999998</v>
      </c>
      <c r="G409" s="6">
        <v>-4.2999999999999997E-2</v>
      </c>
      <c r="H409" s="6">
        <v>0.91300000000000003</v>
      </c>
      <c r="I409" s="6">
        <v>0</v>
      </c>
      <c r="J409" s="6">
        <v>-16.413</v>
      </c>
      <c r="K409" s="6">
        <v>3.3479999999999999</v>
      </c>
      <c r="L409" s="6">
        <v>321.91199999999998</v>
      </c>
      <c r="M409" s="6">
        <v>72.02</v>
      </c>
    </row>
    <row r="410" spans="1:13" x14ac:dyDescent="0.25">
      <c r="A410" s="2" t="str">
        <f>Esterhazy!A410</f>
        <v xml:space="preserve">  2023/03/17 21:00:00</v>
      </c>
      <c r="B410" s="6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0.86199999999999999</v>
      </c>
      <c r="I410" s="6">
        <v>0</v>
      </c>
      <c r="J410" s="6">
        <v>-18.257000000000001</v>
      </c>
      <c r="K410" s="6">
        <v>2.2690000000000001</v>
      </c>
      <c r="L410" s="6">
        <v>322.27199999999999</v>
      </c>
      <c r="M410" s="6">
        <v>72.603999999999999</v>
      </c>
    </row>
    <row r="411" spans="1:13" x14ac:dyDescent="0.25">
      <c r="A411" s="2" t="str">
        <f>Esterhazy!A411</f>
        <v xml:space="preserve">  2023/03/17 22:00:00</v>
      </c>
      <c r="B411" s="6">
        <v>0.104</v>
      </c>
      <c r="C411" s="6">
        <v>0.13500000000000001</v>
      </c>
      <c r="D411" s="6">
        <v>2.327</v>
      </c>
      <c r="E411" s="6">
        <v>2.4609999999999999</v>
      </c>
      <c r="F411" s="6">
        <v>40.613999999999997</v>
      </c>
      <c r="G411" s="6">
        <v>0.108</v>
      </c>
      <c r="H411" s="6">
        <v>0.58899999999999997</v>
      </c>
      <c r="I411" s="6">
        <v>0</v>
      </c>
      <c r="J411" s="6">
        <v>-20.091999999999999</v>
      </c>
      <c r="K411" s="6">
        <v>1.456</v>
      </c>
      <c r="L411" s="6">
        <v>313.57900000000001</v>
      </c>
      <c r="M411" s="6">
        <v>72.436000000000007</v>
      </c>
    </row>
    <row r="412" spans="1:13" x14ac:dyDescent="0.25">
      <c r="A412" s="2" t="str">
        <f>Esterhazy!A412</f>
        <v xml:space="preserve">  2023/03/17 23:00:00</v>
      </c>
      <c r="B412" s="6">
        <v>0.222</v>
      </c>
      <c r="C412" s="6">
        <v>0.23300000000000001</v>
      </c>
      <c r="D412" s="6">
        <v>1.214</v>
      </c>
      <c r="E412" s="6">
        <v>1.446</v>
      </c>
      <c r="F412" s="6">
        <v>40.167999999999999</v>
      </c>
      <c r="G412" s="6">
        <v>-0.08</v>
      </c>
      <c r="H412" s="6">
        <v>-3.1E-2</v>
      </c>
      <c r="I412" s="6">
        <v>0</v>
      </c>
      <c r="J412" s="6">
        <v>-22.103999999999999</v>
      </c>
      <c r="K412" s="6">
        <v>2.339</v>
      </c>
      <c r="L412" s="6">
        <v>291.09500000000003</v>
      </c>
      <c r="M412" s="6">
        <v>71.221999999999994</v>
      </c>
    </row>
    <row r="413" spans="1:13" x14ac:dyDescent="0.25">
      <c r="A413" s="2" t="str">
        <f>Esterhazy!A413</f>
        <v xml:space="preserve">  2023/03/18 00:00:00</v>
      </c>
      <c r="B413" s="6">
        <v>-6.0999999999999999E-2</v>
      </c>
      <c r="C413" s="6">
        <v>0.13200000000000001</v>
      </c>
      <c r="D413" s="6">
        <v>1.073</v>
      </c>
      <c r="E413" s="6">
        <v>1.2050000000000001</v>
      </c>
      <c r="F413" s="6">
        <v>40.012999999999998</v>
      </c>
      <c r="G413" s="6">
        <v>-9.9000000000000005E-2</v>
      </c>
      <c r="H413" s="6">
        <v>-0.26800000000000002</v>
      </c>
      <c r="I413" s="6">
        <v>0</v>
      </c>
      <c r="J413" s="6">
        <v>-22.402000000000001</v>
      </c>
      <c r="K413" s="6">
        <v>1.484</v>
      </c>
      <c r="L413" s="6">
        <v>279.87799999999999</v>
      </c>
      <c r="M413" s="6">
        <v>72.884</v>
      </c>
    </row>
    <row r="414" spans="1:13" x14ac:dyDescent="0.25">
      <c r="A414" s="2" t="str">
        <f>Esterhazy!A414</f>
        <v xml:space="preserve">  2023/03/18 01:00:00</v>
      </c>
      <c r="B414" s="6">
        <v>-0.127</v>
      </c>
      <c r="C414" s="6">
        <v>9.2999999999999999E-2</v>
      </c>
      <c r="D414" s="6">
        <v>0.65</v>
      </c>
      <c r="E414" s="6">
        <v>0.74199999999999999</v>
      </c>
      <c r="F414" s="6">
        <v>39.999000000000002</v>
      </c>
      <c r="G414" s="6">
        <v>-0.13900000000000001</v>
      </c>
      <c r="H414" s="6">
        <v>-0.25800000000000001</v>
      </c>
      <c r="I414" s="6">
        <v>0</v>
      </c>
      <c r="J414" s="6">
        <v>-22.263000000000002</v>
      </c>
      <c r="K414" s="6">
        <v>1.1419999999999999</v>
      </c>
      <c r="L414" s="6">
        <v>239.19200000000001</v>
      </c>
      <c r="M414" s="6">
        <v>71.968999999999994</v>
      </c>
    </row>
    <row r="415" spans="1:13" x14ac:dyDescent="0.25">
      <c r="A415" s="2" t="str">
        <f>Esterhazy!A415</f>
        <v xml:space="preserve">  2023/03/18 02:00:00</v>
      </c>
      <c r="B415" s="6">
        <v>-0.125</v>
      </c>
      <c r="C415" s="6">
        <v>0.13500000000000001</v>
      </c>
      <c r="D415" s="6">
        <v>0.64600000000000002</v>
      </c>
      <c r="E415" s="6">
        <v>0.78200000000000003</v>
      </c>
      <c r="F415" s="6">
        <v>39.715000000000003</v>
      </c>
      <c r="G415" s="6">
        <v>-9.8000000000000004E-2</v>
      </c>
      <c r="H415" s="6">
        <v>-0.16300000000000001</v>
      </c>
      <c r="I415" s="6">
        <v>0</v>
      </c>
      <c r="J415" s="6">
        <v>-23.027999999999999</v>
      </c>
      <c r="K415" s="6">
        <v>1.3049999999999999</v>
      </c>
      <c r="L415" s="6">
        <v>244.63900000000001</v>
      </c>
      <c r="M415" s="6">
        <v>73.006</v>
      </c>
    </row>
    <row r="416" spans="1:13" x14ac:dyDescent="0.25">
      <c r="A416" s="2" t="str">
        <f>Esterhazy!A416</f>
        <v xml:space="preserve">  2023/03/18 03:00:00</v>
      </c>
      <c r="B416" s="6">
        <v>-0.14399999999999999</v>
      </c>
      <c r="C416" s="6">
        <v>6.3E-2</v>
      </c>
      <c r="D416" s="6">
        <v>0.61899999999999999</v>
      </c>
      <c r="E416" s="6">
        <v>0.68100000000000005</v>
      </c>
      <c r="F416" s="6">
        <v>39.159999999999997</v>
      </c>
      <c r="G416" s="6">
        <v>0.02</v>
      </c>
      <c r="H416" s="6">
        <v>-4.3999999999999997E-2</v>
      </c>
      <c r="I416" s="6">
        <v>0</v>
      </c>
      <c r="J416" s="6">
        <v>-24.044</v>
      </c>
      <c r="K416" s="6">
        <v>1.1559999999999999</v>
      </c>
      <c r="L416" s="6">
        <v>246.709</v>
      </c>
      <c r="M416" s="6">
        <v>71.225999999999999</v>
      </c>
    </row>
    <row r="417" spans="1:13" x14ac:dyDescent="0.25">
      <c r="A417" s="2" t="str">
        <f>Esterhazy!A417</f>
        <v xml:space="preserve">  2023/03/18 04:00:00</v>
      </c>
      <c r="B417" s="6">
        <v>-1.6E-2</v>
      </c>
      <c r="C417" s="6">
        <v>8.5000000000000006E-2</v>
      </c>
      <c r="D417" s="6">
        <v>0.98899999999999999</v>
      </c>
      <c r="E417" s="6">
        <v>1.0740000000000001</v>
      </c>
      <c r="F417" s="6">
        <v>38.698</v>
      </c>
      <c r="G417" s="6">
        <v>9.7000000000000003E-2</v>
      </c>
      <c r="H417" s="6">
        <v>-7.5999999999999998E-2</v>
      </c>
      <c r="I417" s="6">
        <v>0</v>
      </c>
      <c r="J417" s="6">
        <v>-23.760999999999999</v>
      </c>
      <c r="K417" s="6">
        <v>1.4370000000000001</v>
      </c>
      <c r="L417" s="6">
        <v>204.89099999999999</v>
      </c>
      <c r="M417" s="6">
        <v>72.123999999999995</v>
      </c>
    </row>
    <row r="418" spans="1:13" x14ac:dyDescent="0.25">
      <c r="A418" s="2" t="str">
        <f>Esterhazy!A418</f>
        <v xml:space="preserve">  2023/03/18 05:00:00</v>
      </c>
      <c r="B418" s="6">
        <v>-6.7000000000000004E-2</v>
      </c>
      <c r="C418" s="6">
        <v>7.9000000000000001E-2</v>
      </c>
      <c r="D418" s="6">
        <v>0.76500000000000001</v>
      </c>
      <c r="E418" s="6">
        <v>0.84299999999999997</v>
      </c>
      <c r="F418" s="6">
        <v>39.042000000000002</v>
      </c>
      <c r="G418" s="6">
        <v>0.20499999999999999</v>
      </c>
      <c r="H418" s="6">
        <v>0.05</v>
      </c>
      <c r="I418" s="6">
        <v>0</v>
      </c>
      <c r="J418" s="6">
        <v>-23.587</v>
      </c>
      <c r="K418" s="6">
        <v>1.4039999999999999</v>
      </c>
      <c r="L418" s="6">
        <v>216.90100000000001</v>
      </c>
      <c r="M418" s="6">
        <v>72.686000000000007</v>
      </c>
    </row>
    <row r="419" spans="1:13" x14ac:dyDescent="0.25">
      <c r="A419" s="2" t="str">
        <f>Esterhazy!A419</f>
        <v xml:space="preserve">  2023/03/18 06:00:00</v>
      </c>
      <c r="B419" s="6">
        <v>7.8E-2</v>
      </c>
      <c r="C419" s="6">
        <v>0.188</v>
      </c>
      <c r="D419" s="6">
        <v>0.71</v>
      </c>
      <c r="E419" s="6">
        <v>0.89600000000000002</v>
      </c>
      <c r="F419" s="6">
        <v>38.911999999999999</v>
      </c>
      <c r="G419" s="6">
        <v>0.57999999999999996</v>
      </c>
      <c r="H419" s="6">
        <v>0.378</v>
      </c>
      <c r="I419" s="6">
        <v>0</v>
      </c>
      <c r="J419" s="6">
        <v>-24.366</v>
      </c>
      <c r="K419" s="6">
        <v>1.998</v>
      </c>
      <c r="L419" s="6">
        <v>186.559</v>
      </c>
      <c r="M419" s="6">
        <v>73.076999999999998</v>
      </c>
    </row>
    <row r="420" spans="1:13" x14ac:dyDescent="0.25">
      <c r="A420" s="2" t="str">
        <f>Esterhazy!A420</f>
        <v xml:space="preserve">  2023/03/18 07:00:00</v>
      </c>
      <c r="B420" s="6">
        <v>5.3</v>
      </c>
      <c r="C420" s="6">
        <v>0.65100000000000002</v>
      </c>
      <c r="D420" s="6">
        <v>1.8839999999999999</v>
      </c>
      <c r="E420" s="6">
        <v>2.532</v>
      </c>
      <c r="F420" s="6">
        <v>37.243000000000002</v>
      </c>
      <c r="G420" s="6">
        <v>0.93400000000000005</v>
      </c>
      <c r="H420" s="6">
        <v>0.31</v>
      </c>
      <c r="I420" s="6">
        <v>0</v>
      </c>
      <c r="J420" s="6">
        <v>-25.111999999999998</v>
      </c>
      <c r="K420" s="6">
        <v>2.3759999999999999</v>
      </c>
      <c r="L420" s="6">
        <v>183.898</v>
      </c>
      <c r="M420" s="6">
        <v>71.646000000000001</v>
      </c>
    </row>
    <row r="421" spans="1:13" x14ac:dyDescent="0.25">
      <c r="A421" s="2" t="str">
        <f>Esterhazy!A421</f>
        <v xml:space="preserve">  2023/03/18 08:00:00</v>
      </c>
      <c r="B421" s="6">
        <v>5.4740000000000002</v>
      </c>
      <c r="C421" s="6">
        <v>1.645</v>
      </c>
      <c r="D421" s="6">
        <v>1.5549999999999999</v>
      </c>
      <c r="E421" s="6">
        <v>3.1960000000000002</v>
      </c>
      <c r="F421" s="6">
        <v>34.262</v>
      </c>
      <c r="G421" s="6">
        <v>1.3089999999999999</v>
      </c>
      <c r="H421" s="6">
        <v>1.1639999999999999</v>
      </c>
      <c r="I421" s="6">
        <v>0</v>
      </c>
      <c r="J421" s="6">
        <v>-25.216000000000001</v>
      </c>
      <c r="K421" s="6">
        <v>1.873</v>
      </c>
      <c r="L421" s="6">
        <v>173.90199999999999</v>
      </c>
      <c r="M421" s="6">
        <v>71.447000000000003</v>
      </c>
    </row>
    <row r="422" spans="1:13" x14ac:dyDescent="0.25">
      <c r="A422" s="2" t="str">
        <f>Esterhazy!A422</f>
        <v xml:space="preserve">  2023/03/18 09:00:00</v>
      </c>
      <c r="B422" s="6">
        <v>5.8049999999999997</v>
      </c>
      <c r="C422" s="6">
        <v>0.96099999999999997</v>
      </c>
      <c r="D422" s="6">
        <v>1.343</v>
      </c>
      <c r="E422" s="6">
        <v>2.302</v>
      </c>
      <c r="F422" s="6">
        <v>37.478999999999999</v>
      </c>
      <c r="G422" s="6">
        <v>0.53100000000000003</v>
      </c>
      <c r="H422" s="6">
        <v>2.0910000000000002</v>
      </c>
      <c r="I422" s="6">
        <v>0</v>
      </c>
      <c r="J422" s="6">
        <v>-23.074999999999999</v>
      </c>
      <c r="K422" s="6">
        <v>1.885</v>
      </c>
      <c r="L422" s="6">
        <v>152.34700000000001</v>
      </c>
      <c r="M422" s="6">
        <v>71.588999999999999</v>
      </c>
    </row>
    <row r="423" spans="1:13" x14ac:dyDescent="0.25">
      <c r="A423" s="2" t="str">
        <f>Esterhazy!A423</f>
        <v xml:space="preserve">  2023/03/18 10:00:00</v>
      </c>
      <c r="B423" s="6">
        <v>9.2539999999999996</v>
      </c>
      <c r="C423" s="6">
        <v>1.6830000000000001</v>
      </c>
      <c r="D423" s="6">
        <v>1.716</v>
      </c>
      <c r="E423" s="6">
        <v>3.3940000000000001</v>
      </c>
      <c r="F423" s="6">
        <v>38.767000000000003</v>
      </c>
      <c r="G423" s="6">
        <v>0.35599999999999998</v>
      </c>
      <c r="H423" s="6">
        <v>2.3809999999999998</v>
      </c>
      <c r="I423" s="6">
        <v>0</v>
      </c>
      <c r="J423" s="6">
        <v>-19.957000000000001</v>
      </c>
      <c r="K423" s="6">
        <v>1.923</v>
      </c>
      <c r="L423" s="6">
        <v>150.386</v>
      </c>
      <c r="M423" s="6">
        <v>71.554000000000002</v>
      </c>
    </row>
    <row r="424" spans="1:13" x14ac:dyDescent="0.25">
      <c r="A424" s="2" t="str">
        <f>Esterhazy!A424</f>
        <v xml:space="preserve">  2023/03/18 11:00:00</v>
      </c>
      <c r="B424" s="6">
        <v>8.3409999999999993</v>
      </c>
      <c r="C424" s="6">
        <v>1.556</v>
      </c>
      <c r="D424" s="6">
        <v>1.655</v>
      </c>
      <c r="E424" s="6">
        <v>3.2069999999999999</v>
      </c>
      <c r="F424" s="6">
        <v>41.816000000000003</v>
      </c>
      <c r="G424" s="6">
        <v>0.51500000000000001</v>
      </c>
      <c r="H424" s="6">
        <v>2.2280000000000002</v>
      </c>
      <c r="I424" s="6">
        <v>0</v>
      </c>
      <c r="J424" s="6">
        <v>-14.798</v>
      </c>
      <c r="K424" s="6">
        <v>1.7549999999999999</v>
      </c>
      <c r="L424" s="6">
        <v>164.04900000000001</v>
      </c>
      <c r="M424" s="6">
        <v>71.058999999999997</v>
      </c>
    </row>
    <row r="425" spans="1:13" x14ac:dyDescent="0.25">
      <c r="A425" s="2" t="str">
        <f>Esterhazy!A425</f>
        <v xml:space="preserve">  2023/03/18 12:00:00</v>
      </c>
      <c r="B425" s="6">
        <v>8.0020000000000007</v>
      </c>
      <c r="C425" s="6">
        <v>0.999</v>
      </c>
      <c r="D425" s="6">
        <v>1.07</v>
      </c>
      <c r="E425" s="6">
        <v>2.0640000000000001</v>
      </c>
      <c r="F425" s="6">
        <v>46.848999999999997</v>
      </c>
      <c r="G425" s="6">
        <v>0.72</v>
      </c>
      <c r="H425" s="6">
        <v>1.9990000000000001</v>
      </c>
      <c r="I425" s="6">
        <v>0</v>
      </c>
      <c r="J425" s="6">
        <v>-9.6969999999999992</v>
      </c>
      <c r="K425" s="6">
        <v>2.484</v>
      </c>
      <c r="L425" s="6">
        <v>206.48400000000001</v>
      </c>
      <c r="M425" s="6">
        <v>64.775999999999996</v>
      </c>
    </row>
    <row r="426" spans="1:13" x14ac:dyDescent="0.25">
      <c r="A426" s="2" t="str">
        <f>Esterhazy!A426</f>
        <v xml:space="preserve">  2023/03/18 13:00:00</v>
      </c>
      <c r="B426" s="6">
        <v>0.92600000000000005</v>
      </c>
      <c r="C426" s="6">
        <v>0.55100000000000005</v>
      </c>
      <c r="D426" s="6">
        <v>0.621</v>
      </c>
      <c r="E426" s="6">
        <v>1.17</v>
      </c>
      <c r="F426" s="6">
        <v>47.911999999999999</v>
      </c>
      <c r="G426" s="6">
        <v>0.74399999999999999</v>
      </c>
      <c r="H426" s="6">
        <v>1.5860000000000001</v>
      </c>
      <c r="I426" s="6">
        <v>0</v>
      </c>
      <c r="J426" s="6">
        <v>-7.0570000000000004</v>
      </c>
      <c r="K426" s="6">
        <v>2.9689999999999999</v>
      </c>
      <c r="L426" s="6">
        <v>218.65700000000001</v>
      </c>
      <c r="M426" s="6">
        <v>60.037999999999997</v>
      </c>
    </row>
    <row r="427" spans="1:13" x14ac:dyDescent="0.25">
      <c r="A427" s="2" t="str">
        <f>Esterhazy!A427</f>
        <v xml:space="preserve">  2023/03/18 14:00:00</v>
      </c>
      <c r="B427" s="6">
        <v>0.12</v>
      </c>
      <c r="C427" s="6">
        <v>0.51900000000000002</v>
      </c>
      <c r="D427" s="6">
        <v>0.375</v>
      </c>
      <c r="E427" s="6">
        <v>0.89100000000000001</v>
      </c>
      <c r="F427" s="6">
        <v>49.106999999999999</v>
      </c>
      <c r="G427" s="6">
        <v>0.33400000000000002</v>
      </c>
      <c r="H427" s="6">
        <v>1.2809999999999999</v>
      </c>
      <c r="I427" s="6">
        <v>0</v>
      </c>
      <c r="J427" s="6">
        <v>-5.1639999999999997</v>
      </c>
      <c r="K427" s="6">
        <v>3.13</v>
      </c>
      <c r="L427" s="6">
        <v>220.86699999999999</v>
      </c>
      <c r="M427" s="6">
        <v>56.99</v>
      </c>
    </row>
    <row r="428" spans="1:13" x14ac:dyDescent="0.25">
      <c r="A428" s="2" t="str">
        <f>Esterhazy!A428</f>
        <v xml:space="preserve">  2023/03/18 15:00:00</v>
      </c>
      <c r="B428" s="6">
        <v>0.499</v>
      </c>
      <c r="C428" s="6">
        <v>0.107</v>
      </c>
      <c r="D428" s="6">
        <v>0.25900000000000001</v>
      </c>
      <c r="E428" s="6">
        <v>0.36399999999999999</v>
      </c>
      <c r="F428" s="6">
        <v>49.673000000000002</v>
      </c>
      <c r="G428" s="6">
        <v>-4.1000000000000002E-2</v>
      </c>
      <c r="H428" s="6">
        <v>1.034</v>
      </c>
      <c r="I428" s="6">
        <v>0</v>
      </c>
      <c r="J428" s="6">
        <v>-3.7570000000000001</v>
      </c>
      <c r="K428" s="6">
        <v>2.9580000000000002</v>
      </c>
      <c r="L428" s="6">
        <v>217.17099999999999</v>
      </c>
      <c r="M428" s="6">
        <v>55.146000000000001</v>
      </c>
    </row>
    <row r="429" spans="1:13" x14ac:dyDescent="0.25">
      <c r="A429" s="2" t="str">
        <f>Esterhazy!A429</f>
        <v xml:space="preserve">  2023/03/18 16:00:00</v>
      </c>
      <c r="B429" s="6">
        <v>0.375</v>
      </c>
      <c r="C429" s="6">
        <v>0.22700000000000001</v>
      </c>
      <c r="D429" s="6">
        <v>0.11899999999999999</v>
      </c>
      <c r="E429" s="6">
        <v>0.34200000000000003</v>
      </c>
      <c r="F429" s="6">
        <v>49.173999999999999</v>
      </c>
      <c r="G429" s="6">
        <v>-0.13</v>
      </c>
      <c r="H429" s="6">
        <v>0.98699999999999999</v>
      </c>
      <c r="I429" s="6">
        <v>0</v>
      </c>
      <c r="J429" s="6">
        <v>-2.851</v>
      </c>
      <c r="K429" s="6">
        <v>2.7970000000000002</v>
      </c>
      <c r="L429" s="6">
        <v>212.63399999999999</v>
      </c>
      <c r="M429" s="6">
        <v>53.545000000000002</v>
      </c>
    </row>
    <row r="430" spans="1:13" x14ac:dyDescent="0.25">
      <c r="A430" s="2" t="str">
        <f>Esterhazy!A430</f>
        <v xml:space="preserve">  2023/03/18 17:00:00</v>
      </c>
      <c r="B430" s="6">
        <v>0.90700000000000003</v>
      </c>
      <c r="C430" s="6">
        <v>6.2E-2</v>
      </c>
      <c r="D430" s="6">
        <v>0.11899999999999999</v>
      </c>
      <c r="E430" s="6">
        <v>0.17799999999999999</v>
      </c>
      <c r="F430" s="6">
        <v>49.460999999999999</v>
      </c>
      <c r="G430" s="6">
        <v>2.1000000000000001E-2</v>
      </c>
      <c r="H430" s="6">
        <v>1.0840000000000001</v>
      </c>
      <c r="I430" s="6">
        <v>0</v>
      </c>
      <c r="J430" s="6">
        <v>-3.101</v>
      </c>
      <c r="K430" s="6">
        <v>3.0819999999999999</v>
      </c>
      <c r="L430" s="6">
        <v>205.99100000000001</v>
      </c>
      <c r="M430" s="6">
        <v>55.923000000000002</v>
      </c>
    </row>
    <row r="431" spans="1:13" x14ac:dyDescent="0.25">
      <c r="A431" s="2" t="str">
        <f>Esterhazy!A431</f>
        <v xml:space="preserve">  2023/03/18 18:00:00</v>
      </c>
      <c r="B431" s="6">
        <v>1.429</v>
      </c>
      <c r="C431" s="6">
        <v>0.20100000000000001</v>
      </c>
      <c r="D431" s="6">
        <v>0.38300000000000001</v>
      </c>
      <c r="E431" s="6">
        <v>0.58199999999999996</v>
      </c>
      <c r="F431" s="6">
        <v>50.457000000000001</v>
      </c>
      <c r="G431" s="6">
        <v>-0.191</v>
      </c>
      <c r="H431" s="6">
        <v>1.71</v>
      </c>
      <c r="I431" s="6">
        <v>0</v>
      </c>
      <c r="J431" s="6">
        <v>-4.7439999999999998</v>
      </c>
      <c r="K431" s="6">
        <v>1.7749999999999999</v>
      </c>
      <c r="L431" s="6">
        <v>187.46199999999999</v>
      </c>
      <c r="M431" s="6">
        <v>61.292000000000002</v>
      </c>
    </row>
    <row r="432" spans="1:13" x14ac:dyDescent="0.25">
      <c r="A432" s="2" t="str">
        <f>Esterhazy!A432</f>
        <v xml:space="preserve">  2023/03/18 19:00:00</v>
      </c>
      <c r="B432" s="6">
        <v>0.66100000000000003</v>
      </c>
      <c r="C432" s="6">
        <v>6.9000000000000006E-2</v>
      </c>
      <c r="D432" s="6">
        <v>6.0999999999999999E-2</v>
      </c>
      <c r="E432" s="6">
        <v>0.128</v>
      </c>
      <c r="F432" s="6">
        <v>51.433999999999997</v>
      </c>
      <c r="G432" s="6">
        <v>-0.16</v>
      </c>
      <c r="H432" s="6">
        <v>1.7470000000000001</v>
      </c>
      <c r="I432" s="6">
        <v>0</v>
      </c>
      <c r="J432" s="6">
        <v>-7.6660000000000004</v>
      </c>
      <c r="K432" s="6">
        <v>1.629</v>
      </c>
      <c r="L432" s="6">
        <v>173.79900000000001</v>
      </c>
      <c r="M432" s="6">
        <v>67.421999999999997</v>
      </c>
    </row>
    <row r="433" spans="1:13" x14ac:dyDescent="0.25">
      <c r="A433" s="2" t="str">
        <f>Esterhazy!A433</f>
        <v xml:space="preserve">  2023/03/18 20:00:00</v>
      </c>
      <c r="B433" s="6">
        <v>2.1139999999999999</v>
      </c>
      <c r="C433" s="6">
        <v>-6.3E-2</v>
      </c>
      <c r="D433" s="6">
        <v>0.65100000000000002</v>
      </c>
      <c r="E433" s="6">
        <v>0.58599999999999997</v>
      </c>
      <c r="F433" s="6">
        <v>50.975999999999999</v>
      </c>
      <c r="G433" s="6">
        <v>6.8000000000000005E-2</v>
      </c>
      <c r="H433" s="6">
        <v>1.42</v>
      </c>
      <c r="I433" s="6">
        <v>0</v>
      </c>
      <c r="J433" s="6">
        <v>-8.5210000000000008</v>
      </c>
      <c r="K433" s="6">
        <v>1.526</v>
      </c>
      <c r="L433" s="6">
        <v>187.672</v>
      </c>
      <c r="M433" s="6">
        <v>65.581999999999994</v>
      </c>
    </row>
    <row r="434" spans="1:13" x14ac:dyDescent="0.25">
      <c r="A434" s="2" t="str">
        <f>Esterhazy!A434</f>
        <v xml:space="preserve">  2023/03/18 21:00:00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1.8009999999999999</v>
      </c>
      <c r="I434" s="6">
        <v>0</v>
      </c>
      <c r="J434" s="6">
        <v>-9.5129999999999999</v>
      </c>
      <c r="K434" s="6">
        <v>3.1469999999999998</v>
      </c>
      <c r="L434" s="6">
        <v>193.31399999999999</v>
      </c>
      <c r="M434" s="6">
        <v>67.971999999999994</v>
      </c>
    </row>
    <row r="435" spans="1:13" x14ac:dyDescent="0.25">
      <c r="A435" s="2" t="str">
        <f>Esterhazy!A435</f>
        <v xml:space="preserve">  2023/03/18 22:00:00</v>
      </c>
      <c r="B435" s="6">
        <v>3.7650000000000001</v>
      </c>
      <c r="C435" s="6">
        <v>4.1000000000000002E-2</v>
      </c>
      <c r="D435" s="6">
        <v>0.24299999999999999</v>
      </c>
      <c r="E435" s="6">
        <v>0.28100000000000003</v>
      </c>
      <c r="F435" s="6">
        <v>47.348999999999997</v>
      </c>
      <c r="G435" s="6">
        <v>0.23200000000000001</v>
      </c>
      <c r="H435" s="6">
        <v>1.7190000000000001</v>
      </c>
      <c r="I435" s="6">
        <v>0</v>
      </c>
      <c r="J435" s="6">
        <v>-8.5060000000000002</v>
      </c>
      <c r="K435" s="6">
        <v>2.2269999999999999</v>
      </c>
      <c r="L435" s="6">
        <v>196.11199999999999</v>
      </c>
      <c r="M435" s="6">
        <v>66.650000000000006</v>
      </c>
    </row>
    <row r="436" spans="1:13" x14ac:dyDescent="0.25">
      <c r="A436" s="2" t="str">
        <f>Esterhazy!A436</f>
        <v xml:space="preserve">  2023/03/18 23:00:00</v>
      </c>
      <c r="B436" s="6">
        <v>2.0760000000000001</v>
      </c>
      <c r="C436" s="6">
        <v>3.2000000000000001E-2</v>
      </c>
      <c r="D436" s="6">
        <v>-0.26700000000000002</v>
      </c>
      <c r="E436" s="6">
        <v>-0.23699999999999999</v>
      </c>
      <c r="F436" s="6">
        <v>45.959000000000003</v>
      </c>
      <c r="G436" s="6">
        <v>0.314</v>
      </c>
      <c r="H436" s="6">
        <v>1.6339999999999999</v>
      </c>
      <c r="I436" s="6">
        <v>0</v>
      </c>
      <c r="J436" s="6">
        <v>-8.14</v>
      </c>
      <c r="K436" s="6">
        <v>2.3980000000000001</v>
      </c>
      <c r="L436" s="6">
        <v>219.92599999999999</v>
      </c>
      <c r="M436" s="6">
        <v>65.944000000000003</v>
      </c>
    </row>
    <row r="437" spans="1:13" x14ac:dyDescent="0.25">
      <c r="A437" s="2" t="str">
        <f>Esterhazy!A437</f>
        <v xml:space="preserve">  2023/03/19 00:00:00</v>
      </c>
      <c r="B437" s="6">
        <v>0.22600000000000001</v>
      </c>
      <c r="C437" s="6">
        <v>-7.6999999999999999E-2</v>
      </c>
      <c r="D437" s="6">
        <v>-0.41</v>
      </c>
      <c r="E437" s="6">
        <v>-0.49</v>
      </c>
      <c r="F437" s="6">
        <v>44.835999999999999</v>
      </c>
      <c r="G437" s="6">
        <v>-6.5000000000000002E-2</v>
      </c>
      <c r="H437" s="6">
        <v>1.71</v>
      </c>
      <c r="I437" s="6">
        <v>0</v>
      </c>
      <c r="J437" s="6">
        <v>-7.1260000000000003</v>
      </c>
      <c r="K437" s="6">
        <v>5.0999999999999996</v>
      </c>
      <c r="L437" s="6">
        <v>225.17500000000001</v>
      </c>
      <c r="M437" s="6">
        <v>66.369</v>
      </c>
    </row>
    <row r="438" spans="1:13" x14ac:dyDescent="0.25">
      <c r="A438" s="2" t="str">
        <f>Esterhazy!A438</f>
        <v xml:space="preserve">  2023/03/19 01:00:00</v>
      </c>
      <c r="B438" s="6">
        <v>1.056</v>
      </c>
      <c r="C438" s="6">
        <v>8.5000000000000006E-2</v>
      </c>
      <c r="D438" s="6">
        <v>-0.30599999999999999</v>
      </c>
      <c r="E438" s="6">
        <v>-0.222</v>
      </c>
      <c r="F438" s="6">
        <v>43.673000000000002</v>
      </c>
      <c r="G438" s="6">
        <v>-0.13800000000000001</v>
      </c>
      <c r="H438" s="6">
        <v>1.8</v>
      </c>
      <c r="I438" s="6">
        <v>0</v>
      </c>
      <c r="J438" s="6">
        <v>-7.1050000000000004</v>
      </c>
      <c r="K438" s="6">
        <v>4.1289999999999996</v>
      </c>
      <c r="L438" s="6">
        <v>237.416</v>
      </c>
      <c r="M438" s="6">
        <v>67.242999999999995</v>
      </c>
    </row>
    <row r="439" spans="1:13" x14ac:dyDescent="0.25">
      <c r="A439" s="2" t="str">
        <f>Esterhazy!A439</f>
        <v xml:space="preserve">  2023/03/19 02:00:00</v>
      </c>
      <c r="B439" s="6">
        <v>1.5289999999999999</v>
      </c>
      <c r="C439" s="6">
        <v>0.06</v>
      </c>
      <c r="D439" s="6">
        <v>-0.35099999999999998</v>
      </c>
      <c r="E439" s="6">
        <v>-0.29199999999999998</v>
      </c>
      <c r="F439" s="6">
        <v>43.131999999999998</v>
      </c>
      <c r="G439" s="6">
        <v>4.8000000000000001E-2</v>
      </c>
      <c r="H439" s="6">
        <v>1.7150000000000001</v>
      </c>
      <c r="I439" s="6">
        <v>0</v>
      </c>
      <c r="J439" s="6">
        <v>-7.4160000000000004</v>
      </c>
      <c r="K439" s="6">
        <v>3.298</v>
      </c>
      <c r="L439" s="6">
        <v>239.827</v>
      </c>
      <c r="M439" s="6">
        <v>68.506</v>
      </c>
    </row>
    <row r="440" spans="1:13" x14ac:dyDescent="0.25">
      <c r="A440" s="2" t="str">
        <f>Esterhazy!A440</f>
        <v xml:space="preserve">  2023/03/19 03:00:00</v>
      </c>
      <c r="B440" s="6">
        <v>2.0089999999999999</v>
      </c>
      <c r="C440" s="6">
        <v>0.09</v>
      </c>
      <c r="D440" s="6">
        <v>-0.316</v>
      </c>
      <c r="E440" s="6">
        <v>-0.22900000000000001</v>
      </c>
      <c r="F440" s="6">
        <v>42.713999999999999</v>
      </c>
      <c r="G440" s="6">
        <v>-7.6999999999999999E-2</v>
      </c>
      <c r="H440" s="6">
        <v>1.7549999999999999</v>
      </c>
      <c r="I440" s="6">
        <v>0</v>
      </c>
      <c r="J440" s="6">
        <v>-7.4729999999999999</v>
      </c>
      <c r="K440" s="6">
        <v>4.8639999999999999</v>
      </c>
      <c r="L440" s="6">
        <v>266.76400000000001</v>
      </c>
      <c r="M440" s="6">
        <v>70.414000000000001</v>
      </c>
    </row>
    <row r="441" spans="1:13" x14ac:dyDescent="0.25">
      <c r="A441" s="2" t="str">
        <f>Esterhazy!A441</f>
        <v xml:space="preserve">  2023/03/19 04:00:00</v>
      </c>
      <c r="B441" s="6">
        <v>0.51300000000000001</v>
      </c>
      <c r="C441" s="6">
        <v>-4.0000000000000001E-3</v>
      </c>
      <c r="D441" s="6">
        <v>-0.13300000000000001</v>
      </c>
      <c r="E441" s="6">
        <v>-0.14000000000000001</v>
      </c>
      <c r="F441" s="6">
        <v>41.594000000000001</v>
      </c>
      <c r="G441" s="6">
        <v>-0.124</v>
      </c>
      <c r="H441" s="6">
        <v>1.6779999999999999</v>
      </c>
      <c r="I441" s="6">
        <v>0</v>
      </c>
      <c r="J441" s="6">
        <v>-8.8070000000000004</v>
      </c>
      <c r="K441" s="6">
        <v>4.907</v>
      </c>
      <c r="L441" s="6">
        <v>274.04899999999998</v>
      </c>
      <c r="M441" s="6">
        <v>72.783000000000001</v>
      </c>
    </row>
    <row r="442" spans="1:13" x14ac:dyDescent="0.25">
      <c r="A442" s="2" t="str">
        <f>Esterhazy!A442</f>
        <v xml:space="preserve">  2023/03/19 05:00:00</v>
      </c>
      <c r="B442" s="6">
        <v>0.11700000000000001</v>
      </c>
      <c r="C442" s="6">
        <v>2.8000000000000001E-2</v>
      </c>
      <c r="D442" s="6">
        <v>-0.36099999999999999</v>
      </c>
      <c r="E442" s="6">
        <v>-0.33500000000000002</v>
      </c>
      <c r="F442" s="6">
        <v>42.481000000000002</v>
      </c>
      <c r="G442" s="6">
        <v>-6.5000000000000002E-2</v>
      </c>
      <c r="H442" s="6">
        <v>1.8620000000000001</v>
      </c>
      <c r="I442" s="6">
        <v>0</v>
      </c>
      <c r="J442" s="6">
        <v>-9.9730000000000008</v>
      </c>
      <c r="K442" s="6">
        <v>4.7549999999999999</v>
      </c>
      <c r="L442" s="6">
        <v>284.72500000000002</v>
      </c>
      <c r="M442" s="6">
        <v>74.055000000000007</v>
      </c>
    </row>
    <row r="443" spans="1:13" x14ac:dyDescent="0.25">
      <c r="A443" s="2" t="str">
        <f>Esterhazy!A443</f>
        <v xml:space="preserve">  2023/03/19 06:00:00</v>
      </c>
      <c r="B443" s="6">
        <v>-8.2000000000000003E-2</v>
      </c>
      <c r="C443" s="6">
        <v>-6.6000000000000003E-2</v>
      </c>
      <c r="D443" s="6">
        <v>-0.35</v>
      </c>
      <c r="E443" s="6">
        <v>-0.41899999999999998</v>
      </c>
      <c r="F443" s="6">
        <v>44.570999999999998</v>
      </c>
      <c r="G443" s="6">
        <v>-0.18099999999999999</v>
      </c>
      <c r="H443" s="6">
        <v>2.488</v>
      </c>
      <c r="I443" s="6">
        <v>0</v>
      </c>
      <c r="J443" s="6">
        <v>-11.702999999999999</v>
      </c>
      <c r="K443" s="6">
        <v>3.6859999999999999</v>
      </c>
      <c r="L443" s="6">
        <v>295.36200000000002</v>
      </c>
      <c r="M443" s="6">
        <v>75.02</v>
      </c>
    </row>
    <row r="444" spans="1:13" x14ac:dyDescent="0.25">
      <c r="A444" s="2" t="str">
        <f>Esterhazy!A444</f>
        <v xml:space="preserve">  2023/03/19 07:00:00</v>
      </c>
      <c r="B444" s="6">
        <v>-9.2999999999999999E-2</v>
      </c>
      <c r="C444" s="6">
        <v>0.30499999999999999</v>
      </c>
      <c r="D444" s="6">
        <v>0.48499999999999999</v>
      </c>
      <c r="E444" s="6">
        <v>0.78600000000000003</v>
      </c>
      <c r="F444" s="6">
        <v>44.7</v>
      </c>
      <c r="G444" s="6">
        <v>-8.4000000000000005E-2</v>
      </c>
      <c r="H444" s="6">
        <v>2.633</v>
      </c>
      <c r="I444" s="6">
        <v>0</v>
      </c>
      <c r="J444" s="6">
        <v>-13.89</v>
      </c>
      <c r="K444" s="6">
        <v>2.5720000000000001</v>
      </c>
      <c r="L444" s="6">
        <v>291.87799999999999</v>
      </c>
      <c r="M444" s="6">
        <v>75.400000000000006</v>
      </c>
    </row>
    <row r="445" spans="1:13" x14ac:dyDescent="0.25">
      <c r="A445" s="2" t="str">
        <f>Esterhazy!A445</f>
        <v xml:space="preserve">  2023/03/19 08:00:00</v>
      </c>
      <c r="B445" s="6">
        <v>-0.01</v>
      </c>
      <c r="C445" s="6">
        <v>0.59299999999999997</v>
      </c>
      <c r="D445" s="6">
        <v>0.53300000000000003</v>
      </c>
      <c r="E445" s="6">
        <v>1.121</v>
      </c>
      <c r="F445" s="6">
        <v>45.104999999999997</v>
      </c>
      <c r="G445" s="6">
        <v>-0.13</v>
      </c>
      <c r="H445" s="6">
        <v>2.831</v>
      </c>
      <c r="I445" s="6">
        <v>0</v>
      </c>
      <c r="J445" s="6">
        <v>-15.37</v>
      </c>
      <c r="K445" s="6">
        <v>2.3759999999999999</v>
      </c>
      <c r="L445" s="6">
        <v>310.73200000000003</v>
      </c>
      <c r="M445" s="6">
        <v>75.638999999999996</v>
      </c>
    </row>
    <row r="446" spans="1:13" x14ac:dyDescent="0.25">
      <c r="A446" s="2" t="str">
        <f>Esterhazy!A446</f>
        <v xml:space="preserve">  2023/03/19 09:00:00</v>
      </c>
      <c r="B446" s="6">
        <v>0.13200000000000001</v>
      </c>
      <c r="C446" s="6">
        <v>0.60199999999999998</v>
      </c>
      <c r="D446" s="6">
        <v>0.77800000000000002</v>
      </c>
      <c r="E446" s="6">
        <v>1.3759999999999999</v>
      </c>
      <c r="F446" s="6">
        <v>46.045999999999999</v>
      </c>
      <c r="G446" s="6">
        <v>-7.1999999999999995E-2</v>
      </c>
      <c r="H446" s="6">
        <v>3.8</v>
      </c>
      <c r="I446" s="6">
        <v>0</v>
      </c>
      <c r="J446" s="6">
        <v>-15.260999999999999</v>
      </c>
      <c r="K446" s="6">
        <v>2.1829999999999998</v>
      </c>
      <c r="L446" s="6">
        <v>311.87299999999999</v>
      </c>
      <c r="M446" s="6">
        <v>74.334000000000003</v>
      </c>
    </row>
    <row r="447" spans="1:13" x14ac:dyDescent="0.25">
      <c r="A447" s="2" t="str">
        <f>Esterhazy!A447</f>
        <v xml:space="preserve">  2023/03/19 10:00:00</v>
      </c>
      <c r="B447" s="6">
        <v>0.34300000000000003</v>
      </c>
      <c r="C447" s="6">
        <v>0.438</v>
      </c>
      <c r="D447" s="6">
        <v>1.042</v>
      </c>
      <c r="E447" s="6">
        <v>1.476</v>
      </c>
      <c r="F447" s="6">
        <v>50.488999999999997</v>
      </c>
      <c r="G447" s="6">
        <v>-0.22</v>
      </c>
      <c r="H447" s="6">
        <v>4.8209999999999997</v>
      </c>
      <c r="I447" s="6">
        <v>0</v>
      </c>
      <c r="J447" s="6">
        <v>-13.319000000000001</v>
      </c>
      <c r="K447" s="6">
        <v>3.012</v>
      </c>
      <c r="L447" s="6">
        <v>317.40600000000001</v>
      </c>
      <c r="M447" s="6">
        <v>73.921999999999997</v>
      </c>
    </row>
    <row r="448" spans="1:13" x14ac:dyDescent="0.25">
      <c r="A448" s="2" t="str">
        <f>Esterhazy!A448</f>
        <v xml:space="preserve">  2023/03/19 11:00:00</v>
      </c>
      <c r="B448" s="6">
        <v>0.48699999999999999</v>
      </c>
      <c r="C448" s="6">
        <v>0.51</v>
      </c>
      <c r="D448" s="6">
        <v>1.8480000000000001</v>
      </c>
      <c r="E448" s="6">
        <v>2.3530000000000002</v>
      </c>
      <c r="F448" s="6">
        <v>54.481999999999999</v>
      </c>
      <c r="G448" s="6">
        <v>0.29599999999999999</v>
      </c>
      <c r="H448" s="6">
        <v>6.18</v>
      </c>
      <c r="I448" s="6">
        <v>0</v>
      </c>
      <c r="J448" s="6">
        <v>-10.691000000000001</v>
      </c>
      <c r="K448" s="6">
        <v>4.6070000000000002</v>
      </c>
      <c r="L448" s="6">
        <v>322.90300000000002</v>
      </c>
      <c r="M448" s="6">
        <v>74.753</v>
      </c>
    </row>
    <row r="449" spans="1:13" x14ac:dyDescent="0.25">
      <c r="A449" s="2" t="str">
        <f>Esterhazy!A449</f>
        <v xml:space="preserve">  2023/03/19 12:00:00</v>
      </c>
      <c r="B449" s="6">
        <v>0.49199999999999999</v>
      </c>
      <c r="C449" s="6">
        <v>0.69199999999999995</v>
      </c>
      <c r="D449" s="6">
        <v>2.468</v>
      </c>
      <c r="E449" s="6">
        <v>3.1539999999999999</v>
      </c>
      <c r="F449" s="6">
        <v>57.847999999999999</v>
      </c>
      <c r="G449" s="6">
        <v>0.21199999999999999</v>
      </c>
      <c r="H449" s="6">
        <v>6.452</v>
      </c>
      <c r="I449" s="6">
        <v>0</v>
      </c>
      <c r="J449" s="6">
        <v>-9.5129999999999999</v>
      </c>
      <c r="K449" s="6">
        <v>3.968</v>
      </c>
      <c r="L449" s="6">
        <v>322.67399999999998</v>
      </c>
      <c r="M449" s="6">
        <v>73.024000000000001</v>
      </c>
    </row>
    <row r="450" spans="1:13" x14ac:dyDescent="0.25">
      <c r="A450" s="2" t="str">
        <f>Esterhazy!A450</f>
        <v xml:space="preserve">  2023/03/19 13:00:00</v>
      </c>
      <c r="B450" s="6">
        <v>1.792</v>
      </c>
      <c r="C450" s="6">
        <v>0.71099999999999997</v>
      </c>
      <c r="D450" s="6">
        <v>3.0379999999999998</v>
      </c>
      <c r="E450" s="6">
        <v>3.7440000000000002</v>
      </c>
      <c r="F450" s="6">
        <v>60.476999999999997</v>
      </c>
      <c r="G450" s="6">
        <v>0.218</v>
      </c>
      <c r="H450" s="6">
        <v>6.4649999999999999</v>
      </c>
      <c r="I450" s="6">
        <v>0</v>
      </c>
      <c r="J450" s="6">
        <v>-8.7010000000000005</v>
      </c>
      <c r="K450" s="6">
        <v>4.5860000000000003</v>
      </c>
      <c r="L450" s="6">
        <v>307.185</v>
      </c>
      <c r="M450" s="6">
        <v>73.144999999999996</v>
      </c>
    </row>
    <row r="451" spans="1:13" x14ac:dyDescent="0.25">
      <c r="A451" s="2" t="str">
        <f>Esterhazy!A451</f>
        <v xml:space="preserve">  2023/03/19 14:00:00</v>
      </c>
      <c r="B451" s="6">
        <v>2.5299999999999998</v>
      </c>
      <c r="C451" s="6">
        <v>0.98399999999999999</v>
      </c>
      <c r="D451" s="6">
        <v>3.0990000000000002</v>
      </c>
      <c r="E451" s="6">
        <v>4.0780000000000003</v>
      </c>
      <c r="F451" s="6">
        <v>62.920999999999999</v>
      </c>
      <c r="G451" s="6">
        <v>-5.5E-2</v>
      </c>
      <c r="H451" s="6">
        <v>6.7830000000000004</v>
      </c>
      <c r="I451" s="6">
        <v>0</v>
      </c>
      <c r="J451" s="6">
        <v>-7.8540000000000001</v>
      </c>
      <c r="K451" s="6">
        <v>5.1890000000000001</v>
      </c>
      <c r="L451" s="6">
        <v>320.673</v>
      </c>
      <c r="M451" s="6">
        <v>72.956000000000003</v>
      </c>
    </row>
    <row r="452" spans="1:13" x14ac:dyDescent="0.25">
      <c r="A452" s="2" t="str">
        <f>Esterhazy!A452</f>
        <v xml:space="preserve">  2023/03/19 15:00:00</v>
      </c>
      <c r="B452" s="6">
        <v>1.7290000000000001</v>
      </c>
      <c r="C452" s="6">
        <v>0.64100000000000001</v>
      </c>
      <c r="D452" s="6">
        <v>2.9929999999999999</v>
      </c>
      <c r="E452" s="6">
        <v>3.6269999999999998</v>
      </c>
      <c r="F452" s="6">
        <v>65.516999999999996</v>
      </c>
      <c r="G452" s="6">
        <v>-1.7000000000000001E-2</v>
      </c>
      <c r="H452" s="6">
        <v>6.4859999999999998</v>
      </c>
      <c r="I452" s="6">
        <v>0</v>
      </c>
      <c r="J452" s="6">
        <v>-6.7080000000000002</v>
      </c>
      <c r="K452" s="6">
        <v>4.1440000000000001</v>
      </c>
      <c r="L452" s="6">
        <v>327.78199999999998</v>
      </c>
      <c r="M452" s="6">
        <v>71.873000000000005</v>
      </c>
    </row>
    <row r="453" spans="1:13" x14ac:dyDescent="0.25">
      <c r="A453" s="2" t="str">
        <f>Esterhazy!A453</f>
        <v xml:space="preserve">  2023/03/19 16:00:00</v>
      </c>
      <c r="B453" s="6">
        <v>1.409</v>
      </c>
      <c r="C453" s="6">
        <v>0.39400000000000002</v>
      </c>
      <c r="D453" s="6">
        <v>2.9220000000000002</v>
      </c>
      <c r="E453" s="6">
        <v>3.3090000000000002</v>
      </c>
      <c r="F453" s="6">
        <v>67.909000000000006</v>
      </c>
      <c r="G453" s="6">
        <v>-6.8000000000000005E-2</v>
      </c>
      <c r="H453" s="6">
        <v>5.5460000000000003</v>
      </c>
      <c r="I453" s="6">
        <v>0</v>
      </c>
      <c r="J453" s="6">
        <v>-6.6959999999999997</v>
      </c>
      <c r="K453" s="6">
        <v>3.5939999999999999</v>
      </c>
      <c r="L453" s="6">
        <v>358.63400000000001</v>
      </c>
      <c r="M453" s="6">
        <v>71.364000000000004</v>
      </c>
    </row>
    <row r="454" spans="1:13" x14ac:dyDescent="0.25">
      <c r="A454" s="2" t="str">
        <f>Esterhazy!A454</f>
        <v xml:space="preserve">  2023/03/19 17:00:00</v>
      </c>
      <c r="B454" s="6">
        <v>1.7729999999999999</v>
      </c>
      <c r="C454" s="6">
        <v>0.53700000000000003</v>
      </c>
      <c r="D454" s="6">
        <v>3.2770000000000001</v>
      </c>
      <c r="E454" s="6">
        <v>3.81</v>
      </c>
      <c r="F454" s="6">
        <v>69.531000000000006</v>
      </c>
      <c r="G454" s="6">
        <v>-9.2999999999999999E-2</v>
      </c>
      <c r="H454" s="6">
        <v>5.1920000000000002</v>
      </c>
      <c r="I454" s="6">
        <v>0</v>
      </c>
      <c r="J454" s="6">
        <v>-6.5819999999999999</v>
      </c>
      <c r="K454" s="6">
        <v>3.9969999999999999</v>
      </c>
      <c r="L454" s="6">
        <v>3.9529999999999998</v>
      </c>
      <c r="M454" s="6">
        <v>71.629000000000005</v>
      </c>
    </row>
    <row r="455" spans="1:13" x14ac:dyDescent="0.25">
      <c r="A455" s="2" t="str">
        <f>Esterhazy!A455</f>
        <v xml:space="preserve">  2023/03/19 18:00:00</v>
      </c>
      <c r="B455" s="6">
        <v>1.3919999999999999</v>
      </c>
      <c r="C455" s="6">
        <v>0.32900000000000001</v>
      </c>
      <c r="D455" s="6">
        <v>2.8860000000000001</v>
      </c>
      <c r="E455" s="6">
        <v>3.21</v>
      </c>
      <c r="F455" s="6">
        <v>68.206000000000003</v>
      </c>
      <c r="G455" s="6">
        <v>4.4999999999999998E-2</v>
      </c>
      <c r="H455" s="6">
        <v>4.6680000000000001</v>
      </c>
      <c r="I455" s="6">
        <v>0</v>
      </c>
      <c r="J455" s="6">
        <v>-6.5670000000000002</v>
      </c>
      <c r="K455" s="6">
        <v>3.8610000000000002</v>
      </c>
      <c r="L455" s="6">
        <v>14.919</v>
      </c>
      <c r="M455" s="6">
        <v>73.314999999999998</v>
      </c>
    </row>
    <row r="456" spans="1:13" x14ac:dyDescent="0.25">
      <c r="A456" s="2" t="str">
        <f>Esterhazy!A456</f>
        <v xml:space="preserve">  2023/03/19 19:00:00</v>
      </c>
      <c r="B456" s="6">
        <v>0.59499999999999997</v>
      </c>
      <c r="C456" s="6">
        <v>0.252</v>
      </c>
      <c r="D456" s="6">
        <v>2.83</v>
      </c>
      <c r="E456" s="6">
        <v>3.077</v>
      </c>
      <c r="F456" s="6">
        <v>59.244999999999997</v>
      </c>
      <c r="G456" s="6">
        <v>-0.112</v>
      </c>
      <c r="H456" s="6">
        <v>3.1970000000000001</v>
      </c>
      <c r="I456" s="6">
        <v>0</v>
      </c>
      <c r="J456" s="6">
        <v>-7.8970000000000002</v>
      </c>
      <c r="K456" s="6">
        <v>1.4159999999999999</v>
      </c>
      <c r="L456" s="6">
        <v>16.350000000000001</v>
      </c>
      <c r="M456" s="6">
        <v>73.248000000000005</v>
      </c>
    </row>
    <row r="457" spans="1:13" x14ac:dyDescent="0.25">
      <c r="A457" s="2" t="str">
        <f>Esterhazy!A457</f>
        <v xml:space="preserve">  2023/03/19 20:00:00</v>
      </c>
      <c r="B457" s="6">
        <v>0.38800000000000001</v>
      </c>
      <c r="C457" s="6">
        <v>4.1000000000000002E-2</v>
      </c>
      <c r="D457" s="6">
        <v>2.3039999999999998</v>
      </c>
      <c r="E457" s="6">
        <v>2.34</v>
      </c>
      <c r="F457" s="6">
        <v>56.118000000000002</v>
      </c>
      <c r="G457" s="6">
        <v>-3.3000000000000002E-2</v>
      </c>
      <c r="H457" s="6">
        <v>3.0339999999999998</v>
      </c>
      <c r="I457" s="6">
        <v>0</v>
      </c>
      <c r="J457" s="6">
        <v>-9.8089999999999993</v>
      </c>
      <c r="K457" s="6">
        <v>2.2789999999999999</v>
      </c>
      <c r="L457" s="6">
        <v>12.723000000000001</v>
      </c>
      <c r="M457" s="6">
        <v>74.832999999999998</v>
      </c>
    </row>
    <row r="458" spans="1:13" x14ac:dyDescent="0.25">
      <c r="A458" s="2" t="str">
        <f>Esterhazy!A458</f>
        <v xml:space="preserve">  2023/03/19 21:00:00</v>
      </c>
      <c r="B458" s="6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3.097</v>
      </c>
      <c r="I458" s="6">
        <v>0</v>
      </c>
      <c r="J458" s="6">
        <v>-11.234</v>
      </c>
      <c r="K458" s="6">
        <v>2.2160000000000002</v>
      </c>
      <c r="L458" s="6">
        <v>43.481000000000002</v>
      </c>
      <c r="M458" s="6">
        <v>76.429000000000002</v>
      </c>
    </row>
    <row r="459" spans="1:13" x14ac:dyDescent="0.25">
      <c r="A459" s="2" t="str">
        <f>Esterhazy!A459</f>
        <v xml:space="preserve">  2023/03/19 22:00:00</v>
      </c>
      <c r="B459" s="6">
        <v>0.47199999999999998</v>
      </c>
      <c r="C459" s="6">
        <v>-2E-3</v>
      </c>
      <c r="D459" s="6">
        <v>1.157</v>
      </c>
      <c r="E459" s="6">
        <v>1.151</v>
      </c>
      <c r="F459" s="6">
        <v>52.942</v>
      </c>
      <c r="G459" s="6">
        <v>0.127</v>
      </c>
      <c r="H459" s="6">
        <v>2.7509999999999999</v>
      </c>
      <c r="I459" s="6">
        <v>0</v>
      </c>
      <c r="J459" s="6">
        <v>-13</v>
      </c>
      <c r="K459" s="6">
        <v>2.1840000000000002</v>
      </c>
      <c r="L459" s="6">
        <v>91.59</v>
      </c>
      <c r="M459" s="6">
        <v>76.944999999999993</v>
      </c>
    </row>
    <row r="460" spans="1:13" x14ac:dyDescent="0.25">
      <c r="A460" s="2" t="str">
        <f>Esterhazy!A460</f>
        <v xml:space="preserve">  2023/03/19 23:00:00</v>
      </c>
      <c r="B460" s="6">
        <v>0.98599999999999999</v>
      </c>
      <c r="C460" s="6">
        <v>4.8000000000000001E-2</v>
      </c>
      <c r="D460" s="6">
        <v>0.58099999999999996</v>
      </c>
      <c r="E460" s="6">
        <v>0.626</v>
      </c>
      <c r="F460" s="6">
        <v>50.078000000000003</v>
      </c>
      <c r="G460" s="6">
        <v>0.193</v>
      </c>
      <c r="H460" s="6">
        <v>2.1840000000000002</v>
      </c>
      <c r="I460" s="6">
        <v>0</v>
      </c>
      <c r="J460" s="6">
        <v>-12.67</v>
      </c>
      <c r="K460" s="6">
        <v>3.105</v>
      </c>
      <c r="L460" s="6">
        <v>96.370999999999995</v>
      </c>
      <c r="M460" s="6">
        <v>77.673000000000002</v>
      </c>
    </row>
    <row r="461" spans="1:13" x14ac:dyDescent="0.25">
      <c r="A461" s="2" t="str">
        <f>Esterhazy!A461</f>
        <v xml:space="preserve">  2023/03/20 00:00:00</v>
      </c>
      <c r="B461" s="6">
        <v>1.393</v>
      </c>
      <c r="C461" s="6">
        <v>2.5000000000000001E-2</v>
      </c>
      <c r="D461" s="6">
        <v>1.1140000000000001</v>
      </c>
      <c r="E461" s="6">
        <v>1.1359999999999999</v>
      </c>
      <c r="F461" s="6">
        <v>47.55</v>
      </c>
      <c r="G461" s="6">
        <v>0.159</v>
      </c>
      <c r="H461" s="6">
        <v>0.90400000000000003</v>
      </c>
      <c r="I461" s="6">
        <v>0</v>
      </c>
      <c r="J461" s="6">
        <v>-13.718999999999999</v>
      </c>
      <c r="K461" s="6">
        <v>2.1539999999999999</v>
      </c>
      <c r="L461" s="6">
        <v>102.42100000000001</v>
      </c>
      <c r="M461" s="6">
        <v>79.147000000000006</v>
      </c>
    </row>
    <row r="462" spans="1:13" x14ac:dyDescent="0.25">
      <c r="A462" s="2" t="str">
        <f>Esterhazy!A462</f>
        <v xml:space="preserve">  2023/03/20 01:00:00</v>
      </c>
      <c r="B462" s="6">
        <v>0.69499999999999995</v>
      </c>
      <c r="C462" s="6">
        <v>0.20100000000000001</v>
      </c>
      <c r="D462" s="6">
        <v>0.91800000000000004</v>
      </c>
      <c r="E462" s="6">
        <v>1.115</v>
      </c>
      <c r="F462" s="6">
        <v>47.5</v>
      </c>
      <c r="G462" s="6">
        <v>0.45200000000000001</v>
      </c>
      <c r="H462" s="6">
        <v>0.879</v>
      </c>
      <c r="I462" s="6">
        <v>0</v>
      </c>
      <c r="J462" s="6">
        <v>-14.141</v>
      </c>
      <c r="K462" s="6">
        <v>2.0019999999999998</v>
      </c>
      <c r="L462" s="6">
        <v>109.459</v>
      </c>
      <c r="M462" s="6">
        <v>79.623999999999995</v>
      </c>
    </row>
    <row r="463" spans="1:13" x14ac:dyDescent="0.25">
      <c r="A463" s="2" t="str">
        <f>Esterhazy!A463</f>
        <v xml:space="preserve">  2023/03/20 02:00:00</v>
      </c>
      <c r="B463" s="6">
        <v>0.438</v>
      </c>
      <c r="C463" s="6">
        <v>0.152</v>
      </c>
      <c r="D463" s="6">
        <v>0.68100000000000005</v>
      </c>
      <c r="E463" s="6">
        <v>0.83</v>
      </c>
      <c r="F463" s="6">
        <v>44.987000000000002</v>
      </c>
      <c r="G463" s="6">
        <v>0.32300000000000001</v>
      </c>
      <c r="H463" s="6">
        <v>0.94599999999999995</v>
      </c>
      <c r="I463" s="6">
        <v>0</v>
      </c>
      <c r="J463" s="6">
        <v>-14.13</v>
      </c>
      <c r="K463" s="6">
        <v>2.5990000000000002</v>
      </c>
      <c r="L463" s="6">
        <v>119.21899999999999</v>
      </c>
      <c r="M463" s="6">
        <v>79.197999999999993</v>
      </c>
    </row>
    <row r="464" spans="1:13" x14ac:dyDescent="0.25">
      <c r="A464" s="2" t="str">
        <f>Esterhazy!A464</f>
        <v xml:space="preserve">  2023/03/20 03:00:00</v>
      </c>
      <c r="B464" s="6">
        <v>9.9529999999999994</v>
      </c>
      <c r="C464" s="6">
        <v>0.108</v>
      </c>
      <c r="D464" s="6">
        <v>0.186</v>
      </c>
      <c r="E464" s="6">
        <v>0.28999999999999998</v>
      </c>
      <c r="F464" s="6">
        <v>41.514000000000003</v>
      </c>
      <c r="G464" s="6">
        <v>0.26900000000000002</v>
      </c>
      <c r="H464" s="6">
        <v>0.747</v>
      </c>
      <c r="I464" s="6">
        <v>0</v>
      </c>
      <c r="J464" s="6">
        <v>-12.7</v>
      </c>
      <c r="K464" s="6">
        <v>2.581</v>
      </c>
      <c r="L464" s="6">
        <v>118.553</v>
      </c>
      <c r="M464" s="6">
        <v>78.986000000000004</v>
      </c>
    </row>
    <row r="465" spans="1:13" x14ac:dyDescent="0.25">
      <c r="A465" s="2" t="str">
        <f>Esterhazy!A465</f>
        <v xml:space="preserve">  2023/03/20 04:00:00</v>
      </c>
      <c r="B465" s="6">
        <v>0.72299999999999998</v>
      </c>
      <c r="C465" s="6">
        <v>-0.108</v>
      </c>
      <c r="D465" s="6">
        <v>0.154</v>
      </c>
      <c r="E465" s="6">
        <v>4.2999999999999997E-2</v>
      </c>
      <c r="F465" s="6">
        <v>40.271000000000001</v>
      </c>
      <c r="G465" s="6">
        <v>7.0000000000000007E-2</v>
      </c>
      <c r="H465" s="6">
        <v>0.77600000000000002</v>
      </c>
      <c r="I465" s="6">
        <v>0</v>
      </c>
      <c r="J465" s="6">
        <v>-11.441000000000001</v>
      </c>
      <c r="K465" s="6">
        <v>2.347</v>
      </c>
      <c r="L465" s="6">
        <v>118.467</v>
      </c>
      <c r="M465" s="6">
        <v>79.334000000000003</v>
      </c>
    </row>
    <row r="466" spans="1:13" x14ac:dyDescent="0.25">
      <c r="A466" s="2" t="str">
        <f>Esterhazy!A466</f>
        <v xml:space="preserve">  2023/03/20 05:00:00</v>
      </c>
      <c r="B466" s="6">
        <v>5.7009999999999996</v>
      </c>
      <c r="C466" s="6">
        <v>0.04</v>
      </c>
      <c r="D466" s="6">
        <v>0.75900000000000001</v>
      </c>
      <c r="E466" s="6">
        <v>0.79600000000000004</v>
      </c>
      <c r="F466" s="6">
        <v>39.264000000000003</v>
      </c>
      <c r="G466" s="6">
        <v>0.315</v>
      </c>
      <c r="H466" s="6">
        <v>0.95599999999999996</v>
      </c>
      <c r="I466" s="6">
        <v>0</v>
      </c>
      <c r="J466" s="6">
        <v>-10.492000000000001</v>
      </c>
      <c r="K466" s="6">
        <v>3.4140000000000001</v>
      </c>
      <c r="L466" s="6">
        <v>114.503</v>
      </c>
      <c r="M466" s="6">
        <v>79.953999999999994</v>
      </c>
    </row>
    <row r="467" spans="1:13" x14ac:dyDescent="0.25">
      <c r="A467" s="2" t="str">
        <f>Esterhazy!A467</f>
        <v xml:space="preserve">  2023/03/20 06:00:00</v>
      </c>
      <c r="B467" s="6">
        <v>2.8740000000000001</v>
      </c>
      <c r="C467" s="6">
        <v>-5.5E-2</v>
      </c>
      <c r="D467" s="6">
        <v>0.436</v>
      </c>
      <c r="E467" s="6">
        <v>0.378</v>
      </c>
      <c r="F467" s="6">
        <v>39.920999999999999</v>
      </c>
      <c r="G467" s="6">
        <v>0.30499999999999999</v>
      </c>
      <c r="H467" s="6">
        <v>0.82299999999999995</v>
      </c>
      <c r="I467" s="6">
        <v>0</v>
      </c>
      <c r="J467" s="6">
        <v>-10.003</v>
      </c>
      <c r="K467" s="6">
        <v>4.97</v>
      </c>
      <c r="L467" s="6">
        <v>114.063</v>
      </c>
      <c r="M467" s="6">
        <v>78.822000000000003</v>
      </c>
    </row>
    <row r="468" spans="1:13" x14ac:dyDescent="0.25">
      <c r="A468" s="2" t="str">
        <f>Esterhazy!A468</f>
        <v xml:space="preserve">  2023/03/20 07:00:00</v>
      </c>
      <c r="B468" s="6">
        <v>2.8759999999999999</v>
      </c>
      <c r="C468" s="6">
        <v>0.74399999999999999</v>
      </c>
      <c r="D468" s="6">
        <v>-0.318</v>
      </c>
      <c r="E468" s="6">
        <v>0.42299999999999999</v>
      </c>
      <c r="F468" s="6">
        <v>39.668999999999997</v>
      </c>
      <c r="G468" s="6">
        <v>0.251</v>
      </c>
      <c r="H468" s="6">
        <v>0.81200000000000006</v>
      </c>
      <c r="I468" s="6">
        <v>0</v>
      </c>
      <c r="J468" s="6">
        <v>-10.4</v>
      </c>
      <c r="K468" s="6">
        <v>4.8490000000000002</v>
      </c>
      <c r="L468" s="6">
        <v>125.19199999999999</v>
      </c>
      <c r="M468" s="6">
        <v>76.924000000000007</v>
      </c>
    </row>
    <row r="469" spans="1:13" x14ac:dyDescent="0.25">
      <c r="A469" s="2" t="str">
        <f>Esterhazy!A469</f>
        <v xml:space="preserve">  2023/03/20 08:00:00</v>
      </c>
      <c r="B469" s="6">
        <v>0.70299999999999996</v>
      </c>
      <c r="C469" s="6">
        <v>0.84699999999999998</v>
      </c>
      <c r="D469" s="6">
        <v>0.26700000000000002</v>
      </c>
      <c r="E469" s="6">
        <v>1.1100000000000001</v>
      </c>
      <c r="F469" s="6">
        <v>39.329000000000001</v>
      </c>
      <c r="G469" s="6">
        <v>0.107</v>
      </c>
      <c r="H469" s="6">
        <v>1.2410000000000001</v>
      </c>
      <c r="I469" s="6">
        <v>0</v>
      </c>
      <c r="J469" s="6">
        <v>-11.16</v>
      </c>
      <c r="K469" s="6">
        <v>4.0839999999999996</v>
      </c>
      <c r="L469" s="6">
        <v>128.446</v>
      </c>
      <c r="M469" s="6">
        <v>76.263999999999996</v>
      </c>
    </row>
    <row r="470" spans="1:13" x14ac:dyDescent="0.25">
      <c r="A470" s="2" t="str">
        <f>Esterhazy!A470</f>
        <v xml:space="preserve">  2023/03/20 09:00:00</v>
      </c>
      <c r="B470" s="6">
        <v>7.5880000000000001</v>
      </c>
      <c r="C470" s="6">
        <v>0.1</v>
      </c>
      <c r="D470" s="6">
        <v>0.29299999999999998</v>
      </c>
      <c r="E470" s="6">
        <v>0.39100000000000001</v>
      </c>
      <c r="F470" s="6">
        <v>39.664999999999999</v>
      </c>
      <c r="G470" s="6">
        <v>7.4999999999999997E-2</v>
      </c>
      <c r="H470" s="6">
        <v>1.323</v>
      </c>
      <c r="I470" s="6">
        <v>0</v>
      </c>
      <c r="J470" s="6">
        <v>-11.571999999999999</v>
      </c>
      <c r="K470" s="6">
        <v>6.431</v>
      </c>
      <c r="L470" s="6">
        <v>119.264</v>
      </c>
      <c r="M470" s="6">
        <v>76.963999999999999</v>
      </c>
    </row>
    <row r="471" spans="1:13" x14ac:dyDescent="0.25">
      <c r="A471" s="2" t="str">
        <f>Esterhazy!A471</f>
        <v xml:space="preserve">  2023/03/20 10:00:00</v>
      </c>
      <c r="B471" s="6">
        <v>8.6709999999999994</v>
      </c>
      <c r="C471" s="6">
        <v>0.31</v>
      </c>
      <c r="D471" s="6">
        <v>0.379</v>
      </c>
      <c r="E471" s="6">
        <v>0.68600000000000005</v>
      </c>
      <c r="F471" s="6">
        <v>39.667000000000002</v>
      </c>
      <c r="G471" s="6">
        <v>4.1000000000000002E-2</v>
      </c>
      <c r="H471" s="6">
        <v>0.95099999999999996</v>
      </c>
      <c r="I471" s="6">
        <v>0</v>
      </c>
      <c r="J471" s="6">
        <v>-11.273</v>
      </c>
      <c r="K471" s="6">
        <v>6.2910000000000004</v>
      </c>
      <c r="L471" s="6">
        <v>123.336</v>
      </c>
      <c r="M471" s="6">
        <v>73.781999999999996</v>
      </c>
    </row>
    <row r="472" spans="1:13" x14ac:dyDescent="0.25">
      <c r="A472" s="2" t="str">
        <f>Esterhazy!A472</f>
        <v xml:space="preserve">  2023/03/20 11:00:00</v>
      </c>
      <c r="B472" s="6">
        <v>5.7130000000000001</v>
      </c>
      <c r="C472" s="6">
        <v>0.161</v>
      </c>
      <c r="D472" s="6">
        <v>0.21099999999999999</v>
      </c>
      <c r="E472" s="6">
        <v>0.37</v>
      </c>
      <c r="F472" s="6">
        <v>40.19</v>
      </c>
      <c r="G472" s="6">
        <v>-6.0000000000000001E-3</v>
      </c>
      <c r="H472" s="6">
        <v>0.83899999999999997</v>
      </c>
      <c r="I472" s="6">
        <v>0</v>
      </c>
      <c r="J472" s="6">
        <v>-11.079000000000001</v>
      </c>
      <c r="K472" s="6">
        <v>5.91</v>
      </c>
      <c r="L472" s="6">
        <v>122.255</v>
      </c>
      <c r="M472" s="6">
        <v>70.491</v>
      </c>
    </row>
    <row r="473" spans="1:13" x14ac:dyDescent="0.25">
      <c r="A473" s="2" t="str">
        <f>Esterhazy!A473</f>
        <v xml:space="preserve">  2023/03/20 12:00:00</v>
      </c>
      <c r="B473" s="6">
        <v>3.1</v>
      </c>
      <c r="C473" s="6">
        <v>0.30499999999999999</v>
      </c>
      <c r="D473" s="6">
        <v>0.42099999999999999</v>
      </c>
      <c r="E473" s="6">
        <v>0.72399999999999998</v>
      </c>
      <c r="F473" s="6">
        <v>40.511000000000003</v>
      </c>
      <c r="G473" s="6">
        <v>3.2000000000000001E-2</v>
      </c>
      <c r="H473" s="6">
        <v>1.008</v>
      </c>
      <c r="I473" s="6">
        <v>0</v>
      </c>
      <c r="J473" s="6">
        <v>-10.552</v>
      </c>
      <c r="K473" s="6">
        <v>4.7300000000000004</v>
      </c>
      <c r="L473" s="6">
        <v>126.387</v>
      </c>
      <c r="M473" s="6">
        <v>69.778999999999996</v>
      </c>
    </row>
    <row r="474" spans="1:13" x14ac:dyDescent="0.25">
      <c r="A474" s="2" t="str">
        <f>Esterhazy!A474</f>
        <v xml:space="preserve">  2023/03/20 13:00:00</v>
      </c>
      <c r="B474" s="6">
        <v>3.1619999999999999</v>
      </c>
      <c r="C474" s="6">
        <v>0.36</v>
      </c>
      <c r="D474" s="6">
        <v>0.55600000000000005</v>
      </c>
      <c r="E474" s="6">
        <v>0.91400000000000003</v>
      </c>
      <c r="F474" s="6">
        <v>41.628</v>
      </c>
      <c r="G474" s="6">
        <v>6.9000000000000006E-2</v>
      </c>
      <c r="H474" s="6">
        <v>1.246</v>
      </c>
      <c r="I474" s="6">
        <v>0</v>
      </c>
      <c r="J474" s="6">
        <v>-10.188000000000001</v>
      </c>
      <c r="K474" s="6">
        <v>5.6020000000000003</v>
      </c>
      <c r="L474" s="6">
        <v>122.27200000000001</v>
      </c>
      <c r="M474" s="6">
        <v>70.207999999999998</v>
      </c>
    </row>
    <row r="475" spans="1:13" x14ac:dyDescent="0.25">
      <c r="A475" s="2" t="str">
        <f>Esterhazy!A475</f>
        <v xml:space="preserve">  2023/03/20 14:00:00</v>
      </c>
      <c r="B475" s="6">
        <v>2.3050000000000002</v>
      </c>
      <c r="C475" s="6">
        <v>0.51</v>
      </c>
      <c r="D475" s="6">
        <v>0.63600000000000001</v>
      </c>
      <c r="E475" s="6">
        <v>1.1439999999999999</v>
      </c>
      <c r="F475" s="6">
        <v>43.015000000000001</v>
      </c>
      <c r="G475" s="6">
        <v>0.1</v>
      </c>
      <c r="H475" s="6">
        <v>1.1319999999999999</v>
      </c>
      <c r="I475" s="6">
        <v>0</v>
      </c>
      <c r="J475" s="6">
        <v>-10.099</v>
      </c>
      <c r="K475" s="6">
        <v>5.7530000000000001</v>
      </c>
      <c r="L475" s="6">
        <v>120.46</v>
      </c>
      <c r="M475" s="6">
        <v>71.155000000000001</v>
      </c>
    </row>
    <row r="476" spans="1:13" x14ac:dyDescent="0.25">
      <c r="A476" s="2" t="str">
        <f>Esterhazy!A476</f>
        <v xml:space="preserve">  2023/03/20 15:00:00</v>
      </c>
      <c r="B476" s="6">
        <v>5.7329999999999997</v>
      </c>
      <c r="C476" s="6">
        <v>0.58799999999999997</v>
      </c>
      <c r="D476" s="6">
        <v>0.9</v>
      </c>
      <c r="E476" s="6">
        <v>1.486</v>
      </c>
      <c r="F476" s="6">
        <v>44.195</v>
      </c>
      <c r="G476" s="6">
        <v>0.155</v>
      </c>
      <c r="H476" s="6">
        <v>1.2569999999999999</v>
      </c>
      <c r="I476" s="6">
        <v>0</v>
      </c>
      <c r="J476" s="6">
        <v>-9.6609999999999996</v>
      </c>
      <c r="K476" s="6">
        <v>5.31</v>
      </c>
      <c r="L476" s="6">
        <v>121.221</v>
      </c>
      <c r="M476" s="6">
        <v>71.846999999999994</v>
      </c>
    </row>
    <row r="477" spans="1:13" x14ac:dyDescent="0.25">
      <c r="A477" s="2" t="str">
        <f>Esterhazy!A477</f>
        <v xml:space="preserve">  2023/03/20 16:00:00</v>
      </c>
      <c r="B477" s="6">
        <v>11.742000000000001</v>
      </c>
      <c r="C477" s="6">
        <v>0.96099999999999997</v>
      </c>
      <c r="D477" s="6">
        <v>1.2470000000000001</v>
      </c>
      <c r="E477" s="6">
        <v>2.2050000000000001</v>
      </c>
      <c r="F477" s="6">
        <v>44.578000000000003</v>
      </c>
      <c r="G477" s="6">
        <v>0.14699999999999999</v>
      </c>
      <c r="H477" s="6">
        <v>1.9359999999999999</v>
      </c>
      <c r="I477" s="6">
        <v>0</v>
      </c>
      <c r="J477" s="6">
        <v>-9.1820000000000004</v>
      </c>
      <c r="K477" s="6">
        <v>5.6159999999999997</v>
      </c>
      <c r="L477" s="6">
        <v>121.504</v>
      </c>
      <c r="M477" s="6">
        <v>72.427000000000007</v>
      </c>
    </row>
    <row r="478" spans="1:13" x14ac:dyDescent="0.25">
      <c r="A478" s="2" t="str">
        <f>Esterhazy!A478</f>
        <v xml:space="preserve">  2023/03/20 17:00:00</v>
      </c>
      <c r="B478" s="6">
        <v>4.7549999999999999</v>
      </c>
      <c r="C478" s="6">
        <v>0.371</v>
      </c>
      <c r="D478" s="6">
        <v>0.96099999999999997</v>
      </c>
      <c r="E478" s="6">
        <v>1.329</v>
      </c>
      <c r="F478" s="6">
        <v>44.058</v>
      </c>
      <c r="G478" s="6">
        <v>7.5999999999999998E-2</v>
      </c>
      <c r="H478" s="6">
        <v>1.8160000000000001</v>
      </c>
      <c r="I478" s="6">
        <v>0</v>
      </c>
      <c r="J478" s="6">
        <v>-8.9890000000000008</v>
      </c>
      <c r="K478" s="6">
        <v>6.1239999999999997</v>
      </c>
      <c r="L478" s="6">
        <v>120.033</v>
      </c>
      <c r="M478" s="6">
        <v>72.912000000000006</v>
      </c>
    </row>
    <row r="479" spans="1:13" x14ac:dyDescent="0.25">
      <c r="A479" s="2" t="str">
        <f>Esterhazy!A479</f>
        <v xml:space="preserve">  2023/03/20 18:00:00</v>
      </c>
      <c r="B479" s="6">
        <v>3.6059999999999999</v>
      </c>
      <c r="C479" s="6">
        <v>8.1000000000000003E-2</v>
      </c>
      <c r="D479" s="6">
        <v>0.76600000000000001</v>
      </c>
      <c r="E479" s="6">
        <v>0.84599999999999997</v>
      </c>
      <c r="F479" s="6">
        <v>43.329000000000001</v>
      </c>
      <c r="G479" s="6">
        <v>-6.7000000000000004E-2</v>
      </c>
      <c r="H479" s="6">
        <v>1.724</v>
      </c>
      <c r="I479" s="6">
        <v>0</v>
      </c>
      <c r="J479" s="6">
        <v>-9.3040000000000003</v>
      </c>
      <c r="K479" s="6">
        <v>6.1529999999999996</v>
      </c>
      <c r="L479" s="6">
        <v>118.572</v>
      </c>
      <c r="M479" s="6">
        <v>73.498999999999995</v>
      </c>
    </row>
    <row r="480" spans="1:13" x14ac:dyDescent="0.25">
      <c r="A480" s="2" t="str">
        <f>Esterhazy!A480</f>
        <v xml:space="preserve">  2023/03/20 19:00:00</v>
      </c>
      <c r="B480" s="6">
        <v>7.1070000000000002</v>
      </c>
      <c r="C480" s="6">
        <v>7.3999999999999996E-2</v>
      </c>
      <c r="D480" s="6">
        <v>0.73599999999999999</v>
      </c>
      <c r="E480" s="6">
        <v>0.81100000000000005</v>
      </c>
      <c r="F480" s="6">
        <v>43.57</v>
      </c>
      <c r="G480" s="6">
        <v>-4.7E-2</v>
      </c>
      <c r="H480" s="6">
        <v>1.3819999999999999</v>
      </c>
      <c r="I480" s="6">
        <v>0</v>
      </c>
      <c r="J480" s="6">
        <v>-10.239000000000001</v>
      </c>
      <c r="K480" s="6">
        <v>6.0350000000000001</v>
      </c>
      <c r="L480" s="6">
        <v>118.724</v>
      </c>
      <c r="M480" s="6">
        <v>74.757999999999996</v>
      </c>
    </row>
    <row r="481" spans="1:13" x14ac:dyDescent="0.25">
      <c r="A481" s="2" t="str">
        <f>Esterhazy!A481</f>
        <v xml:space="preserve">  2023/03/20 20:00:00</v>
      </c>
      <c r="B481" s="6">
        <v>1.18</v>
      </c>
      <c r="C481" s="6">
        <v>-0.10100000000000001</v>
      </c>
      <c r="D481" s="6">
        <v>0.84</v>
      </c>
      <c r="E481" s="6">
        <v>0.73799999999999999</v>
      </c>
      <c r="F481" s="6">
        <v>42.430999999999997</v>
      </c>
      <c r="G481" s="6">
        <v>5.3999999999999999E-2</v>
      </c>
      <c r="H481" s="6">
        <v>1.141</v>
      </c>
      <c r="I481" s="6">
        <v>0</v>
      </c>
      <c r="J481" s="6">
        <v>-11.353999999999999</v>
      </c>
      <c r="K481" s="6">
        <v>5.0860000000000003</v>
      </c>
      <c r="L481" s="6">
        <v>118.126</v>
      </c>
      <c r="M481" s="6">
        <v>75.664000000000001</v>
      </c>
    </row>
    <row r="482" spans="1:13" x14ac:dyDescent="0.25">
      <c r="A482" s="2" t="str">
        <f>Esterhazy!A482</f>
        <v xml:space="preserve">  2023/03/20 21:00:00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1.0840000000000001</v>
      </c>
      <c r="I482" s="6">
        <v>0</v>
      </c>
      <c r="J482" s="6">
        <v>-12.147</v>
      </c>
      <c r="K482" s="6">
        <v>5.6680000000000001</v>
      </c>
      <c r="L482" s="6">
        <v>117.627</v>
      </c>
      <c r="M482" s="6">
        <v>75.688999999999993</v>
      </c>
    </row>
    <row r="483" spans="1:13" x14ac:dyDescent="0.25">
      <c r="A483" s="2" t="str">
        <f>Esterhazy!A483</f>
        <v xml:space="preserve">  2023/03/20 22:00:00</v>
      </c>
      <c r="B483" s="6">
        <v>9.1310000000000002</v>
      </c>
      <c r="C483" s="6">
        <v>0.1</v>
      </c>
      <c r="D483" s="6">
        <v>0.92100000000000004</v>
      </c>
      <c r="E483" s="6">
        <v>1.0209999999999999</v>
      </c>
      <c r="F483" s="6">
        <v>42.396000000000001</v>
      </c>
      <c r="G483" s="6">
        <v>1.165</v>
      </c>
      <c r="H483" s="6">
        <v>1.117</v>
      </c>
      <c r="I483" s="6">
        <v>0</v>
      </c>
      <c r="J483" s="6">
        <v>-13.233000000000001</v>
      </c>
      <c r="K483" s="6">
        <v>4.6639999999999997</v>
      </c>
      <c r="L483" s="6">
        <v>119.63500000000001</v>
      </c>
      <c r="M483" s="6">
        <v>76.716999999999999</v>
      </c>
    </row>
    <row r="484" spans="1:13" x14ac:dyDescent="0.25">
      <c r="A484" s="2" t="str">
        <f>Esterhazy!A484</f>
        <v xml:space="preserve">  2023/03/20 23:00:00</v>
      </c>
      <c r="B484" s="6">
        <v>4.9219999999999997</v>
      </c>
      <c r="C484" s="6">
        <v>3.1E-2</v>
      </c>
      <c r="D484" s="6">
        <v>0.76500000000000001</v>
      </c>
      <c r="E484" s="6">
        <v>0.79600000000000004</v>
      </c>
      <c r="F484" s="6">
        <v>41.451000000000001</v>
      </c>
      <c r="G484" s="6">
        <v>0.41099999999999998</v>
      </c>
      <c r="H484" s="6">
        <v>1.056</v>
      </c>
      <c r="I484" s="6">
        <v>0</v>
      </c>
      <c r="J484" s="6">
        <v>-13.69</v>
      </c>
      <c r="K484" s="6">
        <v>4.79</v>
      </c>
      <c r="L484" s="6">
        <v>124.152</v>
      </c>
      <c r="M484" s="6">
        <v>77.557000000000002</v>
      </c>
    </row>
    <row r="485" spans="1:13" x14ac:dyDescent="0.25">
      <c r="A485" s="2" t="str">
        <f>Esterhazy!A485</f>
        <v xml:space="preserve">  2023/03/21 00:00:00</v>
      </c>
      <c r="B485" s="6">
        <v>0.192</v>
      </c>
      <c r="C485" s="6">
        <v>6.2E-2</v>
      </c>
      <c r="D485" s="6">
        <v>0.504</v>
      </c>
      <c r="E485" s="6">
        <v>0.56499999999999995</v>
      </c>
      <c r="F485" s="6">
        <v>41.615000000000002</v>
      </c>
      <c r="G485" s="6">
        <v>0.112</v>
      </c>
      <c r="H485" s="6">
        <v>0.97299999999999998</v>
      </c>
      <c r="I485" s="6">
        <v>0</v>
      </c>
      <c r="J485" s="6">
        <v>-13.318</v>
      </c>
      <c r="K485" s="6">
        <v>4.6050000000000004</v>
      </c>
      <c r="L485" s="6">
        <v>126.521</v>
      </c>
      <c r="M485" s="6">
        <v>77.278999999999996</v>
      </c>
    </row>
    <row r="486" spans="1:13" x14ac:dyDescent="0.25">
      <c r="A486" s="2" t="str">
        <f>Esterhazy!A486</f>
        <v xml:space="preserve">  2023/03/21 01:00:00</v>
      </c>
      <c r="B486" s="6">
        <v>0.16300000000000001</v>
      </c>
      <c r="C486" s="6">
        <v>-3.5999999999999997E-2</v>
      </c>
      <c r="D486" s="6">
        <v>0.34100000000000003</v>
      </c>
      <c r="E486" s="6">
        <v>0.30499999999999999</v>
      </c>
      <c r="F486" s="6">
        <v>41.305</v>
      </c>
      <c r="G486" s="6">
        <v>-1.2E-2</v>
      </c>
      <c r="H486" s="6">
        <v>0.91300000000000003</v>
      </c>
      <c r="I486" s="6">
        <v>0</v>
      </c>
      <c r="J486" s="6">
        <v>-13.712</v>
      </c>
      <c r="K486" s="6">
        <v>5.548</v>
      </c>
      <c r="L486" s="6">
        <v>125.173</v>
      </c>
      <c r="M486" s="6">
        <v>77.34</v>
      </c>
    </row>
    <row r="487" spans="1:13" x14ac:dyDescent="0.25">
      <c r="A487" s="2" t="str">
        <f>Esterhazy!A487</f>
        <v xml:space="preserve">  2023/03/21 02:00:00</v>
      </c>
      <c r="B487" s="6">
        <v>0.22700000000000001</v>
      </c>
      <c r="C487" s="6">
        <v>-0.14099999999999999</v>
      </c>
      <c r="D487" s="6">
        <v>0.42099999999999999</v>
      </c>
      <c r="E487" s="6">
        <v>0.28000000000000003</v>
      </c>
      <c r="F487" s="6">
        <v>41.65</v>
      </c>
      <c r="G487" s="6">
        <v>2.1999999999999999E-2</v>
      </c>
      <c r="H487" s="6">
        <v>1.0629999999999999</v>
      </c>
      <c r="I487" s="6">
        <v>0</v>
      </c>
      <c r="J487" s="6">
        <v>-14.198</v>
      </c>
      <c r="K487" s="6">
        <v>5.9569999999999999</v>
      </c>
      <c r="L487" s="6">
        <v>122.97199999999999</v>
      </c>
      <c r="M487" s="6">
        <v>77.495000000000005</v>
      </c>
    </row>
    <row r="488" spans="1:13" x14ac:dyDescent="0.25">
      <c r="A488" s="2" t="str">
        <f>Esterhazy!A488</f>
        <v xml:space="preserve">  2023/03/21 03:00:00</v>
      </c>
      <c r="B488" s="6">
        <v>1.72</v>
      </c>
      <c r="C488" s="6">
        <v>-7.0999999999999994E-2</v>
      </c>
      <c r="D488" s="6">
        <v>0.46500000000000002</v>
      </c>
      <c r="E488" s="6">
        <v>0.39400000000000002</v>
      </c>
      <c r="F488" s="6">
        <v>42.012</v>
      </c>
      <c r="G488" s="6">
        <v>-6.7000000000000004E-2</v>
      </c>
      <c r="H488" s="6">
        <v>1.1000000000000001</v>
      </c>
      <c r="I488" s="6">
        <v>0</v>
      </c>
      <c r="J488" s="6">
        <v>-15.061</v>
      </c>
      <c r="K488" s="6">
        <v>5.3079999999999998</v>
      </c>
      <c r="L488" s="6">
        <v>123.86499999999999</v>
      </c>
      <c r="M488" s="6">
        <v>76.730999999999995</v>
      </c>
    </row>
    <row r="489" spans="1:13" x14ac:dyDescent="0.25">
      <c r="A489" s="2" t="str">
        <f>Esterhazy!A489</f>
        <v xml:space="preserve">  2023/03/21 04:00:00</v>
      </c>
      <c r="B489" s="6">
        <v>4.4660000000000002</v>
      </c>
      <c r="C489" s="6">
        <v>7.1999999999999995E-2</v>
      </c>
      <c r="D489" s="6">
        <v>0.91400000000000003</v>
      </c>
      <c r="E489" s="6">
        <v>0.98699999999999999</v>
      </c>
      <c r="F489" s="6">
        <v>41.152000000000001</v>
      </c>
      <c r="G489" s="6">
        <v>0.127</v>
      </c>
      <c r="H489" s="6">
        <v>1.0429999999999999</v>
      </c>
      <c r="I489" s="6">
        <v>0</v>
      </c>
      <c r="J489" s="6">
        <v>-16.367000000000001</v>
      </c>
      <c r="K489" s="6">
        <v>4.1580000000000004</v>
      </c>
      <c r="L489" s="6">
        <v>119.19499999999999</v>
      </c>
      <c r="M489" s="6">
        <v>76.332999999999998</v>
      </c>
    </row>
    <row r="490" spans="1:13" x14ac:dyDescent="0.25">
      <c r="A490" s="2" t="str">
        <f>Esterhazy!A490</f>
        <v xml:space="preserve">  2023/03/21 05:00:00</v>
      </c>
      <c r="B490" s="6">
        <v>0.48599999999999999</v>
      </c>
      <c r="C490" s="6">
        <v>2.1000000000000001E-2</v>
      </c>
      <c r="D490" s="6">
        <v>0.55800000000000005</v>
      </c>
      <c r="E490" s="6">
        <v>0.57799999999999996</v>
      </c>
      <c r="F490" s="6">
        <v>41.13</v>
      </c>
      <c r="G490" s="6">
        <v>-6.7000000000000004E-2</v>
      </c>
      <c r="H490" s="6">
        <v>1.0009999999999999</v>
      </c>
      <c r="I490" s="6">
        <v>0</v>
      </c>
      <c r="J490" s="6">
        <v>-16.907</v>
      </c>
      <c r="K490" s="6">
        <v>4.4160000000000004</v>
      </c>
      <c r="L490" s="6">
        <v>121.155</v>
      </c>
      <c r="M490" s="6">
        <v>75.968999999999994</v>
      </c>
    </row>
    <row r="491" spans="1:13" x14ac:dyDescent="0.25">
      <c r="A491" s="2" t="str">
        <f>Esterhazy!A491</f>
        <v xml:space="preserve">  2023/03/21 06:00:00</v>
      </c>
      <c r="B491" s="6">
        <v>9.4120000000000008</v>
      </c>
      <c r="C491" s="6">
        <v>5.7000000000000002E-2</v>
      </c>
      <c r="D491" s="6">
        <v>0.42299999999999999</v>
      </c>
      <c r="E491" s="6">
        <v>0.48099999999999998</v>
      </c>
      <c r="F491" s="6">
        <v>41.014000000000003</v>
      </c>
      <c r="G491" s="6">
        <v>0.252</v>
      </c>
      <c r="H491" s="6">
        <v>1.022</v>
      </c>
      <c r="I491" s="6">
        <v>0</v>
      </c>
      <c r="J491" s="6">
        <v>-17.645</v>
      </c>
      <c r="K491" s="6">
        <v>4.2590000000000003</v>
      </c>
      <c r="L491" s="6">
        <v>122.80200000000001</v>
      </c>
      <c r="M491" s="6">
        <v>75.879000000000005</v>
      </c>
    </row>
    <row r="492" spans="1:13" x14ac:dyDescent="0.25">
      <c r="A492" s="2" t="str">
        <f>Esterhazy!A492</f>
        <v xml:space="preserve">  2023/03/21 07:00:00</v>
      </c>
      <c r="B492" s="6">
        <v>0.82599999999999996</v>
      </c>
      <c r="C492" s="6">
        <v>6.6000000000000003E-2</v>
      </c>
      <c r="D492" s="6">
        <v>0.35199999999999998</v>
      </c>
      <c r="E492" s="6">
        <v>0.41899999999999998</v>
      </c>
      <c r="F492" s="6">
        <v>40.375999999999998</v>
      </c>
      <c r="G492" s="6">
        <v>0.36199999999999999</v>
      </c>
      <c r="H492" s="6">
        <v>1.079</v>
      </c>
      <c r="I492" s="6">
        <v>0</v>
      </c>
      <c r="J492" s="6">
        <v>-17.774000000000001</v>
      </c>
      <c r="K492" s="6">
        <v>4.6139999999999999</v>
      </c>
      <c r="L492" s="6">
        <v>122.83499999999999</v>
      </c>
      <c r="M492" s="6">
        <v>75.853999999999999</v>
      </c>
    </row>
    <row r="493" spans="1:13" x14ac:dyDescent="0.25">
      <c r="A493" s="2" t="str">
        <f>Esterhazy!A493</f>
        <v xml:space="preserve">  2023/03/21 08:00:00</v>
      </c>
      <c r="B493" s="6">
        <v>6.63</v>
      </c>
      <c r="C493" s="6">
        <v>0.72699999999999998</v>
      </c>
      <c r="D493" s="6">
        <v>0.93700000000000006</v>
      </c>
      <c r="E493" s="6">
        <v>1.6639999999999999</v>
      </c>
      <c r="F493" s="6">
        <v>39.503</v>
      </c>
      <c r="G493" s="6">
        <v>0.63500000000000001</v>
      </c>
      <c r="H493" s="6">
        <v>1.242</v>
      </c>
      <c r="I493" s="6">
        <v>0</v>
      </c>
      <c r="J493" s="6">
        <v>-18.196999999999999</v>
      </c>
      <c r="K493" s="6">
        <v>4.41</v>
      </c>
      <c r="L493" s="6">
        <v>121.834</v>
      </c>
      <c r="M493" s="6">
        <v>75.715000000000003</v>
      </c>
    </row>
    <row r="494" spans="1:13" x14ac:dyDescent="0.25">
      <c r="A494" s="2" t="str">
        <f>Esterhazy!A494</f>
        <v xml:space="preserve">  2023/03/21 09:00:00</v>
      </c>
      <c r="B494" s="6">
        <v>16.472000000000001</v>
      </c>
      <c r="C494" s="6">
        <v>0.65500000000000003</v>
      </c>
      <c r="D494" s="6">
        <v>0.66100000000000003</v>
      </c>
      <c r="E494" s="6">
        <v>1.3160000000000001</v>
      </c>
      <c r="F494" s="6">
        <v>38.725000000000001</v>
      </c>
      <c r="G494" s="6">
        <v>0.85499999999999998</v>
      </c>
      <c r="H494" s="6">
        <v>1.641</v>
      </c>
      <c r="I494" s="6">
        <v>0</v>
      </c>
      <c r="J494" s="6">
        <v>-17.617000000000001</v>
      </c>
      <c r="K494" s="6">
        <v>4.5940000000000003</v>
      </c>
      <c r="L494" s="6">
        <v>120.946</v>
      </c>
      <c r="M494" s="6">
        <v>74.855999999999995</v>
      </c>
    </row>
    <row r="495" spans="1:13" x14ac:dyDescent="0.25">
      <c r="A495" s="2" t="str">
        <f>Esterhazy!A495</f>
        <v xml:space="preserve">  2023/03/21 10:00:00</v>
      </c>
      <c r="B495" s="6">
        <v>4.1859999999999999</v>
      </c>
      <c r="C495" s="6">
        <v>0.93</v>
      </c>
      <c r="D495" s="6">
        <v>0.72699999999999998</v>
      </c>
      <c r="E495" s="6">
        <v>1.655</v>
      </c>
      <c r="F495" s="6">
        <v>38.316000000000003</v>
      </c>
      <c r="G495" s="6">
        <v>0.16200000000000001</v>
      </c>
      <c r="H495" s="6">
        <v>2.0249999999999999</v>
      </c>
      <c r="I495" s="6">
        <v>0</v>
      </c>
      <c r="J495" s="6">
        <v>-15.760999999999999</v>
      </c>
      <c r="K495" s="6">
        <v>3.6930000000000001</v>
      </c>
      <c r="L495" s="6">
        <v>124.65</v>
      </c>
      <c r="M495" s="6">
        <v>71.817999999999998</v>
      </c>
    </row>
    <row r="496" spans="1:13" x14ac:dyDescent="0.25">
      <c r="A496" s="2" t="str">
        <f>Esterhazy!A496</f>
        <v xml:space="preserve">  2023/03/21 11:00:00</v>
      </c>
      <c r="B496" s="6">
        <v>6.6689999999999996</v>
      </c>
      <c r="C496" s="6">
        <v>0.93100000000000005</v>
      </c>
      <c r="D496" s="6">
        <v>0.89900000000000002</v>
      </c>
      <c r="E496" s="6">
        <v>1.829</v>
      </c>
      <c r="F496" s="6">
        <v>39.356999999999999</v>
      </c>
      <c r="G496" s="6">
        <v>0.35</v>
      </c>
      <c r="H496" s="6">
        <v>1.9830000000000001</v>
      </c>
      <c r="I496" s="6">
        <v>0</v>
      </c>
      <c r="J496" s="6">
        <v>-13.484</v>
      </c>
      <c r="K496" s="6">
        <v>5.1289999999999996</v>
      </c>
      <c r="L496" s="6">
        <v>117.54600000000001</v>
      </c>
      <c r="M496" s="6">
        <v>70.051000000000002</v>
      </c>
    </row>
    <row r="497" spans="1:13" x14ac:dyDescent="0.25">
      <c r="A497" s="2" t="str">
        <f>Esterhazy!A497</f>
        <v xml:space="preserve">  2023/03/21 12:00:00</v>
      </c>
      <c r="B497" s="6">
        <v>6.2279999999999998</v>
      </c>
      <c r="C497" s="6">
        <v>1.17</v>
      </c>
      <c r="D497" s="6">
        <v>1.179</v>
      </c>
      <c r="E497" s="6">
        <v>2.3479999999999999</v>
      </c>
      <c r="F497" s="6">
        <v>40.280999999999999</v>
      </c>
      <c r="G497" s="6">
        <v>0.129</v>
      </c>
      <c r="H497" s="6">
        <v>1.89</v>
      </c>
      <c r="I497" s="6">
        <v>0</v>
      </c>
      <c r="J497" s="6">
        <v>-11.497999999999999</v>
      </c>
      <c r="K497" s="6">
        <v>4.9050000000000002</v>
      </c>
      <c r="L497" s="6">
        <v>124.81699999999999</v>
      </c>
      <c r="M497" s="6">
        <v>67.826999999999998</v>
      </c>
    </row>
    <row r="498" spans="1:13" x14ac:dyDescent="0.25">
      <c r="A498" s="2" t="str">
        <f>Esterhazy!A498</f>
        <v xml:space="preserve">  2023/03/21 13:00:00</v>
      </c>
      <c r="B498" s="6">
        <v>5.4539999999999997</v>
      </c>
      <c r="C498" s="6">
        <v>1.452</v>
      </c>
      <c r="D498" s="6">
        <v>1.5</v>
      </c>
      <c r="E498" s="6">
        <v>2.9510000000000001</v>
      </c>
      <c r="F498" s="6">
        <v>41.673000000000002</v>
      </c>
      <c r="G498" s="6">
        <v>-0.04</v>
      </c>
      <c r="H498" s="6">
        <v>2.105</v>
      </c>
      <c r="I498" s="6">
        <v>0</v>
      </c>
      <c r="J498" s="6">
        <v>-10.362</v>
      </c>
      <c r="K498" s="6">
        <v>4.5170000000000003</v>
      </c>
      <c r="L498" s="6">
        <v>124.723</v>
      </c>
      <c r="M498" s="6">
        <v>68.347999999999999</v>
      </c>
    </row>
    <row r="499" spans="1:13" x14ac:dyDescent="0.25">
      <c r="A499" s="2" t="str">
        <f>Esterhazy!A499</f>
        <v xml:space="preserve">  2023/03/21 14:00:00</v>
      </c>
      <c r="B499" s="6">
        <v>4.476</v>
      </c>
      <c r="C499" s="6">
        <v>1.373</v>
      </c>
      <c r="D499" s="6">
        <v>1.446</v>
      </c>
      <c r="E499" s="6">
        <v>2.8170000000000002</v>
      </c>
      <c r="F499" s="6">
        <v>45.098999999999997</v>
      </c>
      <c r="G499" s="6">
        <v>-3.2000000000000001E-2</v>
      </c>
      <c r="H499" s="6">
        <v>2.0459999999999998</v>
      </c>
      <c r="I499" s="6">
        <v>0</v>
      </c>
      <c r="J499" s="6">
        <v>-8.8659999999999997</v>
      </c>
      <c r="K499" s="6">
        <v>5.1120000000000001</v>
      </c>
      <c r="L499" s="6">
        <v>123.634</v>
      </c>
      <c r="M499" s="6">
        <v>69.149000000000001</v>
      </c>
    </row>
    <row r="500" spans="1:13" x14ac:dyDescent="0.25">
      <c r="A500" s="2" t="str">
        <f>Esterhazy!A500</f>
        <v xml:space="preserve">  2023/03/21 15:00:00</v>
      </c>
      <c r="B500" s="6">
        <v>4.8879999999999999</v>
      </c>
      <c r="C500" s="6">
        <v>1.022</v>
      </c>
      <c r="D500" s="6">
        <v>1.528</v>
      </c>
      <c r="E500" s="6">
        <v>2.5499999999999998</v>
      </c>
      <c r="F500" s="6">
        <v>47.673999999999999</v>
      </c>
      <c r="G500" s="6">
        <v>3.3000000000000002E-2</v>
      </c>
      <c r="H500" s="6">
        <v>2.198</v>
      </c>
      <c r="I500" s="6">
        <v>0</v>
      </c>
      <c r="J500" s="6">
        <v>-7.9550000000000001</v>
      </c>
      <c r="K500" s="6">
        <v>3.4180000000000001</v>
      </c>
      <c r="L500" s="6">
        <v>128.791</v>
      </c>
      <c r="M500" s="6">
        <v>70.185000000000002</v>
      </c>
    </row>
    <row r="501" spans="1:13" x14ac:dyDescent="0.25">
      <c r="A501" s="2" t="str">
        <f>Esterhazy!A501</f>
        <v xml:space="preserve">  2023/03/21 16:00:00</v>
      </c>
      <c r="B501" s="6">
        <v>5.0519999999999996</v>
      </c>
      <c r="C501" s="6">
        <v>0.85699999999999998</v>
      </c>
      <c r="D501" s="6">
        <v>1.921</v>
      </c>
      <c r="E501" s="6">
        <v>2.778</v>
      </c>
      <c r="F501" s="6">
        <v>48.56</v>
      </c>
      <c r="G501" s="6">
        <v>1.7999999999999999E-2</v>
      </c>
      <c r="H501" s="6">
        <v>2.2360000000000002</v>
      </c>
      <c r="I501" s="6">
        <v>0</v>
      </c>
      <c r="J501" s="6">
        <v>-7.024</v>
      </c>
      <c r="K501" s="6">
        <v>1.9119999999999999</v>
      </c>
      <c r="L501" s="6">
        <v>147.34100000000001</v>
      </c>
      <c r="M501" s="6">
        <v>69.370999999999995</v>
      </c>
    </row>
    <row r="502" spans="1:13" x14ac:dyDescent="0.25">
      <c r="A502" s="2" t="str">
        <f>Esterhazy!A502</f>
        <v xml:space="preserve">  2023/03/21 17:00:00</v>
      </c>
      <c r="B502" s="6">
        <v>5.8380000000000001</v>
      </c>
      <c r="C502" s="6">
        <v>0.56399999999999995</v>
      </c>
      <c r="D502" s="6">
        <v>1.7829999999999999</v>
      </c>
      <c r="E502" s="6">
        <v>2.347</v>
      </c>
      <c r="F502" s="6">
        <v>49.389000000000003</v>
      </c>
      <c r="G502" s="6">
        <v>-1.4999999999999999E-2</v>
      </c>
      <c r="H502" s="6">
        <v>2.1150000000000002</v>
      </c>
      <c r="I502" s="6">
        <v>0</v>
      </c>
      <c r="J502" s="6">
        <v>-7.2309999999999999</v>
      </c>
      <c r="K502" s="6">
        <v>2.9870000000000001</v>
      </c>
      <c r="L502" s="6">
        <v>127.39100000000001</v>
      </c>
      <c r="M502" s="6">
        <v>70.77</v>
      </c>
    </row>
    <row r="503" spans="1:13" x14ac:dyDescent="0.25">
      <c r="A503" s="2" t="str">
        <f>Esterhazy!A503</f>
        <v xml:space="preserve">  2023/03/21 18:00:00</v>
      </c>
      <c r="B503" s="6">
        <v>8.218</v>
      </c>
      <c r="C503" s="6">
        <v>0.51800000000000002</v>
      </c>
      <c r="D503" s="6">
        <v>1.4690000000000001</v>
      </c>
      <c r="E503" s="6">
        <v>1.9870000000000001</v>
      </c>
      <c r="F503" s="6">
        <v>49.582999999999998</v>
      </c>
      <c r="G503" s="6">
        <v>5.0999999999999997E-2</v>
      </c>
      <c r="H503" s="6">
        <v>2.0049999999999999</v>
      </c>
      <c r="I503" s="6">
        <v>0</v>
      </c>
      <c r="J503" s="6">
        <v>-7.234</v>
      </c>
      <c r="K503" s="6">
        <v>4.0890000000000004</v>
      </c>
      <c r="L503" s="6">
        <v>123.316</v>
      </c>
      <c r="M503" s="6">
        <v>73.180000000000007</v>
      </c>
    </row>
    <row r="504" spans="1:13" x14ac:dyDescent="0.25">
      <c r="A504" s="2" t="str">
        <f>Esterhazy!A504</f>
        <v xml:space="preserve">  2023/03/21 19:00:00</v>
      </c>
      <c r="B504" s="6">
        <v>3.05</v>
      </c>
      <c r="C504" s="6">
        <v>0.40400000000000003</v>
      </c>
      <c r="D504" s="6">
        <v>1.4</v>
      </c>
      <c r="E504" s="6">
        <v>1.8049999999999999</v>
      </c>
      <c r="F504" s="6">
        <v>48.509</v>
      </c>
      <c r="G504" s="6">
        <v>-4.5999999999999999E-2</v>
      </c>
      <c r="H504" s="6">
        <v>2.0630000000000002</v>
      </c>
      <c r="I504" s="6">
        <v>0</v>
      </c>
      <c r="J504" s="6">
        <v>-7.1509999999999998</v>
      </c>
      <c r="K504" s="6">
        <v>2.0739999999999998</v>
      </c>
      <c r="L504" s="6">
        <v>132.852</v>
      </c>
      <c r="M504" s="6">
        <v>73.631</v>
      </c>
    </row>
    <row r="505" spans="1:13" x14ac:dyDescent="0.25">
      <c r="A505" s="2" t="str">
        <f>Esterhazy!A505</f>
        <v xml:space="preserve">  2023/03/21 20:00:00</v>
      </c>
      <c r="B505" s="6">
        <v>2.9279999999999999</v>
      </c>
      <c r="C505" s="6">
        <v>0.47599999999999998</v>
      </c>
      <c r="D505" s="6">
        <v>1.659</v>
      </c>
      <c r="E505" s="6">
        <v>2.1349999999999998</v>
      </c>
      <c r="F505" s="6">
        <v>47.968000000000004</v>
      </c>
      <c r="G505" s="6">
        <v>0.151</v>
      </c>
      <c r="H505" s="6">
        <v>2.1579999999999999</v>
      </c>
      <c r="I505" s="6">
        <v>0</v>
      </c>
      <c r="J505" s="6">
        <v>-7.4509999999999996</v>
      </c>
      <c r="K505" s="6">
        <v>2.1960000000000002</v>
      </c>
      <c r="L505" s="6">
        <v>132.20400000000001</v>
      </c>
      <c r="M505" s="6">
        <v>76.171000000000006</v>
      </c>
    </row>
    <row r="506" spans="1:13" x14ac:dyDescent="0.25">
      <c r="A506" s="2" t="str">
        <f>Esterhazy!A506</f>
        <v xml:space="preserve">  2023/03/21 21:00:00</v>
      </c>
      <c r="B506" s="6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2.5790000000000002</v>
      </c>
      <c r="I506" s="6">
        <v>0</v>
      </c>
      <c r="J506" s="6">
        <v>-7.7510000000000003</v>
      </c>
      <c r="K506" s="6">
        <v>2.355</v>
      </c>
      <c r="L506" s="6">
        <v>131.20699999999999</v>
      </c>
      <c r="M506" s="6">
        <v>78.316000000000003</v>
      </c>
    </row>
    <row r="507" spans="1:13" x14ac:dyDescent="0.25">
      <c r="A507" s="2" t="str">
        <f>Esterhazy!A507</f>
        <v xml:space="preserve">  2023/03/21 22:00:00</v>
      </c>
      <c r="B507" s="6">
        <v>3.0819999999999999</v>
      </c>
      <c r="C507" s="6">
        <v>0.16700000000000001</v>
      </c>
      <c r="D507" s="6">
        <v>1.6759999999999999</v>
      </c>
      <c r="E507" s="6">
        <v>1.843</v>
      </c>
      <c r="F507" s="6">
        <v>46.281999999999996</v>
      </c>
      <c r="G507" s="6">
        <v>0.255</v>
      </c>
      <c r="H507" s="6">
        <v>3.0169999999999999</v>
      </c>
      <c r="I507" s="6">
        <v>0</v>
      </c>
      <c r="J507" s="6">
        <v>-7.8179999999999996</v>
      </c>
      <c r="K507" s="6">
        <v>1.456</v>
      </c>
      <c r="L507" s="6">
        <v>137.37700000000001</v>
      </c>
      <c r="M507" s="6">
        <v>78.826999999999998</v>
      </c>
    </row>
    <row r="508" spans="1:13" x14ac:dyDescent="0.25">
      <c r="A508" s="2" t="str">
        <f>Esterhazy!A508</f>
        <v xml:space="preserve">  2023/03/21 23:00:00</v>
      </c>
      <c r="B508" s="6">
        <v>1.0349999999999999</v>
      </c>
      <c r="C508" s="6">
        <v>0.19</v>
      </c>
      <c r="D508" s="6">
        <v>1.22</v>
      </c>
      <c r="E508" s="6">
        <v>1.4119999999999999</v>
      </c>
      <c r="F508" s="6">
        <v>46.874000000000002</v>
      </c>
      <c r="G508" s="6">
        <v>9.9000000000000005E-2</v>
      </c>
      <c r="H508" s="6">
        <v>2.8570000000000002</v>
      </c>
      <c r="I508" s="6">
        <v>0</v>
      </c>
      <c r="J508" s="6">
        <v>-7.7279999999999998</v>
      </c>
      <c r="K508" s="6">
        <v>1.4590000000000001</v>
      </c>
      <c r="L508" s="6">
        <v>158.315</v>
      </c>
      <c r="M508" s="6">
        <v>78.754000000000005</v>
      </c>
    </row>
    <row r="509" spans="1:13" x14ac:dyDescent="0.25">
      <c r="A509" s="2" t="str">
        <f>Esterhazy!A509</f>
        <v xml:space="preserve">  2023/03/22 00:00:00</v>
      </c>
      <c r="B509" s="6">
        <v>0.34100000000000003</v>
      </c>
      <c r="C509" s="6">
        <v>0.14099999999999999</v>
      </c>
      <c r="D509" s="6">
        <v>0.63900000000000001</v>
      </c>
      <c r="E509" s="6">
        <v>0.78100000000000003</v>
      </c>
      <c r="F509" s="6">
        <v>47.917999999999999</v>
      </c>
      <c r="G509" s="6">
        <v>-4.8000000000000001E-2</v>
      </c>
      <c r="H509" s="6">
        <v>2.1709999999999998</v>
      </c>
      <c r="I509" s="6">
        <v>0</v>
      </c>
      <c r="J509" s="6">
        <v>-7.7519999999999998</v>
      </c>
      <c r="K509" s="6">
        <v>2.165</v>
      </c>
      <c r="L509" s="6">
        <v>162.864</v>
      </c>
      <c r="M509" s="6">
        <v>77.978999999999999</v>
      </c>
    </row>
    <row r="510" spans="1:13" x14ac:dyDescent="0.25">
      <c r="A510" s="2" t="str">
        <f>Esterhazy!A510</f>
        <v xml:space="preserve">  2023/03/22 01:00:00</v>
      </c>
      <c r="B510" s="6">
        <v>0.29599999999999999</v>
      </c>
      <c r="C510" s="6">
        <v>0.25</v>
      </c>
      <c r="D510" s="6">
        <v>0.58799999999999997</v>
      </c>
      <c r="E510" s="6">
        <v>0.84099999999999997</v>
      </c>
      <c r="F510" s="6">
        <v>47.356000000000002</v>
      </c>
      <c r="G510" s="6">
        <v>9.2999999999999999E-2</v>
      </c>
      <c r="H510" s="6">
        <v>2.2599999999999998</v>
      </c>
      <c r="I510" s="6">
        <v>0</v>
      </c>
      <c r="J510" s="6">
        <v>-7.8860000000000001</v>
      </c>
      <c r="K510" s="6">
        <v>2.129</v>
      </c>
      <c r="L510" s="6">
        <v>163.983</v>
      </c>
      <c r="M510" s="6">
        <v>78.337999999999994</v>
      </c>
    </row>
    <row r="511" spans="1:13" x14ac:dyDescent="0.25">
      <c r="A511" s="2" t="str">
        <f>Esterhazy!A511</f>
        <v xml:space="preserve">  2023/03/22 02:00:00</v>
      </c>
      <c r="B511" s="6">
        <v>5.0919999999999996</v>
      </c>
      <c r="C511" s="6">
        <v>0.28100000000000003</v>
      </c>
      <c r="D511" s="6">
        <v>0.76700000000000002</v>
      </c>
      <c r="E511" s="6">
        <v>1.05</v>
      </c>
      <c r="F511" s="6">
        <v>46.854999999999997</v>
      </c>
      <c r="G511" s="6">
        <v>0.22</v>
      </c>
      <c r="H511" s="6">
        <v>2.371</v>
      </c>
      <c r="I511" s="6">
        <v>0</v>
      </c>
      <c r="J511" s="6">
        <v>-7.9269999999999996</v>
      </c>
      <c r="K511" s="6">
        <v>1.446</v>
      </c>
      <c r="L511" s="6">
        <v>170.67699999999999</v>
      </c>
      <c r="M511" s="6">
        <v>78.537999999999997</v>
      </c>
    </row>
    <row r="512" spans="1:13" x14ac:dyDescent="0.25">
      <c r="A512" s="2" t="str">
        <f>Esterhazy!A512</f>
        <v xml:space="preserve">  2023/03/22 03:00:00</v>
      </c>
      <c r="B512" s="6">
        <v>1.964</v>
      </c>
      <c r="C512" s="6">
        <v>0.22600000000000001</v>
      </c>
      <c r="D512" s="6">
        <v>0.57999999999999996</v>
      </c>
      <c r="E512" s="6">
        <v>0.81</v>
      </c>
      <c r="F512" s="6">
        <v>46.375999999999998</v>
      </c>
      <c r="G512" s="6">
        <v>0.33300000000000002</v>
      </c>
      <c r="H512" s="6">
        <v>2.097</v>
      </c>
      <c r="I512" s="6">
        <v>0</v>
      </c>
      <c r="J512" s="6">
        <v>-7.8920000000000003</v>
      </c>
      <c r="K512" s="6">
        <v>0.93</v>
      </c>
      <c r="L512" s="6">
        <v>226.35599999999999</v>
      </c>
      <c r="M512" s="6">
        <v>77.61</v>
      </c>
    </row>
    <row r="513" spans="1:13" x14ac:dyDescent="0.25">
      <c r="A513" s="2" t="str">
        <f>Esterhazy!A513</f>
        <v xml:space="preserve">  2023/03/22 04:00:00</v>
      </c>
      <c r="B513" s="6">
        <v>1.7330000000000001</v>
      </c>
      <c r="C513" s="6">
        <v>0.10299999999999999</v>
      </c>
      <c r="D513" s="6">
        <v>0.41499999999999998</v>
      </c>
      <c r="E513" s="6">
        <v>0.52200000000000002</v>
      </c>
      <c r="F513" s="6">
        <v>45.62</v>
      </c>
      <c r="G513" s="6">
        <v>0.29099999999999998</v>
      </c>
      <c r="H513" s="6">
        <v>2.0659999999999998</v>
      </c>
      <c r="I513" s="6">
        <v>0</v>
      </c>
      <c r="J513" s="6">
        <v>-8.1790000000000003</v>
      </c>
      <c r="K513" s="6">
        <v>1.8220000000000001</v>
      </c>
      <c r="L513" s="6">
        <v>315.68400000000003</v>
      </c>
      <c r="M513" s="6">
        <v>78.228999999999999</v>
      </c>
    </row>
    <row r="514" spans="1:13" x14ac:dyDescent="0.25">
      <c r="A514" s="2" t="str">
        <f>Esterhazy!A514</f>
        <v xml:space="preserve">  2023/03/22 05:00:00</v>
      </c>
      <c r="B514" s="6">
        <v>1.1619999999999999</v>
      </c>
      <c r="C514" s="6">
        <v>0.313</v>
      </c>
      <c r="D514" s="6">
        <v>0.34799999999999998</v>
      </c>
      <c r="E514" s="6">
        <v>0.66500000000000004</v>
      </c>
      <c r="F514" s="6">
        <v>45.344000000000001</v>
      </c>
      <c r="G514" s="6">
        <v>0.39</v>
      </c>
      <c r="H514" s="6">
        <v>2.0459999999999998</v>
      </c>
      <c r="I514" s="6">
        <v>0</v>
      </c>
      <c r="J514" s="6">
        <v>-8.6999999999999993</v>
      </c>
      <c r="K514" s="6">
        <v>1.079</v>
      </c>
      <c r="L514" s="6">
        <v>349.30799999999999</v>
      </c>
      <c r="M514" s="6">
        <v>79.043000000000006</v>
      </c>
    </row>
    <row r="515" spans="1:13" x14ac:dyDescent="0.25">
      <c r="A515" s="2" t="str">
        <f>Esterhazy!A515</f>
        <v xml:space="preserve">  2023/03/22 06:00:00</v>
      </c>
      <c r="B515" s="6">
        <v>1.5049999999999999</v>
      </c>
      <c r="C515" s="6">
        <v>0.33300000000000002</v>
      </c>
      <c r="D515" s="6">
        <v>0.89100000000000001</v>
      </c>
      <c r="E515" s="6">
        <v>1.226</v>
      </c>
      <c r="F515" s="6">
        <v>44.216999999999999</v>
      </c>
      <c r="G515" s="6">
        <v>0.7</v>
      </c>
      <c r="H515" s="6">
        <v>2.7570000000000001</v>
      </c>
      <c r="I515" s="6">
        <v>0</v>
      </c>
      <c r="J515" s="6">
        <v>-8.5709999999999997</v>
      </c>
      <c r="K515" s="6">
        <v>1.1910000000000001</v>
      </c>
      <c r="L515" s="6">
        <v>331.34300000000002</v>
      </c>
      <c r="M515" s="6">
        <v>78.001999999999995</v>
      </c>
    </row>
    <row r="516" spans="1:13" x14ac:dyDescent="0.25">
      <c r="A516" s="2" t="str">
        <f>Esterhazy!A516</f>
        <v xml:space="preserve">  2023/03/22 07:00:00</v>
      </c>
      <c r="B516" s="6">
        <v>1.5129999999999999</v>
      </c>
      <c r="C516" s="6">
        <v>0.68300000000000005</v>
      </c>
      <c r="D516" s="6">
        <v>1.9550000000000001</v>
      </c>
      <c r="E516" s="6">
        <v>2.6389999999999998</v>
      </c>
      <c r="F516" s="6">
        <v>47.737000000000002</v>
      </c>
      <c r="G516" s="6">
        <v>0.223</v>
      </c>
      <c r="H516" s="6">
        <v>5.0510000000000002</v>
      </c>
      <c r="I516" s="6">
        <v>0</v>
      </c>
      <c r="J516" s="6">
        <v>-9.31</v>
      </c>
      <c r="K516" s="6">
        <v>3.9750000000000001</v>
      </c>
      <c r="L516" s="6">
        <v>317.19600000000003</v>
      </c>
      <c r="M516" s="6">
        <v>77.162999999999997</v>
      </c>
    </row>
    <row r="517" spans="1:13" x14ac:dyDescent="0.25">
      <c r="A517" s="2" t="str">
        <f>Esterhazy!A517</f>
        <v xml:space="preserve">  2023/03/22 08:00:00</v>
      </c>
      <c r="B517" s="6">
        <v>0.36299999999999999</v>
      </c>
      <c r="C517" s="6">
        <v>1.22</v>
      </c>
      <c r="D517" s="6">
        <v>2.411</v>
      </c>
      <c r="E517" s="6">
        <v>3.6320000000000001</v>
      </c>
      <c r="F517" s="6">
        <v>51.573999999999998</v>
      </c>
      <c r="G517" s="6">
        <v>-2E-3</v>
      </c>
      <c r="H517" s="6">
        <v>5.883</v>
      </c>
      <c r="I517" s="6">
        <v>0</v>
      </c>
      <c r="J517" s="6">
        <v>-10.234999999999999</v>
      </c>
      <c r="K517" s="6">
        <v>3.5030000000000001</v>
      </c>
      <c r="L517" s="6">
        <v>309.96600000000001</v>
      </c>
      <c r="M517" s="6">
        <v>76.599999999999994</v>
      </c>
    </row>
    <row r="518" spans="1:13" x14ac:dyDescent="0.25">
      <c r="A518" s="2" t="str">
        <f>Esterhazy!A518</f>
        <v xml:space="preserve">  2023/03/22 09:00:00</v>
      </c>
      <c r="B518" s="6">
        <v>0.16900000000000001</v>
      </c>
      <c r="C518" s="6">
        <v>0.71899999999999997</v>
      </c>
      <c r="D518" s="6">
        <v>1.173</v>
      </c>
      <c r="E518" s="6">
        <v>1.895</v>
      </c>
      <c r="F518" s="6">
        <v>51.622999999999998</v>
      </c>
      <c r="G518" s="6">
        <v>2.4E-2</v>
      </c>
      <c r="H518" s="6">
        <v>5.8159999999999998</v>
      </c>
      <c r="I518" s="6">
        <v>0</v>
      </c>
      <c r="J518" s="6">
        <v>-11.523</v>
      </c>
      <c r="K518" s="6">
        <v>3.3919999999999999</v>
      </c>
      <c r="L518" s="6">
        <v>294.47399999999999</v>
      </c>
      <c r="M518" s="6">
        <v>74.932000000000002</v>
      </c>
    </row>
    <row r="519" spans="1:13" x14ac:dyDescent="0.25">
      <c r="A519" s="2" t="str">
        <f>Esterhazy!A519</f>
        <v xml:space="preserve">  2023/03/22 10:00:00</v>
      </c>
      <c r="B519" s="6">
        <v>0.22500000000000001</v>
      </c>
      <c r="C519" s="6">
        <v>0.76500000000000001</v>
      </c>
      <c r="D519" s="6">
        <v>1.256</v>
      </c>
      <c r="E519" s="6">
        <v>2.0249999999999999</v>
      </c>
      <c r="F519" s="6">
        <v>52.292000000000002</v>
      </c>
      <c r="G519" s="6">
        <v>8.9999999999999993E-3</v>
      </c>
      <c r="H519" s="6">
        <v>6.258</v>
      </c>
      <c r="I519" s="6">
        <v>0</v>
      </c>
      <c r="J519" s="6">
        <v>-12.401999999999999</v>
      </c>
      <c r="K519" s="6">
        <v>3.6850000000000001</v>
      </c>
      <c r="L519" s="6">
        <v>287.98399999999998</v>
      </c>
      <c r="M519" s="6">
        <v>72.929000000000002</v>
      </c>
    </row>
    <row r="520" spans="1:13" x14ac:dyDescent="0.25">
      <c r="A520" s="2" t="str">
        <f>Esterhazy!A520</f>
        <v xml:space="preserve">  2023/03/22 11:00:00</v>
      </c>
      <c r="B520" s="6">
        <v>0.17499999999999999</v>
      </c>
      <c r="C520" s="6">
        <v>1.4339999999999999</v>
      </c>
      <c r="D520" s="6">
        <v>1.9330000000000001</v>
      </c>
      <c r="E520" s="6">
        <v>3.3679999999999999</v>
      </c>
      <c r="F520" s="6">
        <v>55.203000000000003</v>
      </c>
      <c r="G520" s="6">
        <v>-2.1000000000000001E-2</v>
      </c>
      <c r="H520" s="6">
        <v>6.7380000000000004</v>
      </c>
      <c r="I520" s="6">
        <v>0</v>
      </c>
      <c r="J520" s="6">
        <v>-11.226000000000001</v>
      </c>
      <c r="K520" s="6">
        <v>3.097</v>
      </c>
      <c r="L520" s="6">
        <v>295.74599999999998</v>
      </c>
      <c r="M520" s="6">
        <v>70.894999999999996</v>
      </c>
    </row>
    <row r="521" spans="1:13" x14ac:dyDescent="0.25">
      <c r="A521" s="2" t="str">
        <f>Esterhazy!A521</f>
        <v xml:space="preserve">  2023/03/22 12:00:00</v>
      </c>
      <c r="B521" s="6">
        <v>9.0999999999999998E-2</v>
      </c>
      <c r="C521" s="6">
        <v>0.96799999999999997</v>
      </c>
      <c r="D521" s="6">
        <v>1.8939999999999999</v>
      </c>
      <c r="E521" s="6">
        <v>2.863</v>
      </c>
      <c r="F521" s="6">
        <v>58.139000000000003</v>
      </c>
      <c r="G521" s="6">
        <v>6.2E-2</v>
      </c>
      <c r="H521" s="6">
        <v>6.7549999999999999</v>
      </c>
      <c r="I521" s="6">
        <v>0</v>
      </c>
      <c r="J521" s="6">
        <v>-9.7080000000000002</v>
      </c>
      <c r="K521" s="6">
        <v>3.8759999999999999</v>
      </c>
      <c r="L521" s="6">
        <v>299.03300000000002</v>
      </c>
      <c r="M521" s="6">
        <v>70.186000000000007</v>
      </c>
    </row>
    <row r="522" spans="1:13" x14ac:dyDescent="0.25">
      <c r="A522" s="2" t="str">
        <f>Esterhazy!A522</f>
        <v xml:space="preserve">  2023/03/22 13:00:00</v>
      </c>
      <c r="B522" s="6">
        <v>0.28799999999999998</v>
      </c>
      <c r="C522" s="6">
        <v>0.56100000000000005</v>
      </c>
      <c r="D522" s="6">
        <v>1.1819999999999999</v>
      </c>
      <c r="E522" s="6">
        <v>1.746</v>
      </c>
      <c r="F522" s="6">
        <v>59.088999999999999</v>
      </c>
      <c r="G522" s="6">
        <v>2.5000000000000001E-2</v>
      </c>
      <c r="H522" s="6">
        <v>6.6989999999999998</v>
      </c>
      <c r="I522" s="6">
        <v>0</v>
      </c>
      <c r="J522" s="6">
        <v>-8.7629999999999999</v>
      </c>
      <c r="K522" s="6">
        <v>3.6640000000000001</v>
      </c>
      <c r="L522" s="6">
        <v>294.173</v>
      </c>
      <c r="M522" s="6">
        <v>68.149000000000001</v>
      </c>
    </row>
    <row r="523" spans="1:13" x14ac:dyDescent="0.25">
      <c r="A523" s="2" t="str">
        <f>Esterhazy!A523</f>
        <v xml:space="preserve">  2023/03/22 14:00:00</v>
      </c>
      <c r="B523" s="6">
        <v>0.41799999999999998</v>
      </c>
      <c r="C523" s="6">
        <v>0.316</v>
      </c>
      <c r="D523" s="6">
        <v>0.93100000000000005</v>
      </c>
      <c r="E523" s="6">
        <v>1.2509999999999999</v>
      </c>
      <c r="F523" s="6">
        <v>61.100999999999999</v>
      </c>
      <c r="G523" s="6">
        <v>0.107</v>
      </c>
      <c r="H523" s="6">
        <v>6.4880000000000004</v>
      </c>
      <c r="I523" s="6">
        <v>0</v>
      </c>
      <c r="J523" s="6">
        <v>-8.5809999999999995</v>
      </c>
      <c r="K523" s="6">
        <v>3.3210000000000002</v>
      </c>
      <c r="L523" s="6">
        <v>272.64999999999998</v>
      </c>
      <c r="M523" s="6">
        <v>65.900000000000006</v>
      </c>
    </row>
    <row r="524" spans="1:13" x14ac:dyDescent="0.25">
      <c r="A524" s="2" t="str">
        <f>Esterhazy!A524</f>
        <v xml:space="preserve">  2023/03/22 15:00:00</v>
      </c>
      <c r="B524" s="6">
        <v>0.35099999999999998</v>
      </c>
      <c r="C524" s="6">
        <v>0.53300000000000003</v>
      </c>
      <c r="D524" s="6">
        <v>1.2350000000000001</v>
      </c>
      <c r="E524" s="6">
        <v>1.772</v>
      </c>
      <c r="F524" s="6">
        <v>62.034999999999997</v>
      </c>
      <c r="G524" s="6">
        <v>0.19400000000000001</v>
      </c>
      <c r="H524" s="6">
        <v>6.6319999999999997</v>
      </c>
      <c r="I524" s="6">
        <v>0</v>
      </c>
      <c r="J524" s="6">
        <v>-8.3249999999999993</v>
      </c>
      <c r="K524" s="6">
        <v>4.383</v>
      </c>
      <c r="L524" s="6">
        <v>264.25200000000001</v>
      </c>
      <c r="M524" s="6">
        <v>64.67</v>
      </c>
    </row>
    <row r="525" spans="1:13" x14ac:dyDescent="0.25">
      <c r="A525" s="2" t="str">
        <f>Esterhazy!A525</f>
        <v xml:space="preserve">  2023/03/22 16:00:00</v>
      </c>
      <c r="B525" s="6">
        <v>0.182</v>
      </c>
      <c r="C525" s="6">
        <v>0.56000000000000005</v>
      </c>
      <c r="D525" s="6">
        <v>1.2789999999999999</v>
      </c>
      <c r="E525" s="6">
        <v>1.843</v>
      </c>
      <c r="F525" s="6">
        <v>62.569000000000003</v>
      </c>
      <c r="G525" s="6">
        <v>9.2999999999999999E-2</v>
      </c>
      <c r="H525" s="6">
        <v>7.9169999999999998</v>
      </c>
      <c r="I525" s="6">
        <v>0</v>
      </c>
      <c r="J525" s="6">
        <v>-8.2910000000000004</v>
      </c>
      <c r="K525" s="6">
        <v>4.8540000000000001</v>
      </c>
      <c r="L525" s="6">
        <v>282.25299999999999</v>
      </c>
      <c r="M525" s="6">
        <v>65.671999999999997</v>
      </c>
    </row>
    <row r="526" spans="1:13" x14ac:dyDescent="0.25">
      <c r="A526" s="2" t="str">
        <f>Esterhazy!A526</f>
        <v xml:space="preserve">  2023/03/22 17:00:00</v>
      </c>
      <c r="B526" s="6">
        <v>0.124</v>
      </c>
      <c r="C526" s="6">
        <v>0.625</v>
      </c>
      <c r="D526" s="6">
        <v>1.7989999999999999</v>
      </c>
      <c r="E526" s="6">
        <v>2.4279999999999999</v>
      </c>
      <c r="F526" s="6">
        <v>61.642000000000003</v>
      </c>
      <c r="G526" s="6">
        <v>0.16900000000000001</v>
      </c>
      <c r="H526" s="6">
        <v>9.8960000000000008</v>
      </c>
      <c r="I526" s="6">
        <v>0</v>
      </c>
      <c r="J526" s="6">
        <v>-7.8129999999999997</v>
      </c>
      <c r="K526" s="6">
        <v>3.4380000000000002</v>
      </c>
      <c r="L526" s="6">
        <v>291.51499999999999</v>
      </c>
      <c r="M526" s="6">
        <v>66.762</v>
      </c>
    </row>
    <row r="527" spans="1:13" x14ac:dyDescent="0.25">
      <c r="A527" s="2" t="str">
        <f>Esterhazy!A527</f>
        <v xml:space="preserve">  2023/03/22 18:00:00</v>
      </c>
      <c r="B527" s="6">
        <v>0.24299999999999999</v>
      </c>
      <c r="C527" s="6">
        <v>0.56999999999999995</v>
      </c>
      <c r="D527" s="6">
        <v>2.3519999999999999</v>
      </c>
      <c r="E527" s="6">
        <v>2.9249999999999998</v>
      </c>
      <c r="F527" s="6">
        <v>60.064</v>
      </c>
      <c r="G527" s="6">
        <v>0.126</v>
      </c>
      <c r="H527" s="6">
        <v>10.72</v>
      </c>
      <c r="I527" s="6">
        <v>0</v>
      </c>
      <c r="J527" s="6">
        <v>-7.4640000000000004</v>
      </c>
      <c r="K527" s="6">
        <v>3.4820000000000002</v>
      </c>
      <c r="L527" s="6">
        <v>274.67200000000003</v>
      </c>
      <c r="M527" s="6">
        <v>68.617999999999995</v>
      </c>
    </row>
    <row r="528" spans="1:13" x14ac:dyDescent="0.25">
      <c r="A528" s="2" t="str">
        <f>Esterhazy!A528</f>
        <v xml:space="preserve">  2023/03/22 19:00:00</v>
      </c>
      <c r="B528" s="6">
        <v>0.30099999999999999</v>
      </c>
      <c r="C528" s="6">
        <v>0.22700000000000001</v>
      </c>
      <c r="D528" s="6">
        <v>1.4810000000000001</v>
      </c>
      <c r="E528" s="6">
        <v>1.712</v>
      </c>
      <c r="F528" s="6">
        <v>58.59</v>
      </c>
      <c r="G528" s="6">
        <v>0.14299999999999999</v>
      </c>
      <c r="H528" s="6">
        <v>9.1969999999999992</v>
      </c>
      <c r="I528" s="6">
        <v>0</v>
      </c>
      <c r="J528" s="6">
        <v>-7.3490000000000002</v>
      </c>
      <c r="K528" s="6">
        <v>3.6360000000000001</v>
      </c>
      <c r="L528" s="6">
        <v>264.43599999999998</v>
      </c>
      <c r="M528" s="6">
        <v>69.884</v>
      </c>
    </row>
    <row r="529" spans="1:13" x14ac:dyDescent="0.25">
      <c r="A529" s="2" t="str">
        <f>Esterhazy!A529</f>
        <v xml:space="preserve">  2023/03/22 20:00:00</v>
      </c>
      <c r="B529" s="6">
        <v>0.245</v>
      </c>
      <c r="C529" s="6">
        <v>0.15</v>
      </c>
      <c r="D529" s="6">
        <v>1.2869999999999999</v>
      </c>
      <c r="E529" s="6">
        <v>1.4419999999999999</v>
      </c>
      <c r="F529" s="6">
        <v>58.000999999999998</v>
      </c>
      <c r="G529" s="6">
        <v>0.19800000000000001</v>
      </c>
      <c r="H529" s="6">
        <v>10.220000000000001</v>
      </c>
      <c r="I529" s="6">
        <v>0</v>
      </c>
      <c r="J529" s="6">
        <v>-7.4279999999999999</v>
      </c>
      <c r="K529" s="6">
        <v>3.1930000000000001</v>
      </c>
      <c r="L529" s="6">
        <v>258.97500000000002</v>
      </c>
      <c r="M529" s="6">
        <v>69.430999999999997</v>
      </c>
    </row>
    <row r="530" spans="1:13" x14ac:dyDescent="0.25">
      <c r="A530" s="2" t="str">
        <f>Esterhazy!A530</f>
        <v xml:space="preserve">  2023/03/22 21:00:00</v>
      </c>
      <c r="B530" s="6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12.302</v>
      </c>
      <c r="I530" s="6">
        <v>0</v>
      </c>
      <c r="J530" s="6">
        <v>-7.58</v>
      </c>
      <c r="K530" s="6">
        <v>1.7290000000000001</v>
      </c>
      <c r="L530" s="6">
        <v>225.45</v>
      </c>
      <c r="M530" s="6">
        <v>70.010000000000005</v>
      </c>
    </row>
    <row r="531" spans="1:13" x14ac:dyDescent="0.25">
      <c r="A531" s="2" t="str">
        <f>Esterhazy!A531</f>
        <v xml:space="preserve">  2023/03/22 22:00:00</v>
      </c>
      <c r="B531" s="6">
        <v>0.25900000000000001</v>
      </c>
      <c r="C531" s="6">
        <v>0.13300000000000001</v>
      </c>
      <c r="D531" s="6">
        <v>2.4420000000000002</v>
      </c>
      <c r="E531" s="6">
        <v>2.5790000000000002</v>
      </c>
      <c r="F531" s="6">
        <v>60.363999999999997</v>
      </c>
      <c r="G531" s="6">
        <v>0.6</v>
      </c>
      <c r="H531" s="6">
        <v>12.679</v>
      </c>
      <c r="I531" s="6">
        <v>0</v>
      </c>
      <c r="J531" s="6">
        <v>-9.6549999999999994</v>
      </c>
      <c r="K531" s="6">
        <v>1.147</v>
      </c>
      <c r="L531" s="6">
        <v>202.91</v>
      </c>
      <c r="M531" s="6">
        <v>72.234999999999999</v>
      </c>
    </row>
    <row r="532" spans="1:13" x14ac:dyDescent="0.25">
      <c r="A532" s="2" t="str">
        <f>Esterhazy!A532</f>
        <v xml:space="preserve">  2023/03/22 23:00:00</v>
      </c>
      <c r="B532" s="6">
        <v>1.292</v>
      </c>
      <c r="C532" s="6">
        <v>0.27700000000000002</v>
      </c>
      <c r="D532" s="6">
        <v>2.319</v>
      </c>
      <c r="E532" s="6">
        <v>2.6</v>
      </c>
      <c r="F532" s="6">
        <v>59.469000000000001</v>
      </c>
      <c r="G532" s="6">
        <v>1.5920000000000001</v>
      </c>
      <c r="H532" s="6">
        <v>14.856999999999999</v>
      </c>
      <c r="I532" s="6">
        <v>0</v>
      </c>
      <c r="J532" s="6">
        <v>-12.349</v>
      </c>
      <c r="K532" s="6">
        <v>1.619</v>
      </c>
      <c r="L532" s="6">
        <v>201.804</v>
      </c>
      <c r="M532" s="6">
        <v>74.363</v>
      </c>
    </row>
    <row r="533" spans="1:13" x14ac:dyDescent="0.25">
      <c r="A533" s="2" t="str">
        <f>Esterhazy!A533</f>
        <v xml:space="preserve">  2023/03/23 00:00:00</v>
      </c>
      <c r="B533" s="6">
        <v>3.6680000000000001</v>
      </c>
      <c r="C533" s="6">
        <v>0.39600000000000002</v>
      </c>
      <c r="D533" s="6">
        <v>1.631</v>
      </c>
      <c r="E533" s="6">
        <v>2.0299999999999998</v>
      </c>
      <c r="F533" s="6">
        <v>58.954000000000001</v>
      </c>
      <c r="G533" s="6">
        <v>1.524</v>
      </c>
      <c r="H533" s="6">
        <v>10.923999999999999</v>
      </c>
      <c r="I533" s="6">
        <v>0</v>
      </c>
      <c r="J533" s="6">
        <v>-14.739000000000001</v>
      </c>
      <c r="K533" s="6">
        <v>1.9790000000000001</v>
      </c>
      <c r="L533" s="6">
        <v>204.792</v>
      </c>
      <c r="M533" s="6">
        <v>75.067999999999998</v>
      </c>
    </row>
    <row r="534" spans="1:13" x14ac:dyDescent="0.25">
      <c r="A534" s="2" t="str">
        <f>Esterhazy!A534</f>
        <v xml:space="preserve">  2023/03/23 01:00:00</v>
      </c>
      <c r="B534" s="6">
        <v>4.38</v>
      </c>
      <c r="C534" s="6">
        <v>0.27600000000000002</v>
      </c>
      <c r="D534" s="6">
        <v>1.496</v>
      </c>
      <c r="E534" s="6">
        <v>1.776</v>
      </c>
      <c r="F534" s="6">
        <v>56.939</v>
      </c>
      <c r="G534" s="6">
        <v>0.95</v>
      </c>
      <c r="H534" s="6">
        <v>1.851</v>
      </c>
      <c r="I534" s="6">
        <v>0</v>
      </c>
      <c r="J534" s="6">
        <v>-15.074999999999999</v>
      </c>
      <c r="K534" s="6">
        <v>1.825</v>
      </c>
      <c r="L534" s="6">
        <v>205.833</v>
      </c>
      <c r="M534" s="6">
        <v>75.587999999999994</v>
      </c>
    </row>
    <row r="535" spans="1:13" x14ac:dyDescent="0.25">
      <c r="A535" s="2" t="str">
        <f>Esterhazy!A535</f>
        <v xml:space="preserve">  2023/03/23 02:00:00</v>
      </c>
      <c r="B535" s="6">
        <v>3.4119999999999999</v>
      </c>
      <c r="C535" s="6">
        <v>0.189</v>
      </c>
      <c r="D535" s="6">
        <v>1.2010000000000001</v>
      </c>
      <c r="E535" s="6">
        <v>1.3939999999999999</v>
      </c>
      <c r="F535" s="6">
        <v>55.311</v>
      </c>
      <c r="G535" s="6">
        <v>0.47599999999999998</v>
      </c>
      <c r="H535" s="6">
        <v>1.4219999999999999</v>
      </c>
      <c r="I535" s="6">
        <v>0</v>
      </c>
      <c r="J535" s="6">
        <v>-15.378</v>
      </c>
      <c r="K535" s="6">
        <v>1.718</v>
      </c>
      <c r="L535" s="6">
        <v>183.309</v>
      </c>
      <c r="M535" s="6">
        <v>76.075999999999993</v>
      </c>
    </row>
    <row r="536" spans="1:13" x14ac:dyDescent="0.25">
      <c r="A536" s="2" t="str">
        <f>Esterhazy!A536</f>
        <v xml:space="preserve">  2023/03/23 03:00:00</v>
      </c>
      <c r="B536" s="6">
        <v>4.8470000000000004</v>
      </c>
      <c r="C536" s="6">
        <v>0.374</v>
      </c>
      <c r="D536" s="6">
        <v>0.80700000000000005</v>
      </c>
      <c r="E536" s="6">
        <v>1.1850000000000001</v>
      </c>
      <c r="F536" s="6">
        <v>55.191000000000003</v>
      </c>
      <c r="G536" s="6">
        <v>0.57999999999999996</v>
      </c>
      <c r="H536" s="6">
        <v>2.117</v>
      </c>
      <c r="I536" s="6">
        <v>0</v>
      </c>
      <c r="J536" s="6">
        <v>-16.829999999999998</v>
      </c>
      <c r="K536" s="6">
        <v>1.8360000000000001</v>
      </c>
      <c r="L536" s="6">
        <v>164.208</v>
      </c>
      <c r="M536" s="6">
        <v>76.512</v>
      </c>
    </row>
    <row r="537" spans="1:13" x14ac:dyDescent="0.25">
      <c r="A537" s="2" t="str">
        <f>Esterhazy!A537</f>
        <v xml:space="preserve">  2023/03/23 04:00:00</v>
      </c>
      <c r="B537" s="6">
        <v>8.2110000000000003</v>
      </c>
      <c r="C537" s="6">
        <v>0.28199999999999997</v>
      </c>
      <c r="D537" s="6">
        <v>0.81899999999999995</v>
      </c>
      <c r="E537" s="6">
        <v>1.105</v>
      </c>
      <c r="F537" s="6">
        <v>54.968000000000004</v>
      </c>
      <c r="G537" s="6">
        <v>0.22600000000000001</v>
      </c>
      <c r="H537" s="6">
        <v>2.7890000000000001</v>
      </c>
      <c r="I537" s="6">
        <v>0</v>
      </c>
      <c r="J537" s="6">
        <v>-17.100000000000001</v>
      </c>
      <c r="K537" s="6">
        <v>1.9450000000000001</v>
      </c>
      <c r="L537" s="6">
        <v>161.816</v>
      </c>
      <c r="M537" s="6">
        <v>76.546000000000006</v>
      </c>
    </row>
    <row r="538" spans="1:13" x14ac:dyDescent="0.25">
      <c r="A538" s="2" t="str">
        <f>Esterhazy!A538</f>
        <v xml:space="preserve">  2023/03/23 05:00:00</v>
      </c>
      <c r="B538" s="6">
        <v>7.8639999999999999</v>
      </c>
      <c r="C538" s="6">
        <v>0.17499999999999999</v>
      </c>
      <c r="D538" s="6">
        <v>0.52400000000000002</v>
      </c>
      <c r="E538" s="6">
        <v>0.70299999999999996</v>
      </c>
      <c r="F538" s="6">
        <v>55.963999999999999</v>
      </c>
      <c r="G538" s="6">
        <v>0.35799999999999998</v>
      </c>
      <c r="H538" s="6">
        <v>3.1309999999999998</v>
      </c>
      <c r="I538" s="6">
        <v>0</v>
      </c>
      <c r="J538" s="6">
        <v>-16.875</v>
      </c>
      <c r="K538" s="6">
        <v>1.649</v>
      </c>
      <c r="L538" s="6">
        <v>168.845</v>
      </c>
      <c r="M538" s="6">
        <v>76.477000000000004</v>
      </c>
    </row>
    <row r="539" spans="1:13" x14ac:dyDescent="0.25">
      <c r="A539" s="2" t="str">
        <f>Esterhazy!A539</f>
        <v xml:space="preserve">  2023/03/23 06:00:00</v>
      </c>
      <c r="B539" s="6">
        <v>6.9390000000000001</v>
      </c>
      <c r="C539" s="6">
        <v>0.26100000000000001</v>
      </c>
      <c r="D539" s="6">
        <v>0.439</v>
      </c>
      <c r="E539" s="6">
        <v>0.70399999999999996</v>
      </c>
      <c r="F539" s="6">
        <v>56.424999999999997</v>
      </c>
      <c r="G539" s="6">
        <v>0.20799999999999999</v>
      </c>
      <c r="H539" s="6">
        <v>3.49</v>
      </c>
      <c r="I539" s="6">
        <v>0</v>
      </c>
      <c r="J539" s="6">
        <v>-16.966000000000001</v>
      </c>
      <c r="K539" s="6">
        <v>1.446</v>
      </c>
      <c r="L539" s="6">
        <v>142.839</v>
      </c>
      <c r="M539" s="6">
        <v>76.262</v>
      </c>
    </row>
    <row r="540" spans="1:13" x14ac:dyDescent="0.25">
      <c r="A540" s="2" t="str">
        <f>Esterhazy!A540</f>
        <v xml:space="preserve">  2023/03/23 07:00:00</v>
      </c>
      <c r="B540" s="6">
        <v>5.383</v>
      </c>
      <c r="C540" s="6">
        <v>0.36</v>
      </c>
      <c r="D540" s="6">
        <v>1.131</v>
      </c>
      <c r="E540" s="6">
        <v>1.4950000000000001</v>
      </c>
      <c r="F540" s="6">
        <v>54.268000000000001</v>
      </c>
      <c r="G540" s="6">
        <v>0.16700000000000001</v>
      </c>
      <c r="H540" s="6">
        <v>3.8620000000000001</v>
      </c>
      <c r="I540" s="6">
        <v>0</v>
      </c>
      <c r="J540" s="6">
        <v>-17.736999999999998</v>
      </c>
      <c r="K540" s="6">
        <v>1.6579999999999999</v>
      </c>
      <c r="L540" s="6">
        <v>138.09</v>
      </c>
      <c r="M540" s="6">
        <v>76.162000000000006</v>
      </c>
    </row>
    <row r="541" spans="1:13" x14ac:dyDescent="0.25">
      <c r="A541" s="2" t="str">
        <f>Esterhazy!A541</f>
        <v xml:space="preserve">  2023/03/23 08:00:00</v>
      </c>
      <c r="B541" s="6">
        <v>4.2060000000000004</v>
      </c>
      <c r="C541" s="6">
        <v>0.46600000000000003</v>
      </c>
      <c r="D541" s="6">
        <v>0.79300000000000004</v>
      </c>
      <c r="E541" s="6">
        <v>1.2609999999999999</v>
      </c>
      <c r="F541" s="6">
        <v>52.692</v>
      </c>
      <c r="G541" s="6">
        <v>0.48399999999999999</v>
      </c>
      <c r="H541" s="6">
        <v>4.9240000000000004</v>
      </c>
      <c r="I541" s="6">
        <v>0</v>
      </c>
      <c r="J541" s="6">
        <v>-18.11</v>
      </c>
      <c r="K541" s="6">
        <v>1.7030000000000001</v>
      </c>
      <c r="L541" s="6">
        <v>141.249</v>
      </c>
      <c r="M541" s="6">
        <v>75.069000000000003</v>
      </c>
    </row>
    <row r="542" spans="1:13" x14ac:dyDescent="0.25">
      <c r="A542" s="2" t="str">
        <f>Esterhazy!A542</f>
        <v xml:space="preserve">  2023/03/23 09:00:00</v>
      </c>
      <c r="B542" s="6">
        <v>6.4809999999999999</v>
      </c>
      <c r="C542" s="6">
        <v>0.64200000000000002</v>
      </c>
      <c r="D542" s="6">
        <v>1.5660000000000001</v>
      </c>
      <c r="E542" s="6">
        <v>2.2109999999999999</v>
      </c>
      <c r="F542" s="6">
        <v>51.399000000000001</v>
      </c>
      <c r="G542" s="6">
        <v>0.20399999999999999</v>
      </c>
      <c r="H542" s="6">
        <v>8.3490000000000002</v>
      </c>
      <c r="I542" s="6">
        <v>0</v>
      </c>
      <c r="J542" s="6">
        <v>-15.85</v>
      </c>
      <c r="K542" s="6">
        <v>1.589</v>
      </c>
      <c r="L542" s="6">
        <v>154.95400000000001</v>
      </c>
      <c r="M542" s="6">
        <v>73.864999999999995</v>
      </c>
    </row>
    <row r="543" spans="1:13" x14ac:dyDescent="0.25">
      <c r="A543" s="2" t="str">
        <f>Esterhazy!A543</f>
        <v xml:space="preserve">  2023/03/23 10:00:00</v>
      </c>
      <c r="B543" s="6">
        <v>11.41</v>
      </c>
      <c r="C543" s="6">
        <v>1.153</v>
      </c>
      <c r="D543" s="6">
        <v>2.3780000000000001</v>
      </c>
      <c r="E543" s="6">
        <v>3.532</v>
      </c>
      <c r="F543" s="6">
        <v>50.412999999999997</v>
      </c>
      <c r="G543" s="6">
        <v>0.66200000000000003</v>
      </c>
      <c r="H543" s="6">
        <v>8.4640000000000004</v>
      </c>
      <c r="I543" s="6">
        <v>0</v>
      </c>
      <c r="J543" s="6">
        <v>-12.532</v>
      </c>
      <c r="K543" s="6">
        <v>1.3720000000000001</v>
      </c>
      <c r="L543" s="6">
        <v>140.79</v>
      </c>
      <c r="M543" s="6">
        <v>70.013000000000005</v>
      </c>
    </row>
    <row r="544" spans="1:13" x14ac:dyDescent="0.25">
      <c r="A544" s="2" t="str">
        <f>Esterhazy!A544</f>
        <v xml:space="preserve">  2023/03/23 11:00:00</v>
      </c>
      <c r="B544" s="6">
        <v>7.6260000000000003</v>
      </c>
      <c r="C544" s="6">
        <v>1.601</v>
      </c>
      <c r="D544" s="6">
        <v>3.9489999999999998</v>
      </c>
      <c r="E544" s="6">
        <v>5.55</v>
      </c>
      <c r="F544" s="6">
        <v>52.085999999999999</v>
      </c>
      <c r="G544" s="6">
        <v>0.49099999999999999</v>
      </c>
      <c r="H544" s="6">
        <v>8.1150000000000002</v>
      </c>
      <c r="I544" s="6">
        <v>0</v>
      </c>
      <c r="J544" s="6">
        <v>-8.0730000000000004</v>
      </c>
      <c r="K544" s="6">
        <v>1.1919999999999999</v>
      </c>
      <c r="L544" s="6">
        <v>145.9</v>
      </c>
      <c r="M544" s="6">
        <v>65.701999999999998</v>
      </c>
    </row>
    <row r="545" spans="1:13" x14ac:dyDescent="0.25">
      <c r="A545" s="2" t="str">
        <f>Esterhazy!A545</f>
        <v xml:space="preserve">  2023/03/23 12:00:00</v>
      </c>
      <c r="B545" s="6">
        <v>7.8330000000000002</v>
      </c>
      <c r="C545" s="6">
        <v>0.92300000000000004</v>
      </c>
      <c r="D545" s="6">
        <v>4.2210000000000001</v>
      </c>
      <c r="E545" s="6">
        <v>5.1429999999999998</v>
      </c>
      <c r="F545" s="6">
        <v>54.259</v>
      </c>
      <c r="G545" s="6">
        <v>5.5E-2</v>
      </c>
      <c r="H545" s="6">
        <v>6.375</v>
      </c>
      <c r="I545" s="6">
        <v>0</v>
      </c>
      <c r="J545" s="6">
        <v>-4.6340000000000003</v>
      </c>
      <c r="K545" s="6">
        <v>1.232</v>
      </c>
      <c r="L545" s="6">
        <v>157.16999999999999</v>
      </c>
      <c r="M545" s="6">
        <v>63.893999999999998</v>
      </c>
    </row>
    <row r="546" spans="1:13" x14ac:dyDescent="0.25">
      <c r="A546" s="2" t="str">
        <f>Esterhazy!A546</f>
        <v xml:space="preserve">  2023/03/23 13:00:00</v>
      </c>
      <c r="B546" s="6">
        <v>6.532</v>
      </c>
      <c r="C546" s="6">
        <v>1.1859999999999999</v>
      </c>
      <c r="D546" s="6">
        <v>3.6890000000000001</v>
      </c>
      <c r="E546" s="6">
        <v>4.8760000000000003</v>
      </c>
      <c r="F546" s="6">
        <v>53.298000000000002</v>
      </c>
      <c r="G546" s="6">
        <v>9.4E-2</v>
      </c>
      <c r="H546" s="6">
        <v>5.9720000000000004</v>
      </c>
      <c r="I546" s="6">
        <v>0</v>
      </c>
      <c r="J546" s="6">
        <v>-1.5469999999999999</v>
      </c>
      <c r="K546" s="6">
        <v>3.2639999999999998</v>
      </c>
      <c r="L546" s="6">
        <v>227.30699999999999</v>
      </c>
      <c r="M546" s="6">
        <v>60.953000000000003</v>
      </c>
    </row>
    <row r="547" spans="1:13" x14ac:dyDescent="0.25">
      <c r="A547" s="2" t="str">
        <f>Esterhazy!A547</f>
        <v xml:space="preserve">  2023/03/23 14:00:00</v>
      </c>
      <c r="B547" s="6">
        <v>3.8740000000000001</v>
      </c>
      <c r="C547" s="6">
        <v>1.054</v>
      </c>
      <c r="D547" s="6">
        <v>3.028</v>
      </c>
      <c r="E547" s="6">
        <v>4.0819999999999999</v>
      </c>
      <c r="F547" s="6">
        <v>51.853000000000002</v>
      </c>
      <c r="G547" s="6">
        <v>0.71</v>
      </c>
      <c r="H547" s="6">
        <v>5.2969999999999997</v>
      </c>
      <c r="I547" s="6">
        <v>0</v>
      </c>
      <c r="J547" s="6">
        <v>0.20300000000000001</v>
      </c>
      <c r="K547" s="6">
        <v>2.198</v>
      </c>
      <c r="L547" s="6">
        <v>223.68100000000001</v>
      </c>
      <c r="M547" s="6">
        <v>59.165999999999997</v>
      </c>
    </row>
    <row r="548" spans="1:13" x14ac:dyDescent="0.25">
      <c r="A548" s="2" t="str">
        <f>Esterhazy!A548</f>
        <v xml:space="preserve">  2023/03/23 15:00:00</v>
      </c>
      <c r="B548" s="6">
        <v>0.78300000000000003</v>
      </c>
      <c r="C548" s="6">
        <v>0.48499999999999999</v>
      </c>
      <c r="D548" s="6">
        <v>2.7069999999999999</v>
      </c>
      <c r="E548" s="6">
        <v>3.194</v>
      </c>
      <c r="F548" s="6">
        <v>51.033999999999999</v>
      </c>
      <c r="G548" s="6">
        <v>0.16700000000000001</v>
      </c>
      <c r="H548" s="6">
        <v>5.1929999999999996</v>
      </c>
      <c r="I548" s="6">
        <v>0</v>
      </c>
      <c r="J548" s="6">
        <v>0.84599999999999997</v>
      </c>
      <c r="K548" s="6">
        <v>2.0379999999999998</v>
      </c>
      <c r="L548" s="6">
        <v>207.66800000000001</v>
      </c>
      <c r="M548" s="6">
        <v>60.07</v>
      </c>
    </row>
    <row r="549" spans="1:13" x14ac:dyDescent="0.25">
      <c r="A549" s="2" t="str">
        <f>Esterhazy!A549</f>
        <v xml:space="preserve">  2023/03/23 16:00:00</v>
      </c>
      <c r="B549" s="6">
        <v>3.2050000000000001</v>
      </c>
      <c r="C549" s="6">
        <v>0.53700000000000003</v>
      </c>
      <c r="D549" s="6">
        <v>2.5019999999999998</v>
      </c>
      <c r="E549" s="6">
        <v>3.0409999999999999</v>
      </c>
      <c r="F549" s="6">
        <v>50.875999999999998</v>
      </c>
      <c r="G549" s="6">
        <v>-0.04</v>
      </c>
      <c r="H549" s="6">
        <v>4.9039999999999999</v>
      </c>
      <c r="I549" s="6">
        <v>0</v>
      </c>
      <c r="J549" s="6">
        <v>1.2769999999999999</v>
      </c>
      <c r="K549" s="6">
        <v>2.0920000000000001</v>
      </c>
      <c r="L549" s="6">
        <v>190.14400000000001</v>
      </c>
      <c r="M549" s="6">
        <v>61.997</v>
      </c>
    </row>
    <row r="550" spans="1:13" x14ac:dyDescent="0.25">
      <c r="A550" s="2" t="str">
        <f>Esterhazy!A550</f>
        <v xml:space="preserve">  2023/03/23 17:00:00</v>
      </c>
      <c r="B550" s="6">
        <v>1.91</v>
      </c>
      <c r="C550" s="6">
        <v>0.56100000000000005</v>
      </c>
      <c r="D550" s="6">
        <v>2.1379999999999999</v>
      </c>
      <c r="E550" s="6">
        <v>2.7</v>
      </c>
      <c r="F550" s="6">
        <v>51.85</v>
      </c>
      <c r="G550" s="6">
        <v>-0.35399999999999998</v>
      </c>
      <c r="H550" s="6">
        <v>5.2119999999999997</v>
      </c>
      <c r="I550" s="6">
        <v>0</v>
      </c>
      <c r="J550" s="6">
        <v>0.56000000000000005</v>
      </c>
      <c r="K550" s="6">
        <v>2.5539999999999998</v>
      </c>
      <c r="L550" s="6">
        <v>195.31399999999999</v>
      </c>
      <c r="M550" s="6">
        <v>65.539000000000001</v>
      </c>
    </row>
    <row r="551" spans="1:13" x14ac:dyDescent="0.25">
      <c r="A551" s="2" t="str">
        <f>Esterhazy!A551</f>
        <v xml:space="preserve">  2023/03/23 18:00:00</v>
      </c>
      <c r="B551" s="6">
        <v>2.2690000000000001</v>
      </c>
      <c r="C551" s="6">
        <v>0.56699999999999995</v>
      </c>
      <c r="D551" s="6">
        <v>2.2589999999999999</v>
      </c>
      <c r="E551" s="6">
        <v>2.8250000000000002</v>
      </c>
      <c r="F551" s="6">
        <v>50.887999999999998</v>
      </c>
      <c r="G551" s="6">
        <v>7.5999999999999998E-2</v>
      </c>
      <c r="H551" s="6">
        <v>5.2930000000000001</v>
      </c>
      <c r="I551" s="6">
        <v>0</v>
      </c>
      <c r="J551" s="6">
        <v>-1.6E-2</v>
      </c>
      <c r="K551" s="6">
        <v>2.4409999999999998</v>
      </c>
      <c r="L551" s="6">
        <v>201.92500000000001</v>
      </c>
      <c r="M551" s="6">
        <v>67.316999999999993</v>
      </c>
    </row>
    <row r="552" spans="1:13" x14ac:dyDescent="0.25">
      <c r="A552" s="2" t="str">
        <f>Esterhazy!A552</f>
        <v xml:space="preserve">  2023/03/23 19:00:00</v>
      </c>
      <c r="B552" s="6">
        <v>2.851</v>
      </c>
      <c r="C552" s="6">
        <v>0.33200000000000002</v>
      </c>
      <c r="D552" s="6">
        <v>1.702</v>
      </c>
      <c r="E552" s="6">
        <v>2.0350000000000001</v>
      </c>
      <c r="F552" s="6">
        <v>49.578000000000003</v>
      </c>
      <c r="G552" s="6">
        <v>-1.0999999999999999E-2</v>
      </c>
      <c r="H552" s="6">
        <v>4.9889999999999999</v>
      </c>
      <c r="I552" s="6">
        <v>0</v>
      </c>
      <c r="J552" s="6">
        <v>-1.369</v>
      </c>
      <c r="K552" s="6">
        <v>1.91</v>
      </c>
      <c r="L552" s="6">
        <v>203.43299999999999</v>
      </c>
      <c r="M552" s="6">
        <v>70.673000000000002</v>
      </c>
    </row>
    <row r="553" spans="1:13" x14ac:dyDescent="0.25">
      <c r="A553" s="2" t="str">
        <f>Esterhazy!A553</f>
        <v xml:space="preserve">  2023/03/23 20:00:00</v>
      </c>
      <c r="B553" s="6">
        <v>0.63700000000000001</v>
      </c>
      <c r="C553" s="6">
        <v>0.317</v>
      </c>
      <c r="D553" s="6">
        <v>1.2170000000000001</v>
      </c>
      <c r="E553" s="6">
        <v>1.536</v>
      </c>
      <c r="F553" s="6">
        <v>46.927</v>
      </c>
      <c r="G553" s="6">
        <v>3.5000000000000003E-2</v>
      </c>
      <c r="H553" s="6">
        <v>4.5170000000000003</v>
      </c>
      <c r="I553" s="6">
        <v>0</v>
      </c>
      <c r="J553" s="6">
        <v>-2.9670000000000001</v>
      </c>
      <c r="K553" s="6">
        <v>2.6880000000000002</v>
      </c>
      <c r="L553" s="6">
        <v>213.69900000000001</v>
      </c>
      <c r="M553" s="6">
        <v>74.164000000000001</v>
      </c>
    </row>
    <row r="554" spans="1:13" x14ac:dyDescent="0.25">
      <c r="A554" s="2" t="str">
        <f>Esterhazy!A554</f>
        <v xml:space="preserve">  2023/03/23 21:00:00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4.548</v>
      </c>
      <c r="I554" s="6">
        <v>0</v>
      </c>
      <c r="J554" s="6">
        <v>-4.0540000000000003</v>
      </c>
      <c r="K554" s="6">
        <v>3.13</v>
      </c>
      <c r="L554" s="6">
        <v>211.874</v>
      </c>
      <c r="M554" s="6">
        <v>74.53</v>
      </c>
    </row>
    <row r="555" spans="1:13" x14ac:dyDescent="0.25">
      <c r="A555" s="2" t="str">
        <f>Esterhazy!A555</f>
        <v xml:space="preserve">  2023/03/23 22:00:00</v>
      </c>
      <c r="B555" s="6">
        <v>10.226000000000001</v>
      </c>
      <c r="C555" s="6">
        <v>0.30099999999999999</v>
      </c>
      <c r="D555" s="6">
        <v>0.73599999999999999</v>
      </c>
      <c r="E555" s="6">
        <v>1.038</v>
      </c>
      <c r="F555" s="6">
        <v>44.84</v>
      </c>
      <c r="G555" s="6">
        <v>0.627</v>
      </c>
      <c r="H555" s="6">
        <v>4.6379999999999999</v>
      </c>
      <c r="I555" s="6">
        <v>0</v>
      </c>
      <c r="J555" s="6">
        <v>-4.9029999999999996</v>
      </c>
      <c r="K555" s="6">
        <v>2.371</v>
      </c>
      <c r="L555" s="6">
        <v>209.607</v>
      </c>
      <c r="M555" s="6">
        <v>73.950999999999993</v>
      </c>
    </row>
    <row r="556" spans="1:13" x14ac:dyDescent="0.25">
      <c r="A556" s="2" t="str">
        <f>Esterhazy!A556</f>
        <v xml:space="preserve">  2023/03/23 23:00:00</v>
      </c>
      <c r="B556" s="6">
        <v>5.875</v>
      </c>
      <c r="C556" s="6">
        <v>0.35899999999999999</v>
      </c>
      <c r="D556" s="6">
        <v>1.7000000000000001E-2</v>
      </c>
      <c r="E556" s="6">
        <v>0.38</v>
      </c>
      <c r="F556" s="6">
        <v>44.433999999999997</v>
      </c>
      <c r="G556" s="6">
        <v>0.46600000000000003</v>
      </c>
      <c r="H556" s="6">
        <v>4.7610000000000001</v>
      </c>
      <c r="I556" s="6">
        <v>0</v>
      </c>
      <c r="J556" s="6">
        <v>-5.94</v>
      </c>
      <c r="K556" s="6">
        <v>1.8839999999999999</v>
      </c>
      <c r="L556" s="6">
        <v>207.69</v>
      </c>
      <c r="M556" s="6">
        <v>75.608000000000004</v>
      </c>
    </row>
    <row r="557" spans="1:13" x14ac:dyDescent="0.25">
      <c r="A557" s="2" t="str">
        <f>Esterhazy!A557</f>
        <v xml:space="preserve">  2023/03/24 00:00:00</v>
      </c>
      <c r="B557" s="6">
        <v>4.1719999999999997</v>
      </c>
      <c r="C557" s="6">
        <v>0.433</v>
      </c>
      <c r="D557" s="6">
        <v>-4.9000000000000002E-2</v>
      </c>
      <c r="E557" s="6">
        <v>0.38700000000000001</v>
      </c>
      <c r="F557" s="6">
        <v>45.476999999999997</v>
      </c>
      <c r="G557" s="6">
        <v>0.9</v>
      </c>
      <c r="H557" s="6">
        <v>3.9849999999999999</v>
      </c>
      <c r="I557" s="6">
        <v>0</v>
      </c>
      <c r="J557" s="6">
        <v>-8.9909999999999997</v>
      </c>
      <c r="K557" s="6">
        <v>1.7090000000000001</v>
      </c>
      <c r="L557" s="6">
        <v>133.58199999999999</v>
      </c>
      <c r="M557" s="6">
        <v>79.805000000000007</v>
      </c>
    </row>
    <row r="558" spans="1:13" x14ac:dyDescent="0.25">
      <c r="A558" s="2" t="str">
        <f>Esterhazy!A558</f>
        <v xml:space="preserve">  2023/03/24 01:00:00</v>
      </c>
      <c r="B558" s="6">
        <v>7.08</v>
      </c>
      <c r="C558" s="6">
        <v>0.24199999999999999</v>
      </c>
      <c r="D558" s="6">
        <v>-2.5000000000000001E-2</v>
      </c>
      <c r="E558" s="6">
        <v>0.218</v>
      </c>
      <c r="F558" s="6">
        <v>48.030999999999999</v>
      </c>
      <c r="G558" s="6">
        <v>8.4000000000000005E-2</v>
      </c>
      <c r="H558" s="6">
        <v>1.0649999999999999</v>
      </c>
      <c r="I558" s="6">
        <v>0</v>
      </c>
      <c r="J558" s="6">
        <v>-7.9489999999999998</v>
      </c>
      <c r="K558" s="6">
        <v>1.1639999999999999</v>
      </c>
      <c r="L558" s="6">
        <v>156.85900000000001</v>
      </c>
      <c r="M558" s="6">
        <v>80.337000000000003</v>
      </c>
    </row>
    <row r="559" spans="1:13" x14ac:dyDescent="0.25">
      <c r="A559" s="2" t="str">
        <f>Esterhazy!A559</f>
        <v xml:space="preserve">  2023/03/24 02:00:00</v>
      </c>
      <c r="B559" s="6">
        <v>3.8759999999999999</v>
      </c>
      <c r="C559" s="6">
        <v>0.16700000000000001</v>
      </c>
      <c r="D559" s="6">
        <v>-0.16900000000000001</v>
      </c>
      <c r="E559" s="6">
        <v>-1E-3</v>
      </c>
      <c r="F559" s="6">
        <v>47.347999999999999</v>
      </c>
      <c r="G559" s="6">
        <v>0.34200000000000003</v>
      </c>
      <c r="H559" s="6">
        <v>1.3029999999999999</v>
      </c>
      <c r="I559" s="6">
        <v>0</v>
      </c>
      <c r="J559" s="6">
        <v>-10.420999999999999</v>
      </c>
      <c r="K559" s="6">
        <v>1.704</v>
      </c>
      <c r="L559" s="6">
        <v>104.88</v>
      </c>
      <c r="M559" s="6">
        <v>79.19</v>
      </c>
    </row>
    <row r="560" spans="1:13" x14ac:dyDescent="0.25">
      <c r="A560" s="2" t="str">
        <f>Esterhazy!A560</f>
        <v xml:space="preserve">  2023/03/24 03:00:00</v>
      </c>
      <c r="B560" s="6">
        <v>1.304</v>
      </c>
      <c r="C560" s="6">
        <v>0.216</v>
      </c>
      <c r="D560" s="6">
        <v>-0.14299999999999999</v>
      </c>
      <c r="E560" s="6">
        <v>7.3999999999999996E-2</v>
      </c>
      <c r="F560" s="6">
        <v>48.493000000000002</v>
      </c>
      <c r="G560" s="6">
        <v>0.74199999999999999</v>
      </c>
      <c r="H560" s="6">
        <v>1.6140000000000001</v>
      </c>
      <c r="I560" s="6">
        <v>0</v>
      </c>
      <c r="J560" s="6">
        <v>-11.981</v>
      </c>
      <c r="K560" s="6">
        <v>2.3199999999999998</v>
      </c>
      <c r="L560" s="6">
        <v>124.02500000000001</v>
      </c>
      <c r="M560" s="6">
        <v>80.685000000000002</v>
      </c>
    </row>
    <row r="561" spans="1:13" x14ac:dyDescent="0.25">
      <c r="A561" s="2" t="str">
        <f>Esterhazy!A561</f>
        <v xml:space="preserve">  2023/03/24 04:00:00</v>
      </c>
      <c r="B561" s="6">
        <v>0.311</v>
      </c>
      <c r="C561" s="6">
        <v>0.25800000000000001</v>
      </c>
      <c r="D561" s="6">
        <v>0.27100000000000002</v>
      </c>
      <c r="E561" s="6">
        <v>0.53</v>
      </c>
      <c r="F561" s="6">
        <v>48.249000000000002</v>
      </c>
      <c r="G561" s="6">
        <v>8.1000000000000003E-2</v>
      </c>
      <c r="H561" s="6">
        <v>1.7789999999999999</v>
      </c>
      <c r="I561" s="6">
        <v>0</v>
      </c>
      <c r="J561" s="6">
        <v>-11.792</v>
      </c>
      <c r="K561" s="6">
        <v>2.0009999999999999</v>
      </c>
      <c r="L561" s="6">
        <v>149.221</v>
      </c>
      <c r="M561" s="6">
        <v>79.816000000000003</v>
      </c>
    </row>
    <row r="562" spans="1:13" x14ac:dyDescent="0.25">
      <c r="A562" s="2" t="str">
        <f>Esterhazy!A562</f>
        <v xml:space="preserve">  2023/03/24 05:00:00</v>
      </c>
      <c r="B562" s="6">
        <v>1.4330000000000001</v>
      </c>
      <c r="C562" s="6">
        <v>0.16500000000000001</v>
      </c>
      <c r="D562" s="6">
        <v>0.21099999999999999</v>
      </c>
      <c r="E562" s="6">
        <v>0.377</v>
      </c>
      <c r="F562" s="6">
        <v>46.591999999999999</v>
      </c>
      <c r="G562" s="6">
        <v>-5.1999999999999998E-2</v>
      </c>
      <c r="H562" s="6">
        <v>2</v>
      </c>
      <c r="I562" s="6">
        <v>0</v>
      </c>
      <c r="J562" s="6">
        <v>-12.596</v>
      </c>
      <c r="K562" s="6">
        <v>2.2130000000000001</v>
      </c>
      <c r="L562" s="6">
        <v>160.178</v>
      </c>
      <c r="M562" s="6">
        <v>79.131</v>
      </c>
    </row>
    <row r="563" spans="1:13" x14ac:dyDescent="0.25">
      <c r="A563" s="2" t="str">
        <f>Esterhazy!A563</f>
        <v xml:space="preserve">  2023/03/24 06:00:00</v>
      </c>
      <c r="B563" s="6">
        <v>1.7290000000000001</v>
      </c>
      <c r="C563" s="6">
        <v>0.26600000000000001</v>
      </c>
      <c r="D563" s="6">
        <v>0.27800000000000002</v>
      </c>
      <c r="E563" s="6">
        <v>0.54600000000000004</v>
      </c>
      <c r="F563" s="6">
        <v>44.744</v>
      </c>
      <c r="G563" s="6">
        <v>0.19400000000000001</v>
      </c>
      <c r="H563" s="6">
        <v>2.302</v>
      </c>
      <c r="I563" s="6">
        <v>0</v>
      </c>
      <c r="J563" s="6">
        <v>-13.634</v>
      </c>
      <c r="K563" s="6">
        <v>2.0739999999999998</v>
      </c>
      <c r="L563" s="6">
        <v>150.898</v>
      </c>
      <c r="M563" s="6">
        <v>79.177999999999997</v>
      </c>
    </row>
    <row r="564" spans="1:13" x14ac:dyDescent="0.25">
      <c r="A564" s="2" t="str">
        <f>Esterhazy!A564</f>
        <v xml:space="preserve">  2023/03/24 07:00:00</v>
      </c>
      <c r="B564" s="6">
        <v>1.3129999999999999</v>
      </c>
      <c r="C564" s="6">
        <v>0.71899999999999997</v>
      </c>
      <c r="D564" s="6">
        <v>0.29399999999999998</v>
      </c>
      <c r="E564" s="6">
        <v>1.0129999999999999</v>
      </c>
      <c r="F564" s="6">
        <v>43.674999999999997</v>
      </c>
      <c r="G564" s="6">
        <v>0.26300000000000001</v>
      </c>
      <c r="H564" s="6">
        <v>2.5099999999999998</v>
      </c>
      <c r="I564" s="6">
        <v>0</v>
      </c>
      <c r="J564" s="6">
        <v>-14.962</v>
      </c>
      <c r="K564" s="6">
        <v>0.99299999999999999</v>
      </c>
      <c r="L564" s="6">
        <v>131.19399999999999</v>
      </c>
      <c r="M564" s="6">
        <v>77.372</v>
      </c>
    </row>
    <row r="565" spans="1:13" x14ac:dyDescent="0.25">
      <c r="A565" s="2" t="str">
        <f>Esterhazy!A565</f>
        <v xml:space="preserve">  2023/03/24 08:00:00</v>
      </c>
      <c r="B565" s="6">
        <v>0.97399999999999998</v>
      </c>
      <c r="C565" s="6">
        <v>2.2890000000000001</v>
      </c>
      <c r="D565" s="6">
        <v>3.621</v>
      </c>
      <c r="E565" s="6">
        <v>5.9059999999999997</v>
      </c>
      <c r="F565" s="6">
        <v>37.582000000000001</v>
      </c>
      <c r="G565" s="6">
        <v>0.32900000000000001</v>
      </c>
      <c r="H565" s="6">
        <v>2.96</v>
      </c>
      <c r="I565" s="6">
        <v>0</v>
      </c>
      <c r="J565" s="6">
        <v>-14.199</v>
      </c>
      <c r="K565" s="6">
        <v>1.7949999999999999</v>
      </c>
      <c r="L565" s="6">
        <v>194.29900000000001</v>
      </c>
      <c r="M565" s="6">
        <v>75.775000000000006</v>
      </c>
    </row>
    <row r="566" spans="1:13" x14ac:dyDescent="0.25">
      <c r="A566" s="2" t="str">
        <f>Esterhazy!A566</f>
        <v xml:space="preserve">  2023/03/24 09:00:00</v>
      </c>
      <c r="B566" s="6">
        <v>2.2570000000000001</v>
      </c>
      <c r="C566" s="6">
        <v>2.331</v>
      </c>
      <c r="D566" s="6">
        <v>2.7629999999999999</v>
      </c>
      <c r="E566" s="6">
        <v>5.09</v>
      </c>
      <c r="F566" s="6">
        <v>36.499000000000002</v>
      </c>
      <c r="G566" s="6">
        <v>3.4220000000000002</v>
      </c>
      <c r="H566" s="6">
        <v>6.1319999999999997</v>
      </c>
      <c r="I566" s="6">
        <v>0</v>
      </c>
      <c r="J566" s="6">
        <v>-11.834</v>
      </c>
      <c r="K566" s="6">
        <v>1.6839999999999999</v>
      </c>
      <c r="L566" s="6">
        <v>236.16800000000001</v>
      </c>
      <c r="M566" s="6">
        <v>77.296000000000006</v>
      </c>
    </row>
    <row r="567" spans="1:13" x14ac:dyDescent="0.25">
      <c r="A567" s="2" t="str">
        <f>Esterhazy!A567</f>
        <v xml:space="preserve">  2023/03/24 10:00:00</v>
      </c>
      <c r="B567" s="6">
        <v>0.66900000000000004</v>
      </c>
      <c r="C567" s="6">
        <v>1.706</v>
      </c>
      <c r="D567" s="6">
        <v>1.7549999999999999</v>
      </c>
      <c r="E567" s="6">
        <v>3.4590000000000001</v>
      </c>
      <c r="F567" s="6">
        <v>42.276000000000003</v>
      </c>
      <c r="G567" s="6">
        <v>1.8149999999999999</v>
      </c>
      <c r="H567" s="6">
        <v>5.4109999999999996</v>
      </c>
      <c r="I567" s="6">
        <v>0</v>
      </c>
      <c r="J567" s="6">
        <v>-8.5960000000000001</v>
      </c>
      <c r="K567" s="6">
        <v>2.0379999999999998</v>
      </c>
      <c r="L567" s="6">
        <v>284.33100000000002</v>
      </c>
      <c r="M567" s="6">
        <v>75.031999999999996</v>
      </c>
    </row>
    <row r="568" spans="1:13" x14ac:dyDescent="0.25">
      <c r="A568" s="2" t="str">
        <f>Esterhazy!A568</f>
        <v xml:space="preserve">  2023/03/24 11:00:00</v>
      </c>
      <c r="B568" s="6">
        <v>0.47899999999999998</v>
      </c>
      <c r="C568" s="6">
        <v>1.2170000000000001</v>
      </c>
      <c r="D568" s="6">
        <v>2.0979999999999999</v>
      </c>
      <c r="E568" s="6">
        <v>3.3140000000000001</v>
      </c>
      <c r="F568" s="6">
        <v>44.237000000000002</v>
      </c>
      <c r="G568" s="6">
        <v>-6.2E-2</v>
      </c>
      <c r="H568" s="6">
        <v>4.1989999999999998</v>
      </c>
      <c r="I568" s="6">
        <v>0</v>
      </c>
      <c r="J568" s="6">
        <v>-6.2270000000000003</v>
      </c>
      <c r="K568" s="6">
        <v>3.52</v>
      </c>
      <c r="L568" s="6">
        <v>319.40899999999999</v>
      </c>
      <c r="M568" s="6">
        <v>73.747</v>
      </c>
    </row>
    <row r="569" spans="1:13" x14ac:dyDescent="0.25">
      <c r="A569" s="2" t="str">
        <f>Esterhazy!A569</f>
        <v xml:space="preserve">  2023/03/24 12:00:00</v>
      </c>
      <c r="B569" s="6">
        <v>0.70099999999999996</v>
      </c>
      <c r="C569" s="6">
        <v>2.194</v>
      </c>
      <c r="D569" s="6">
        <v>2.5609999999999999</v>
      </c>
      <c r="E569" s="6">
        <v>4.7510000000000003</v>
      </c>
      <c r="F569" s="6">
        <v>45.401000000000003</v>
      </c>
      <c r="G569" s="6">
        <v>0.106</v>
      </c>
      <c r="H569" s="6">
        <v>6.56</v>
      </c>
      <c r="I569" s="6">
        <v>0</v>
      </c>
      <c r="J569" s="6">
        <v>-7.577</v>
      </c>
      <c r="K569" s="6">
        <v>2.8290000000000002</v>
      </c>
      <c r="L569" s="6">
        <v>336.4</v>
      </c>
      <c r="M569" s="6">
        <v>74.888999999999996</v>
      </c>
    </row>
    <row r="570" spans="1:13" x14ac:dyDescent="0.25">
      <c r="A570" s="2" t="str">
        <f>Esterhazy!A570</f>
        <v xml:space="preserve">  2023/03/24 13:00:00</v>
      </c>
      <c r="B570" s="6">
        <v>0.752</v>
      </c>
      <c r="C570" s="6">
        <v>1.6379999999999999</v>
      </c>
      <c r="D570" s="6">
        <v>1.403</v>
      </c>
      <c r="E570" s="6">
        <v>3.0390000000000001</v>
      </c>
      <c r="F570" s="6">
        <v>48.999000000000002</v>
      </c>
      <c r="G570" s="6">
        <v>0.23</v>
      </c>
      <c r="H570" s="6">
        <v>6.8040000000000003</v>
      </c>
      <c r="I570" s="6">
        <v>0</v>
      </c>
      <c r="J570" s="6">
        <v>-7.3460000000000001</v>
      </c>
      <c r="K570" s="6">
        <v>2.66</v>
      </c>
      <c r="L570" s="6">
        <v>331.18200000000002</v>
      </c>
      <c r="M570" s="6">
        <v>75.715000000000003</v>
      </c>
    </row>
    <row r="571" spans="1:13" x14ac:dyDescent="0.25">
      <c r="A571" s="2" t="str">
        <f>Esterhazy!A571</f>
        <v xml:space="preserve">  2023/03/24 14:00:00</v>
      </c>
      <c r="B571" s="6">
        <v>0.68</v>
      </c>
      <c r="C571" s="6">
        <v>1.216</v>
      </c>
      <c r="D571" s="6">
        <v>2.0059999999999998</v>
      </c>
      <c r="E571" s="6">
        <v>3.22</v>
      </c>
      <c r="F571" s="6">
        <v>53.704999999999998</v>
      </c>
      <c r="G571" s="6">
        <v>-0.22</v>
      </c>
      <c r="H571" s="6">
        <v>7.9379999999999997</v>
      </c>
      <c r="I571" s="6">
        <v>0</v>
      </c>
      <c r="J571" s="6">
        <v>-6.032</v>
      </c>
      <c r="K571" s="6">
        <v>2.254</v>
      </c>
      <c r="L571" s="6">
        <v>322.38499999999999</v>
      </c>
      <c r="M571" s="6">
        <v>72.513000000000005</v>
      </c>
    </row>
    <row r="572" spans="1:13" x14ac:dyDescent="0.25">
      <c r="A572" s="2" t="str">
        <f>Esterhazy!A572</f>
        <v xml:space="preserve">  2023/03/24 15:00:00</v>
      </c>
      <c r="B572" s="6">
        <v>0.82099999999999995</v>
      </c>
      <c r="C572" s="6">
        <v>1.119</v>
      </c>
      <c r="D572" s="6">
        <v>2.427</v>
      </c>
      <c r="E572" s="6">
        <v>3.5449999999999999</v>
      </c>
      <c r="F572" s="6">
        <v>56.984999999999999</v>
      </c>
      <c r="G572" s="6">
        <v>-0.42699999999999999</v>
      </c>
      <c r="H572" s="6">
        <v>7.2690000000000001</v>
      </c>
      <c r="I572" s="6">
        <v>0</v>
      </c>
      <c r="J572" s="6">
        <v>-5.4669999999999996</v>
      </c>
      <c r="K572" s="6">
        <v>2.794</v>
      </c>
      <c r="L572" s="6">
        <v>325.59800000000001</v>
      </c>
      <c r="M572" s="6">
        <v>72.766000000000005</v>
      </c>
    </row>
    <row r="573" spans="1:13" x14ac:dyDescent="0.25">
      <c r="A573" s="2" t="str">
        <f>Esterhazy!A573</f>
        <v xml:space="preserve">  2023/03/24 16:00:00</v>
      </c>
      <c r="B573" s="6">
        <v>0.77100000000000002</v>
      </c>
      <c r="C573" s="6">
        <v>0.72399999999999998</v>
      </c>
      <c r="D573" s="6">
        <v>1.835</v>
      </c>
      <c r="E573" s="6">
        <v>2.5579999999999998</v>
      </c>
      <c r="F573" s="6">
        <v>59.585000000000001</v>
      </c>
      <c r="G573" s="6">
        <v>-0.33900000000000002</v>
      </c>
      <c r="H573" s="6">
        <v>5.8609999999999998</v>
      </c>
      <c r="I573" s="6">
        <v>0</v>
      </c>
      <c r="J573" s="6">
        <v>-5.0460000000000003</v>
      </c>
      <c r="K573" s="6">
        <v>3.5950000000000002</v>
      </c>
      <c r="L573" s="6">
        <v>335.09300000000002</v>
      </c>
      <c r="M573" s="6">
        <v>73.403999999999996</v>
      </c>
    </row>
    <row r="574" spans="1:13" x14ac:dyDescent="0.25">
      <c r="A574" s="2" t="str">
        <f>Esterhazy!A574</f>
        <v xml:space="preserve">  2023/03/24 17:00:00</v>
      </c>
      <c r="B574" s="6">
        <v>0.65</v>
      </c>
      <c r="C574" s="6">
        <v>1.417</v>
      </c>
      <c r="D574" s="6">
        <v>3.2639999999999998</v>
      </c>
      <c r="E574" s="6">
        <v>4.6790000000000003</v>
      </c>
      <c r="F574" s="6">
        <v>58.22</v>
      </c>
      <c r="G574" s="6">
        <v>-0.19400000000000001</v>
      </c>
      <c r="H574" s="6">
        <v>7.5039999999999996</v>
      </c>
      <c r="I574" s="6">
        <v>0</v>
      </c>
      <c r="J574" s="6">
        <v>-4.3760000000000003</v>
      </c>
      <c r="K574" s="6">
        <v>3.1659999999999999</v>
      </c>
      <c r="L574" s="6">
        <v>338.233</v>
      </c>
      <c r="M574" s="6">
        <v>73.603999999999999</v>
      </c>
    </row>
    <row r="575" spans="1:13" x14ac:dyDescent="0.25">
      <c r="A575" s="2" t="str">
        <f>Esterhazy!A575</f>
        <v xml:space="preserve">  2023/03/24 18:00:00</v>
      </c>
      <c r="B575" s="6">
        <v>0.46800000000000003</v>
      </c>
      <c r="C575" s="6">
        <v>2.032</v>
      </c>
      <c r="D575" s="6">
        <v>5.4770000000000003</v>
      </c>
      <c r="E575" s="6">
        <v>7.5069999999999997</v>
      </c>
      <c r="F575" s="6">
        <v>53.345999999999997</v>
      </c>
      <c r="G575" s="6">
        <v>-8.6999999999999994E-2</v>
      </c>
      <c r="H575" s="6">
        <v>9.125</v>
      </c>
      <c r="I575" s="6">
        <v>0</v>
      </c>
      <c r="J575" s="6">
        <v>-3.8809999999999998</v>
      </c>
      <c r="K575" s="6">
        <v>2.4350000000000001</v>
      </c>
      <c r="L575" s="6">
        <v>337.20800000000003</v>
      </c>
      <c r="M575" s="6">
        <v>74.459000000000003</v>
      </c>
    </row>
    <row r="576" spans="1:13" x14ac:dyDescent="0.25">
      <c r="A576" s="2" t="str">
        <f>Esterhazy!A576</f>
        <v xml:space="preserve">  2023/03/24 19:00:00</v>
      </c>
      <c r="B576" s="6">
        <v>0.15</v>
      </c>
      <c r="C576" s="6">
        <v>1.117</v>
      </c>
      <c r="D576" s="6">
        <v>6.3470000000000004</v>
      </c>
      <c r="E576" s="6">
        <v>7.4610000000000003</v>
      </c>
      <c r="F576" s="6">
        <v>52.173999999999999</v>
      </c>
      <c r="G576" s="6">
        <v>-0.24</v>
      </c>
      <c r="H576" s="6">
        <v>7.93</v>
      </c>
      <c r="I576" s="6">
        <v>0</v>
      </c>
      <c r="J576" s="6">
        <v>-4.8550000000000004</v>
      </c>
      <c r="K576" s="6">
        <v>1.9259999999999999</v>
      </c>
      <c r="L576" s="6">
        <v>339.42</v>
      </c>
      <c r="M576" s="6">
        <v>75.622</v>
      </c>
    </row>
    <row r="577" spans="1:13" x14ac:dyDescent="0.25">
      <c r="A577" s="2" t="str">
        <f>Esterhazy!A577</f>
        <v xml:space="preserve">  2023/03/24 20:00:00</v>
      </c>
      <c r="B577" s="6">
        <v>0.32</v>
      </c>
      <c r="C577" s="6">
        <v>0.621</v>
      </c>
      <c r="D577" s="6">
        <v>4.7629999999999999</v>
      </c>
      <c r="E577" s="6">
        <v>5.3840000000000003</v>
      </c>
      <c r="F577" s="6">
        <v>55.093000000000004</v>
      </c>
      <c r="G577" s="6">
        <v>-0.20699999999999999</v>
      </c>
      <c r="H577" s="6">
        <v>6.6349999999999998</v>
      </c>
      <c r="I577" s="6">
        <v>0</v>
      </c>
      <c r="J577" s="6">
        <v>-7.0940000000000003</v>
      </c>
      <c r="K577" s="6">
        <v>2.42</v>
      </c>
      <c r="L577" s="6">
        <v>326.50599999999997</v>
      </c>
      <c r="M577" s="6">
        <v>78.257999999999996</v>
      </c>
    </row>
    <row r="578" spans="1:13" x14ac:dyDescent="0.25">
      <c r="A578" s="2" t="str">
        <f>Esterhazy!A578</f>
        <v xml:space="preserve">  2023/03/24 21:00:00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6.1479999999999997</v>
      </c>
      <c r="I578" s="6">
        <v>0</v>
      </c>
      <c r="J578" s="6">
        <v>-8.4380000000000006</v>
      </c>
      <c r="K578" s="6">
        <v>2.407</v>
      </c>
      <c r="L578" s="6">
        <v>323.64699999999999</v>
      </c>
      <c r="M578" s="6">
        <v>79.411000000000001</v>
      </c>
    </row>
    <row r="579" spans="1:13" x14ac:dyDescent="0.25">
      <c r="A579" s="2" t="str">
        <f>Esterhazy!A579</f>
        <v xml:space="preserve">  2023/03/24 22:00:00</v>
      </c>
      <c r="B579" s="6">
        <v>6.3E-2</v>
      </c>
      <c r="C579" s="6">
        <v>-1.0999999999999999E-2</v>
      </c>
      <c r="D579" s="6">
        <v>4.0869999999999997</v>
      </c>
      <c r="E579" s="6">
        <v>4.077</v>
      </c>
      <c r="F579" s="6">
        <v>53.533999999999999</v>
      </c>
      <c r="G579" s="6">
        <v>-9.0999999999999998E-2</v>
      </c>
      <c r="H579" s="6">
        <v>2.476</v>
      </c>
      <c r="I579" s="6">
        <v>0</v>
      </c>
      <c r="J579" s="6">
        <v>-10.308</v>
      </c>
      <c r="K579" s="6">
        <v>1.264</v>
      </c>
      <c r="L579" s="6">
        <v>349.916</v>
      </c>
      <c r="M579" s="6">
        <v>79.054000000000002</v>
      </c>
    </row>
    <row r="580" spans="1:13" x14ac:dyDescent="0.25">
      <c r="A580" s="2" t="str">
        <f>Esterhazy!A580</f>
        <v xml:space="preserve">  2023/03/24 23:00:00</v>
      </c>
      <c r="B580" s="6">
        <v>-0.13800000000000001</v>
      </c>
      <c r="C580" s="6">
        <v>8.5000000000000006E-2</v>
      </c>
      <c r="D580" s="6">
        <v>3.3109999999999999</v>
      </c>
      <c r="E580" s="6">
        <v>3.3969999999999998</v>
      </c>
      <c r="F580" s="6">
        <v>54.13</v>
      </c>
      <c r="G580" s="6">
        <v>-0.33800000000000002</v>
      </c>
      <c r="H580" s="6">
        <v>1.25</v>
      </c>
      <c r="I580" s="6">
        <v>0</v>
      </c>
      <c r="J580" s="6">
        <v>-11.486000000000001</v>
      </c>
      <c r="K580" s="6">
        <v>1.9259999999999999</v>
      </c>
      <c r="L580" s="6">
        <v>328.88799999999998</v>
      </c>
      <c r="M580" s="6">
        <v>78.307000000000002</v>
      </c>
    </row>
    <row r="581" spans="1:13" x14ac:dyDescent="0.25">
      <c r="A581" s="2" t="str">
        <f>Esterhazy!A581</f>
        <v xml:space="preserve">  2023/03/25 00:00:00</v>
      </c>
      <c r="B581" s="6">
        <v>-0.26300000000000001</v>
      </c>
      <c r="C581" s="6">
        <v>-4.0000000000000001E-3</v>
      </c>
      <c r="D581" s="6">
        <v>2.41</v>
      </c>
      <c r="E581" s="6">
        <v>2.407</v>
      </c>
      <c r="F581" s="6">
        <v>55.454999999999998</v>
      </c>
      <c r="G581" s="6">
        <v>-0.35899999999999999</v>
      </c>
      <c r="H581" s="6">
        <v>1.306</v>
      </c>
      <c r="I581" s="6">
        <v>0</v>
      </c>
      <c r="J581" s="6">
        <v>-11.589</v>
      </c>
      <c r="K581" s="6">
        <v>2.4209999999999998</v>
      </c>
      <c r="L581" s="6">
        <v>327.29500000000002</v>
      </c>
      <c r="M581" s="6">
        <v>78.887</v>
      </c>
    </row>
    <row r="582" spans="1:13" x14ac:dyDescent="0.25">
      <c r="A582" s="2" t="str">
        <f>Esterhazy!A582</f>
        <v xml:space="preserve">  2023/03/25 01:00:00</v>
      </c>
      <c r="B582" s="6">
        <v>-0.31900000000000001</v>
      </c>
      <c r="C582" s="6">
        <v>-0.1</v>
      </c>
      <c r="D582" s="6">
        <v>1.7310000000000001</v>
      </c>
      <c r="E582" s="6">
        <v>1.633</v>
      </c>
      <c r="F582" s="6">
        <v>53.497999999999998</v>
      </c>
      <c r="G582" s="6">
        <v>-0.41399999999999998</v>
      </c>
      <c r="H582" s="6">
        <v>1.45</v>
      </c>
      <c r="I582" s="6">
        <v>0</v>
      </c>
      <c r="J582" s="6">
        <v>-12.057</v>
      </c>
      <c r="K582" s="6">
        <v>2.399</v>
      </c>
      <c r="L582" s="6">
        <v>354.00400000000002</v>
      </c>
      <c r="M582" s="6">
        <v>79.293000000000006</v>
      </c>
    </row>
    <row r="583" spans="1:13" x14ac:dyDescent="0.25">
      <c r="A583" s="2" t="str">
        <f>Esterhazy!A583</f>
        <v xml:space="preserve">  2023/03/25 02:00:00</v>
      </c>
      <c r="B583" s="6">
        <v>-0.28799999999999998</v>
      </c>
      <c r="C583" s="6">
        <v>-0.107</v>
      </c>
      <c r="D583" s="6">
        <v>1.6539999999999999</v>
      </c>
      <c r="E583" s="6">
        <v>1.548</v>
      </c>
      <c r="F583" s="6">
        <v>50.564999999999998</v>
      </c>
      <c r="G583" s="6">
        <v>-0.44500000000000001</v>
      </c>
      <c r="H583" s="6">
        <v>1.6140000000000001</v>
      </c>
      <c r="I583" s="6">
        <v>0</v>
      </c>
      <c r="J583" s="6">
        <v>-13.202</v>
      </c>
      <c r="K583" s="6">
        <v>1.76</v>
      </c>
      <c r="L583" s="6">
        <v>326.92099999999999</v>
      </c>
      <c r="M583" s="6">
        <v>77.808000000000007</v>
      </c>
    </row>
    <row r="584" spans="1:13" x14ac:dyDescent="0.25">
      <c r="A584" s="2" t="str">
        <f>Esterhazy!A584</f>
        <v xml:space="preserve">  2023/03/25 03:00:00</v>
      </c>
      <c r="B584" s="6">
        <v>-0.23300000000000001</v>
      </c>
      <c r="C584" s="6">
        <v>-4.9000000000000002E-2</v>
      </c>
      <c r="D584" s="6">
        <v>0.84099999999999997</v>
      </c>
      <c r="E584" s="6">
        <v>0.79400000000000004</v>
      </c>
      <c r="F584" s="6">
        <v>47.011000000000003</v>
      </c>
      <c r="G584" s="6">
        <v>-0.48899999999999999</v>
      </c>
      <c r="H584" s="6">
        <v>1.6439999999999999</v>
      </c>
      <c r="I584" s="6">
        <v>0</v>
      </c>
      <c r="J584" s="6">
        <v>-14.419</v>
      </c>
      <c r="K584" s="6">
        <v>2.0539999999999998</v>
      </c>
      <c r="L584" s="6">
        <v>321.077</v>
      </c>
      <c r="M584" s="6">
        <v>76.334999999999994</v>
      </c>
    </row>
    <row r="585" spans="1:13" x14ac:dyDescent="0.25">
      <c r="A585" s="2" t="str">
        <f>Esterhazy!A585</f>
        <v xml:space="preserve">  2023/03/25 04:00:00</v>
      </c>
      <c r="B585" s="6">
        <v>-4.0000000000000001E-3</v>
      </c>
      <c r="C585" s="6">
        <v>-3.2000000000000001E-2</v>
      </c>
      <c r="D585" s="6">
        <v>0.66400000000000003</v>
      </c>
      <c r="E585" s="6">
        <v>0.63400000000000001</v>
      </c>
      <c r="F585" s="6">
        <v>43.704999999999998</v>
      </c>
      <c r="G585" s="6">
        <v>-0.39600000000000002</v>
      </c>
      <c r="H585" s="6">
        <v>1.42</v>
      </c>
      <c r="I585" s="6">
        <v>0</v>
      </c>
      <c r="J585" s="6">
        <v>-15.141</v>
      </c>
      <c r="K585" s="6">
        <v>2.722</v>
      </c>
      <c r="L585" s="6">
        <v>319.60399999999998</v>
      </c>
      <c r="M585" s="6">
        <v>75.878</v>
      </c>
    </row>
    <row r="586" spans="1:13" x14ac:dyDescent="0.25">
      <c r="A586" s="2" t="str">
        <f>Esterhazy!A586</f>
        <v xml:space="preserve">  2023/03/25 05:00:00</v>
      </c>
      <c r="B586" s="6">
        <v>0.86499999999999999</v>
      </c>
      <c r="C586" s="6">
        <v>-3.3000000000000002E-2</v>
      </c>
      <c r="D586" s="6">
        <v>0.34399999999999997</v>
      </c>
      <c r="E586" s="6">
        <v>0.313</v>
      </c>
      <c r="F586" s="6">
        <v>42.204000000000001</v>
      </c>
      <c r="G586" s="6">
        <v>-0.20499999999999999</v>
      </c>
      <c r="H586" s="6">
        <v>1.0129999999999999</v>
      </c>
      <c r="I586" s="6">
        <v>0</v>
      </c>
      <c r="J586" s="6">
        <v>-15.818</v>
      </c>
      <c r="K586" s="6">
        <v>2.6360000000000001</v>
      </c>
      <c r="L586" s="6">
        <v>321.23399999999998</v>
      </c>
      <c r="M586" s="6">
        <v>75.227999999999994</v>
      </c>
    </row>
    <row r="587" spans="1:13" x14ac:dyDescent="0.25">
      <c r="A587" s="2" t="str">
        <f>Esterhazy!A587</f>
        <v xml:space="preserve">  2023/03/25 06:00:00</v>
      </c>
      <c r="B587" s="6">
        <v>0.39700000000000002</v>
      </c>
      <c r="C587" s="6">
        <v>-3.4000000000000002E-2</v>
      </c>
      <c r="D587" s="6">
        <v>1.2</v>
      </c>
      <c r="E587" s="6">
        <v>1.1679999999999999</v>
      </c>
      <c r="F587" s="6">
        <v>40.473999999999997</v>
      </c>
      <c r="G587" s="6">
        <v>-0.52400000000000002</v>
      </c>
      <c r="H587" s="6">
        <v>0.92600000000000005</v>
      </c>
      <c r="I587" s="6">
        <v>0</v>
      </c>
      <c r="J587" s="6">
        <v>-16.382999999999999</v>
      </c>
      <c r="K587" s="6">
        <v>2.008</v>
      </c>
      <c r="L587" s="6">
        <v>328.30399999999997</v>
      </c>
      <c r="M587" s="6">
        <v>74.507999999999996</v>
      </c>
    </row>
    <row r="588" spans="1:13" x14ac:dyDescent="0.25">
      <c r="A588" s="2" t="str">
        <f>Esterhazy!A588</f>
        <v xml:space="preserve">  2023/03/25 07:00:00</v>
      </c>
      <c r="B588" s="6">
        <v>-0.48199999999999998</v>
      </c>
      <c r="C588" s="6">
        <v>0.219</v>
      </c>
      <c r="D588" s="6">
        <v>2.5990000000000002</v>
      </c>
      <c r="E588" s="6">
        <v>2.8180000000000001</v>
      </c>
      <c r="F588" s="6">
        <v>38.072000000000003</v>
      </c>
      <c r="G588" s="6">
        <v>-0.69399999999999995</v>
      </c>
      <c r="H588" s="6">
        <v>0.84299999999999997</v>
      </c>
      <c r="I588" s="6">
        <v>0</v>
      </c>
      <c r="J588" s="6">
        <v>-17.542999999999999</v>
      </c>
      <c r="K588" s="6">
        <v>1.4770000000000001</v>
      </c>
      <c r="L588" s="6">
        <v>300.16800000000001</v>
      </c>
      <c r="M588" s="6">
        <v>72.218999999999994</v>
      </c>
    </row>
    <row r="589" spans="1:13" x14ac:dyDescent="0.25">
      <c r="A589" s="2" t="str">
        <f>Esterhazy!A589</f>
        <v xml:space="preserve">  2023/03/25 08:00:00</v>
      </c>
      <c r="B589" s="6">
        <v>-0.49099999999999999</v>
      </c>
      <c r="C589" s="6">
        <v>1.099</v>
      </c>
      <c r="D589" s="6">
        <v>1.5880000000000001</v>
      </c>
      <c r="E589" s="6">
        <v>2.6850000000000001</v>
      </c>
      <c r="F589" s="6">
        <v>38.883000000000003</v>
      </c>
      <c r="G589" s="6">
        <v>-0.61099999999999999</v>
      </c>
      <c r="H589" s="6">
        <v>1.1970000000000001</v>
      </c>
      <c r="I589" s="6">
        <v>0</v>
      </c>
      <c r="J589" s="6">
        <v>-17.739999999999998</v>
      </c>
      <c r="K589" s="6">
        <v>2.1949999999999998</v>
      </c>
      <c r="L589" s="6">
        <v>311.04300000000001</v>
      </c>
      <c r="M589" s="6">
        <v>72.393000000000001</v>
      </c>
    </row>
    <row r="590" spans="1:13" x14ac:dyDescent="0.25">
      <c r="A590" s="2" t="str">
        <f>Esterhazy!A590</f>
        <v xml:space="preserve">  2023/03/25 09:00:00</v>
      </c>
      <c r="B590" s="6">
        <v>-0.40500000000000003</v>
      </c>
      <c r="C590" s="6">
        <v>1.2250000000000001</v>
      </c>
      <c r="D590" s="6">
        <v>1.1359999999999999</v>
      </c>
      <c r="E590" s="6">
        <v>2.359</v>
      </c>
      <c r="F590" s="6">
        <v>39.875</v>
      </c>
      <c r="G590" s="6">
        <v>-0.60599999999999998</v>
      </c>
      <c r="H590" s="6">
        <v>2.1040000000000001</v>
      </c>
      <c r="I590" s="6">
        <v>0</v>
      </c>
      <c r="J590" s="6">
        <v>-16.364000000000001</v>
      </c>
      <c r="K590" s="6">
        <v>2.125</v>
      </c>
      <c r="L590" s="6">
        <v>318.67</v>
      </c>
      <c r="M590" s="6">
        <v>71.397000000000006</v>
      </c>
    </row>
    <row r="591" spans="1:13" x14ac:dyDescent="0.25">
      <c r="A591" s="2" t="str">
        <f>Esterhazy!A591</f>
        <v xml:space="preserve">  2023/03/25 10:00:00</v>
      </c>
      <c r="B591" s="6">
        <v>6.2E-2</v>
      </c>
      <c r="C591" s="6">
        <v>1.4690000000000001</v>
      </c>
      <c r="D591" s="6">
        <v>1.3440000000000001</v>
      </c>
      <c r="E591" s="6">
        <v>2.8119999999999998</v>
      </c>
      <c r="F591" s="6">
        <v>40.933999999999997</v>
      </c>
      <c r="G591" s="6">
        <v>-9.0999999999999998E-2</v>
      </c>
      <c r="H591" s="6">
        <v>2.1560000000000001</v>
      </c>
      <c r="I591" s="6">
        <v>0</v>
      </c>
      <c r="J591" s="6">
        <v>-14.874000000000001</v>
      </c>
      <c r="K591" s="6">
        <v>1.9570000000000001</v>
      </c>
      <c r="L591" s="6">
        <v>325.274</v>
      </c>
      <c r="M591" s="6">
        <v>70.132000000000005</v>
      </c>
    </row>
    <row r="592" spans="1:13" x14ac:dyDescent="0.25">
      <c r="A592" s="2" t="str">
        <f>Esterhazy!A592</f>
        <v xml:space="preserve">  2023/03/25 11:00:00</v>
      </c>
      <c r="B592" s="6">
        <v>-7.2999999999999995E-2</v>
      </c>
      <c r="C592" s="6">
        <v>1.784</v>
      </c>
      <c r="D592" s="6">
        <v>1.573</v>
      </c>
      <c r="E592" s="6">
        <v>3.3540000000000001</v>
      </c>
      <c r="F592" s="6">
        <v>44.365000000000002</v>
      </c>
      <c r="G592" s="6">
        <v>-0.14799999999999999</v>
      </c>
      <c r="H592" s="6">
        <v>2.7629999999999999</v>
      </c>
      <c r="I592" s="6">
        <v>0</v>
      </c>
      <c r="J592" s="6">
        <v>-13.266</v>
      </c>
      <c r="K592" s="6">
        <v>2.0459999999999998</v>
      </c>
      <c r="L592" s="6">
        <v>317.95400000000001</v>
      </c>
      <c r="M592" s="6">
        <v>69.733999999999995</v>
      </c>
    </row>
    <row r="593" spans="1:13" x14ac:dyDescent="0.25">
      <c r="A593" s="2" t="str">
        <f>Esterhazy!A593</f>
        <v xml:space="preserve">  2023/03/25 12:00:00</v>
      </c>
      <c r="B593" s="6">
        <v>0.09</v>
      </c>
      <c r="C593" s="6">
        <v>1.353</v>
      </c>
      <c r="D593" s="6">
        <v>1.3</v>
      </c>
      <c r="E593" s="6">
        <v>2.6509999999999998</v>
      </c>
      <c r="F593" s="6">
        <v>46.280999999999999</v>
      </c>
      <c r="G593" s="6">
        <v>-0.29299999999999998</v>
      </c>
      <c r="H593" s="6">
        <v>2.6640000000000001</v>
      </c>
      <c r="I593" s="6">
        <v>0</v>
      </c>
      <c r="J593" s="6">
        <v>-11.519</v>
      </c>
      <c r="K593" s="6">
        <v>2.1680000000000001</v>
      </c>
      <c r="L593" s="6">
        <v>295.18099999999998</v>
      </c>
      <c r="M593" s="6">
        <v>68.872</v>
      </c>
    </row>
    <row r="594" spans="1:13" x14ac:dyDescent="0.25">
      <c r="A594" s="2" t="str">
        <f>Esterhazy!A594</f>
        <v xml:space="preserve">  2023/03/25 13:00:00</v>
      </c>
      <c r="B594" s="6">
        <v>0.104</v>
      </c>
      <c r="C594" s="6">
        <v>1.0820000000000001</v>
      </c>
      <c r="D594" s="6">
        <v>1.367</v>
      </c>
      <c r="E594" s="6">
        <v>2.4470000000000001</v>
      </c>
      <c r="F594" s="6">
        <v>48.305999999999997</v>
      </c>
      <c r="G594" s="6">
        <v>-0.30499999999999999</v>
      </c>
      <c r="H594" s="6">
        <v>2.7890000000000001</v>
      </c>
      <c r="I594" s="6">
        <v>0</v>
      </c>
      <c r="J594" s="6">
        <v>-9.6910000000000007</v>
      </c>
      <c r="K594" s="6">
        <v>2.391</v>
      </c>
      <c r="L594" s="6">
        <v>301.702</v>
      </c>
      <c r="M594" s="6">
        <v>69.134</v>
      </c>
    </row>
    <row r="595" spans="1:13" x14ac:dyDescent="0.25">
      <c r="A595" s="2" t="str">
        <f>Esterhazy!A595</f>
        <v xml:space="preserve">  2023/03/25 14:00:00</v>
      </c>
      <c r="B595" s="6">
        <v>0.129</v>
      </c>
      <c r="C595" s="6">
        <v>0.76800000000000002</v>
      </c>
      <c r="D595" s="6">
        <v>1.083</v>
      </c>
      <c r="E595" s="6">
        <v>1.85</v>
      </c>
      <c r="F595" s="6">
        <v>51.713000000000001</v>
      </c>
      <c r="G595" s="6">
        <v>-8.4000000000000005E-2</v>
      </c>
      <c r="H595" s="6">
        <v>2.9119999999999999</v>
      </c>
      <c r="I595" s="6">
        <v>0</v>
      </c>
      <c r="J595" s="6">
        <v>-8.25</v>
      </c>
      <c r="K595" s="6">
        <v>2.7570000000000001</v>
      </c>
      <c r="L595" s="6">
        <v>305.495</v>
      </c>
      <c r="M595" s="6">
        <v>69.528999999999996</v>
      </c>
    </row>
    <row r="596" spans="1:13" x14ac:dyDescent="0.25">
      <c r="A596" s="2" t="str">
        <f>Esterhazy!A596</f>
        <v xml:space="preserve">  2023/03/25 15:00:00</v>
      </c>
      <c r="B596" s="6">
        <v>0.152</v>
      </c>
      <c r="C596" s="6">
        <v>0.90600000000000003</v>
      </c>
      <c r="D596" s="6">
        <v>1.4259999999999999</v>
      </c>
      <c r="E596" s="6">
        <v>2.331</v>
      </c>
      <c r="F596" s="6">
        <v>54.180999999999997</v>
      </c>
      <c r="G596" s="6">
        <v>-0.113</v>
      </c>
      <c r="H596" s="6">
        <v>3.0830000000000002</v>
      </c>
      <c r="I596" s="6">
        <v>0</v>
      </c>
      <c r="J596" s="6">
        <v>-7.4649999999999999</v>
      </c>
      <c r="K596" s="6">
        <v>3.2069999999999999</v>
      </c>
      <c r="L596" s="6">
        <v>301.76600000000002</v>
      </c>
      <c r="M596" s="6">
        <v>69.161000000000001</v>
      </c>
    </row>
    <row r="597" spans="1:13" x14ac:dyDescent="0.25">
      <c r="A597" s="2" t="str">
        <f>Esterhazy!A597</f>
        <v xml:space="preserve">  2023/03/25 16:00:00</v>
      </c>
      <c r="B597" s="6">
        <v>0.317</v>
      </c>
      <c r="C597" s="6">
        <v>0.219</v>
      </c>
      <c r="D597" s="6">
        <v>0.86499999999999999</v>
      </c>
      <c r="E597" s="6">
        <v>1.083</v>
      </c>
      <c r="F597" s="6">
        <v>55.767000000000003</v>
      </c>
      <c r="G597" s="6">
        <v>-2.5999999999999999E-2</v>
      </c>
      <c r="H597" s="6">
        <v>3.2160000000000002</v>
      </c>
      <c r="I597" s="6">
        <v>0</v>
      </c>
      <c r="J597" s="6">
        <v>-6.9180000000000001</v>
      </c>
      <c r="K597" s="6">
        <v>2.6619999999999999</v>
      </c>
      <c r="L597" s="6">
        <v>317.09399999999999</v>
      </c>
      <c r="M597" s="6">
        <v>67.614000000000004</v>
      </c>
    </row>
    <row r="598" spans="1:13" x14ac:dyDescent="0.25">
      <c r="A598" s="2" t="str">
        <f>Esterhazy!A598</f>
        <v xml:space="preserve">  2023/03/25 17:00:00</v>
      </c>
      <c r="B598" s="6">
        <v>0.10299999999999999</v>
      </c>
      <c r="C598" s="6">
        <v>0.28799999999999998</v>
      </c>
      <c r="D598" s="6">
        <v>0.998</v>
      </c>
      <c r="E598" s="6">
        <v>1.2849999999999999</v>
      </c>
      <c r="F598" s="6">
        <v>55.344999999999999</v>
      </c>
      <c r="G598" s="6">
        <v>-0.13100000000000001</v>
      </c>
      <c r="H598" s="6">
        <v>3.484</v>
      </c>
      <c r="I598" s="6">
        <v>0</v>
      </c>
      <c r="J598" s="6">
        <v>-6.9969999999999999</v>
      </c>
      <c r="K598" s="6">
        <v>2.238</v>
      </c>
      <c r="L598" s="6">
        <v>322.92399999999998</v>
      </c>
      <c r="M598" s="6">
        <v>67.262</v>
      </c>
    </row>
    <row r="599" spans="1:13" x14ac:dyDescent="0.25">
      <c r="A599" s="2" t="str">
        <f>Esterhazy!A599</f>
        <v xml:space="preserve">  2023/03/25 18:00:00</v>
      </c>
      <c r="B599" s="6">
        <v>8.1000000000000003E-2</v>
      </c>
      <c r="C599" s="6">
        <v>0.53600000000000003</v>
      </c>
      <c r="D599" s="6">
        <v>1.4610000000000001</v>
      </c>
      <c r="E599" s="6">
        <v>1.996</v>
      </c>
      <c r="F599" s="6">
        <v>55.162999999999997</v>
      </c>
      <c r="G599" s="6">
        <v>-0.33800000000000002</v>
      </c>
      <c r="H599" s="6">
        <v>3.6579999999999999</v>
      </c>
      <c r="I599" s="6">
        <v>0</v>
      </c>
      <c r="J599" s="6">
        <v>-7.1479999999999997</v>
      </c>
      <c r="K599" s="6">
        <v>1.4059999999999999</v>
      </c>
      <c r="L599" s="6">
        <v>334.27100000000002</v>
      </c>
      <c r="M599" s="6">
        <v>69.182000000000002</v>
      </c>
    </row>
    <row r="600" spans="1:13" x14ac:dyDescent="0.25">
      <c r="A600" s="2" t="str">
        <f>Esterhazy!A600</f>
        <v xml:space="preserve">  2023/03/25 19:00:00</v>
      </c>
      <c r="B600" s="6">
        <v>0.16700000000000001</v>
      </c>
      <c r="C600" s="6">
        <v>0.78</v>
      </c>
      <c r="D600" s="6">
        <v>1.9710000000000001</v>
      </c>
      <c r="E600" s="6">
        <v>2.7490000000000001</v>
      </c>
      <c r="F600" s="6">
        <v>53.62</v>
      </c>
      <c r="G600" s="6">
        <v>-0.29499999999999998</v>
      </c>
      <c r="H600" s="6">
        <v>3.2829999999999999</v>
      </c>
      <c r="I600" s="6">
        <v>0</v>
      </c>
      <c r="J600" s="6">
        <v>-8.2989999999999995</v>
      </c>
      <c r="K600" s="6">
        <v>0.99199999999999999</v>
      </c>
      <c r="L600" s="6">
        <v>340.84699999999998</v>
      </c>
      <c r="M600" s="6">
        <v>70.632999999999996</v>
      </c>
    </row>
    <row r="601" spans="1:13" x14ac:dyDescent="0.25">
      <c r="A601" s="2" t="str">
        <f>Esterhazy!A601</f>
        <v xml:space="preserve">  2023/03/25 20:00:00</v>
      </c>
      <c r="B601" s="6">
        <v>5.8999999999999997E-2</v>
      </c>
      <c r="C601" s="6">
        <v>8.1000000000000003E-2</v>
      </c>
      <c r="D601" s="6">
        <v>1.768</v>
      </c>
      <c r="E601" s="6">
        <v>1.8480000000000001</v>
      </c>
      <c r="F601" s="6">
        <v>51.594999999999999</v>
      </c>
      <c r="G601" s="6">
        <v>-5.7000000000000002E-2</v>
      </c>
      <c r="H601" s="6">
        <v>2.8420000000000001</v>
      </c>
      <c r="I601" s="6">
        <v>0</v>
      </c>
      <c r="J601" s="6">
        <v>-10.35</v>
      </c>
      <c r="K601" s="6">
        <v>1.014</v>
      </c>
      <c r="L601" s="6">
        <v>286.74400000000003</v>
      </c>
      <c r="M601" s="6">
        <v>74.119</v>
      </c>
    </row>
    <row r="602" spans="1:13" x14ac:dyDescent="0.25">
      <c r="A602" s="2" t="str">
        <f>Esterhazy!A602</f>
        <v xml:space="preserve">  2023/03/25 21:00:00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2.4540000000000002</v>
      </c>
      <c r="I602" s="6">
        <v>0</v>
      </c>
      <c r="J602" s="6">
        <v>-11.837999999999999</v>
      </c>
      <c r="K602" s="6">
        <v>1.0389999999999999</v>
      </c>
      <c r="L602" s="6">
        <v>254.315</v>
      </c>
      <c r="M602" s="6">
        <v>76.397999999999996</v>
      </c>
    </row>
    <row r="603" spans="1:13" x14ac:dyDescent="0.25">
      <c r="A603" s="2" t="str">
        <f>Esterhazy!A603</f>
        <v xml:space="preserve">  2023/03/25 22:00:00</v>
      </c>
      <c r="B603" s="6">
        <v>-0.27300000000000002</v>
      </c>
      <c r="C603" s="6">
        <v>0.19800000000000001</v>
      </c>
      <c r="D603" s="6">
        <v>1.587</v>
      </c>
      <c r="E603" s="6">
        <v>1.7849999999999999</v>
      </c>
      <c r="F603" s="6">
        <v>43.646999999999998</v>
      </c>
      <c r="G603" s="6">
        <v>1.0999999999999999E-2</v>
      </c>
      <c r="H603" s="6">
        <v>0.41399999999999998</v>
      </c>
      <c r="I603" s="6">
        <v>0</v>
      </c>
      <c r="J603" s="6">
        <v>-12.61</v>
      </c>
      <c r="K603" s="6">
        <v>1.071</v>
      </c>
      <c r="L603" s="6">
        <v>249.84299999999999</v>
      </c>
      <c r="M603" s="6">
        <v>77.320999999999998</v>
      </c>
    </row>
    <row r="604" spans="1:13" x14ac:dyDescent="0.25">
      <c r="A604" s="2" t="str">
        <f>Esterhazy!A604</f>
        <v xml:space="preserve">  2023/03/25 23:00:00</v>
      </c>
      <c r="B604" s="6">
        <v>7.1999999999999995E-2</v>
      </c>
      <c r="C604" s="6">
        <v>0.65100000000000002</v>
      </c>
      <c r="D604" s="6">
        <v>1.002</v>
      </c>
      <c r="E604" s="6">
        <v>1.653</v>
      </c>
      <c r="F604" s="6">
        <v>40.996000000000002</v>
      </c>
      <c r="G604" s="6">
        <v>0.63400000000000001</v>
      </c>
      <c r="H604" s="6">
        <v>0.69</v>
      </c>
      <c r="I604" s="6">
        <v>0</v>
      </c>
      <c r="J604" s="6">
        <v>-13.689</v>
      </c>
      <c r="K604" s="6">
        <v>1.0369999999999999</v>
      </c>
      <c r="L604" s="6">
        <v>237.20099999999999</v>
      </c>
      <c r="M604" s="6">
        <v>75.807000000000002</v>
      </c>
    </row>
    <row r="605" spans="1:13" x14ac:dyDescent="0.25">
      <c r="A605" s="2" t="str">
        <f>Esterhazy!A605</f>
        <v xml:space="preserve">  2023/03/26 00:00:00</v>
      </c>
      <c r="B605" s="6">
        <v>0.13400000000000001</v>
      </c>
      <c r="C605" s="6">
        <v>0.21199999999999999</v>
      </c>
      <c r="D605" s="6">
        <v>8.8999999999999996E-2</v>
      </c>
      <c r="E605" s="6">
        <v>0.3</v>
      </c>
      <c r="F605" s="6">
        <v>44.231000000000002</v>
      </c>
      <c r="G605" s="6">
        <v>0.95799999999999996</v>
      </c>
      <c r="H605" s="6">
        <v>0.877</v>
      </c>
      <c r="I605" s="6">
        <v>0</v>
      </c>
      <c r="J605" s="6">
        <v>-14.113</v>
      </c>
      <c r="K605" s="6">
        <v>0.94</v>
      </c>
      <c r="L605" s="6">
        <v>220.28700000000001</v>
      </c>
      <c r="M605" s="6">
        <v>75.56</v>
      </c>
    </row>
    <row r="606" spans="1:13" x14ac:dyDescent="0.25">
      <c r="A606" s="2" t="str">
        <f>Esterhazy!A606</f>
        <v xml:space="preserve">  2023/03/26 01:00:00</v>
      </c>
      <c r="B606" s="6">
        <v>9.9000000000000005E-2</v>
      </c>
      <c r="C606" s="6">
        <v>0.35199999999999998</v>
      </c>
      <c r="D606" s="6">
        <v>0.54800000000000004</v>
      </c>
      <c r="E606" s="6">
        <v>0.9</v>
      </c>
      <c r="F606" s="6">
        <v>44.426000000000002</v>
      </c>
      <c r="G606" s="6">
        <v>0.83299999999999996</v>
      </c>
      <c r="H606" s="6">
        <v>1.2170000000000001</v>
      </c>
      <c r="I606" s="6">
        <v>0</v>
      </c>
      <c r="J606" s="6">
        <v>-13.651999999999999</v>
      </c>
      <c r="K606" s="6">
        <v>0.65200000000000002</v>
      </c>
      <c r="L606" s="6">
        <v>252.74299999999999</v>
      </c>
      <c r="M606" s="6">
        <v>73.828999999999994</v>
      </c>
    </row>
    <row r="607" spans="1:13" x14ac:dyDescent="0.25">
      <c r="A607" s="2" t="str">
        <f>Esterhazy!A607</f>
        <v xml:space="preserve">  2023/03/26 02:00:00</v>
      </c>
      <c r="B607" s="6">
        <v>-0.08</v>
      </c>
      <c r="C607" s="6">
        <v>0.504</v>
      </c>
      <c r="D607" s="6">
        <v>0.34200000000000003</v>
      </c>
      <c r="E607" s="6">
        <v>0.84499999999999997</v>
      </c>
      <c r="F607" s="6">
        <v>42.609000000000002</v>
      </c>
      <c r="G607" s="6">
        <v>0.91200000000000003</v>
      </c>
      <c r="H607" s="6">
        <v>2.4609999999999999</v>
      </c>
      <c r="I607" s="6">
        <v>0</v>
      </c>
      <c r="J607" s="6">
        <v>-15.804</v>
      </c>
      <c r="K607" s="6">
        <v>0.99399999999999999</v>
      </c>
      <c r="L607" s="6">
        <v>200.40700000000001</v>
      </c>
      <c r="M607" s="6">
        <v>74.222999999999999</v>
      </c>
    </row>
    <row r="608" spans="1:13" x14ac:dyDescent="0.25">
      <c r="A608" s="2" t="str">
        <f>Esterhazy!A608</f>
        <v xml:space="preserve">  2023/03/26 03:00:00</v>
      </c>
      <c r="B608" s="6">
        <v>-0.60899999999999999</v>
      </c>
      <c r="C608" s="6">
        <v>0.47599999999999998</v>
      </c>
      <c r="D608" s="6">
        <v>0.13300000000000001</v>
      </c>
      <c r="E608" s="6">
        <v>0.60799999999999998</v>
      </c>
      <c r="F608" s="6">
        <v>41.064</v>
      </c>
      <c r="G608" s="6">
        <v>1.0449999999999999</v>
      </c>
      <c r="H608" s="6">
        <v>3.323</v>
      </c>
      <c r="I608" s="6">
        <v>0</v>
      </c>
      <c r="J608" s="6">
        <v>-15.599</v>
      </c>
      <c r="K608" s="6">
        <v>1.17</v>
      </c>
      <c r="L608" s="6">
        <v>195.61600000000001</v>
      </c>
      <c r="M608" s="6">
        <v>76.584999999999994</v>
      </c>
    </row>
    <row r="609" spans="1:13" x14ac:dyDescent="0.25">
      <c r="A609" s="2" t="str">
        <f>Esterhazy!A609</f>
        <v xml:space="preserve">  2023/03/26 04:00:00</v>
      </c>
      <c r="B609" s="6">
        <v>-1.7000000000000001E-2</v>
      </c>
      <c r="C609" s="6">
        <v>0.253</v>
      </c>
      <c r="D609" s="6">
        <v>0.30499999999999999</v>
      </c>
      <c r="E609" s="6">
        <v>0.55700000000000005</v>
      </c>
      <c r="F609" s="6">
        <v>41.642000000000003</v>
      </c>
      <c r="G609" s="6">
        <v>0.33300000000000002</v>
      </c>
      <c r="H609" s="6">
        <v>1.5129999999999999</v>
      </c>
      <c r="I609" s="6">
        <v>0</v>
      </c>
      <c r="J609" s="6">
        <v>-13.435</v>
      </c>
      <c r="K609" s="6">
        <v>0.86899999999999999</v>
      </c>
      <c r="L609" s="6">
        <v>240.58199999999999</v>
      </c>
      <c r="M609" s="6">
        <v>76.346000000000004</v>
      </c>
    </row>
    <row r="610" spans="1:13" x14ac:dyDescent="0.25">
      <c r="A610" s="2" t="str">
        <f>Esterhazy!A610</f>
        <v xml:space="preserve">  2023/03/26 05:00:00</v>
      </c>
      <c r="B610" s="6">
        <v>0.74299999999999999</v>
      </c>
      <c r="C610" s="6">
        <v>0.23100000000000001</v>
      </c>
      <c r="D610" s="6">
        <v>0.30099999999999999</v>
      </c>
      <c r="E610" s="6">
        <v>0.53100000000000003</v>
      </c>
      <c r="F610" s="6">
        <v>39.746000000000002</v>
      </c>
      <c r="G610" s="6">
        <v>-0.11</v>
      </c>
      <c r="H610" s="6">
        <v>2.2200000000000002</v>
      </c>
      <c r="I610" s="6">
        <v>0</v>
      </c>
      <c r="J610" s="6">
        <v>-13.493</v>
      </c>
      <c r="K610" s="6">
        <v>0.54</v>
      </c>
      <c r="L610" s="6">
        <v>80.858999999999995</v>
      </c>
      <c r="M610" s="6">
        <v>76.099000000000004</v>
      </c>
    </row>
    <row r="611" spans="1:13" x14ac:dyDescent="0.25">
      <c r="A611" s="2" t="str">
        <f>Esterhazy!A611</f>
        <v xml:space="preserve">  2023/03/26 06:00:00</v>
      </c>
      <c r="B611" s="6">
        <v>0.22800000000000001</v>
      </c>
      <c r="C611" s="6">
        <v>0.45</v>
      </c>
      <c r="D611" s="6">
        <v>0.42099999999999999</v>
      </c>
      <c r="E611" s="6">
        <v>0.872</v>
      </c>
      <c r="F611" s="6">
        <v>38.225999999999999</v>
      </c>
      <c r="G611" s="6">
        <v>0.48799999999999999</v>
      </c>
      <c r="H611" s="6">
        <v>2.7210000000000001</v>
      </c>
      <c r="I611" s="6">
        <v>0</v>
      </c>
      <c r="J611" s="6">
        <v>-13.026</v>
      </c>
      <c r="K611" s="6">
        <v>0.73799999999999999</v>
      </c>
      <c r="L611" s="6">
        <v>171.82599999999999</v>
      </c>
      <c r="M611" s="6">
        <v>75.510999999999996</v>
      </c>
    </row>
    <row r="612" spans="1:13" x14ac:dyDescent="0.25">
      <c r="A612" s="2" t="str">
        <f>Esterhazy!A612</f>
        <v xml:space="preserve">  2023/03/26 07:00:00</v>
      </c>
      <c r="B612" s="6">
        <v>1.6870000000000001</v>
      </c>
      <c r="C612" s="6">
        <v>0.26400000000000001</v>
      </c>
      <c r="D612" s="6">
        <v>0.95099999999999996</v>
      </c>
      <c r="E612" s="6">
        <v>1.214</v>
      </c>
      <c r="F612" s="6">
        <v>38.963000000000001</v>
      </c>
      <c r="G612" s="6">
        <v>0.56100000000000005</v>
      </c>
      <c r="H612" s="6">
        <v>1.8260000000000001</v>
      </c>
      <c r="I612" s="6">
        <v>0</v>
      </c>
      <c r="J612" s="6">
        <v>-11.94</v>
      </c>
      <c r="K612" s="6">
        <v>0.72799999999999998</v>
      </c>
      <c r="L612" s="6">
        <v>200.435</v>
      </c>
      <c r="M612" s="6">
        <v>74.534000000000006</v>
      </c>
    </row>
    <row r="613" spans="1:13" x14ac:dyDescent="0.25">
      <c r="A613" s="2" t="str">
        <f>Esterhazy!A613</f>
        <v xml:space="preserve">  2023/03/26 08:00:00</v>
      </c>
      <c r="B613" s="6">
        <v>2.2400000000000002</v>
      </c>
      <c r="C613" s="6">
        <v>0.75900000000000001</v>
      </c>
      <c r="D613" s="6">
        <v>3.4740000000000002</v>
      </c>
      <c r="E613" s="6">
        <v>4.2309999999999999</v>
      </c>
      <c r="F613" s="6">
        <v>36.54</v>
      </c>
      <c r="G613" s="6">
        <v>0.61399999999999999</v>
      </c>
      <c r="H613" s="6">
        <v>1.6379999999999999</v>
      </c>
      <c r="I613" s="6">
        <v>0</v>
      </c>
      <c r="J613" s="6">
        <v>-11.260999999999999</v>
      </c>
      <c r="K613" s="6">
        <v>1.032</v>
      </c>
      <c r="L613" s="6">
        <v>217.601</v>
      </c>
      <c r="M613" s="6">
        <v>74.040999999999997</v>
      </c>
    </row>
    <row r="614" spans="1:13" x14ac:dyDescent="0.25">
      <c r="A614" s="2" t="str">
        <f>Esterhazy!A614</f>
        <v xml:space="preserve">  2023/03/26 09:00:00</v>
      </c>
      <c r="B614" s="6">
        <v>0.126</v>
      </c>
      <c r="C614" s="6">
        <v>0.66700000000000004</v>
      </c>
      <c r="D614" s="6">
        <v>1.5</v>
      </c>
      <c r="E614" s="6">
        <v>2.1659999999999999</v>
      </c>
      <c r="F614" s="6">
        <v>38.344000000000001</v>
      </c>
      <c r="G614" s="6">
        <v>6.8000000000000005E-2</v>
      </c>
      <c r="H614" s="6">
        <v>1.8520000000000001</v>
      </c>
      <c r="I614" s="6">
        <v>0</v>
      </c>
      <c r="J614" s="6">
        <v>-10.425000000000001</v>
      </c>
      <c r="K614" s="6">
        <v>2.11</v>
      </c>
      <c r="L614" s="6">
        <v>260.42599999999999</v>
      </c>
      <c r="M614" s="6">
        <v>73.956999999999994</v>
      </c>
    </row>
    <row r="615" spans="1:13" x14ac:dyDescent="0.25">
      <c r="A615" s="2" t="str">
        <f>Esterhazy!A615</f>
        <v xml:space="preserve">  2023/03/26 10:00:00</v>
      </c>
      <c r="B615" s="6">
        <v>0.21</v>
      </c>
      <c r="C615" s="6">
        <v>0.20799999999999999</v>
      </c>
      <c r="D615" s="6">
        <v>0.78400000000000003</v>
      </c>
      <c r="E615" s="6">
        <v>0.99299999999999999</v>
      </c>
      <c r="F615" s="6">
        <v>42.542000000000002</v>
      </c>
      <c r="G615" s="6">
        <v>0.13100000000000001</v>
      </c>
      <c r="H615" s="6">
        <v>2.04</v>
      </c>
      <c r="I615" s="6">
        <v>0</v>
      </c>
      <c r="J615" s="6">
        <v>-8.4239999999999995</v>
      </c>
      <c r="K615" s="6">
        <v>3.4420000000000002</v>
      </c>
      <c r="L615" s="6">
        <v>311.65499999999997</v>
      </c>
      <c r="M615" s="6">
        <v>73.058999999999997</v>
      </c>
    </row>
    <row r="616" spans="1:13" x14ac:dyDescent="0.25">
      <c r="A616" s="2" t="str">
        <f>Esterhazy!A616</f>
        <v xml:space="preserve">  2023/03/26 11:00:00</v>
      </c>
      <c r="B616" s="6">
        <v>0.48499999999999999</v>
      </c>
      <c r="C616" s="6">
        <v>0.92400000000000004</v>
      </c>
      <c r="D616" s="6">
        <v>1.3939999999999999</v>
      </c>
      <c r="E616" s="6">
        <v>2.3149999999999999</v>
      </c>
      <c r="F616" s="6">
        <v>48.588999999999999</v>
      </c>
      <c r="G616" s="6">
        <v>0.30199999999999999</v>
      </c>
      <c r="H616" s="6">
        <v>3.7010000000000001</v>
      </c>
      <c r="I616" s="6">
        <v>0</v>
      </c>
      <c r="J616" s="6">
        <v>-7.8159999999999998</v>
      </c>
      <c r="K616" s="6">
        <v>5.0979999999999999</v>
      </c>
      <c r="L616" s="6">
        <v>323.51799999999997</v>
      </c>
      <c r="M616" s="6">
        <v>75.747</v>
      </c>
    </row>
    <row r="617" spans="1:13" x14ac:dyDescent="0.25">
      <c r="A617" s="2" t="str">
        <f>Esterhazy!A617</f>
        <v xml:space="preserve">  2023/03/26 12:00:00</v>
      </c>
      <c r="B617" s="6">
        <v>0.39</v>
      </c>
      <c r="C617" s="6">
        <v>0.68799999999999994</v>
      </c>
      <c r="D617" s="6">
        <v>1.2190000000000001</v>
      </c>
      <c r="E617" s="6">
        <v>1.907</v>
      </c>
      <c r="F617" s="6">
        <v>51.177999999999997</v>
      </c>
      <c r="G617" s="6">
        <v>0.17299999999999999</v>
      </c>
      <c r="H617" s="6">
        <v>5.2489999999999997</v>
      </c>
      <c r="I617" s="6">
        <v>0</v>
      </c>
      <c r="J617" s="6">
        <v>-7.3520000000000003</v>
      </c>
      <c r="K617" s="6">
        <v>5.1980000000000004</v>
      </c>
      <c r="L617" s="6">
        <v>319.90899999999999</v>
      </c>
      <c r="M617" s="6">
        <v>78.8</v>
      </c>
    </row>
    <row r="618" spans="1:13" x14ac:dyDescent="0.25">
      <c r="A618" s="2" t="str">
        <f>Esterhazy!A618</f>
        <v xml:space="preserve">  2023/03/26 13:00:00</v>
      </c>
      <c r="B618" s="6">
        <v>-0.313</v>
      </c>
      <c r="C618" s="6">
        <v>0.55900000000000005</v>
      </c>
      <c r="D618" s="6">
        <v>1.6830000000000001</v>
      </c>
      <c r="E618" s="6">
        <v>2.242</v>
      </c>
      <c r="F618" s="6">
        <v>53.302999999999997</v>
      </c>
      <c r="G618" s="6">
        <v>0.05</v>
      </c>
      <c r="H618" s="6">
        <v>6.01</v>
      </c>
      <c r="I618" s="6">
        <v>0</v>
      </c>
      <c r="J618" s="6">
        <v>-6.6509999999999998</v>
      </c>
      <c r="K618" s="6">
        <v>5.2080000000000002</v>
      </c>
      <c r="L618" s="6">
        <v>320.41199999999998</v>
      </c>
      <c r="M618" s="6">
        <v>79.56</v>
      </c>
    </row>
    <row r="619" spans="1:13" x14ac:dyDescent="0.25">
      <c r="A619" s="2" t="str">
        <f>Esterhazy!A619</f>
        <v xml:space="preserve">  2023/03/26 14:00:00</v>
      </c>
      <c r="B619" s="6">
        <v>-0.106</v>
      </c>
      <c r="C619" s="6">
        <v>0.76</v>
      </c>
      <c r="D619" s="6">
        <v>2.214</v>
      </c>
      <c r="E619" s="6">
        <v>2.9729999999999999</v>
      </c>
      <c r="F619" s="6">
        <v>53.384999999999998</v>
      </c>
      <c r="G619" s="6">
        <v>-0.249</v>
      </c>
      <c r="H619" s="6">
        <v>7.8049999999999997</v>
      </c>
      <c r="I619" s="6">
        <v>0</v>
      </c>
      <c r="J619" s="6">
        <v>-6.1920000000000002</v>
      </c>
      <c r="K619" s="6">
        <v>5.2169999999999996</v>
      </c>
      <c r="L619" s="6">
        <v>323.33699999999999</v>
      </c>
      <c r="M619" s="6">
        <v>79.447000000000003</v>
      </c>
    </row>
    <row r="620" spans="1:13" x14ac:dyDescent="0.25">
      <c r="A620" s="2" t="str">
        <f>Esterhazy!A620</f>
        <v xml:space="preserve">  2023/03/26 15:00:00</v>
      </c>
      <c r="B620" s="6">
        <v>-0.108</v>
      </c>
      <c r="C620" s="6">
        <v>0.68100000000000005</v>
      </c>
      <c r="D620" s="6">
        <v>2.1309999999999998</v>
      </c>
      <c r="E620" s="6">
        <v>2.8119999999999998</v>
      </c>
      <c r="F620" s="6">
        <v>54.302999999999997</v>
      </c>
      <c r="G620" s="6">
        <v>-0.33800000000000002</v>
      </c>
      <c r="H620" s="6">
        <v>7.01</v>
      </c>
      <c r="I620" s="6">
        <v>0</v>
      </c>
      <c r="J620" s="6">
        <v>-6.0709999999999997</v>
      </c>
      <c r="K620" s="6">
        <v>5.4029999999999996</v>
      </c>
      <c r="L620" s="6">
        <v>328.17599999999999</v>
      </c>
      <c r="M620" s="6">
        <v>78.680999999999997</v>
      </c>
    </row>
    <row r="621" spans="1:13" x14ac:dyDescent="0.25">
      <c r="A621" s="2" t="str">
        <f>Esterhazy!A621</f>
        <v xml:space="preserve">  2023/03/26 16:00:00</v>
      </c>
      <c r="B621" s="6">
        <v>0.32700000000000001</v>
      </c>
      <c r="C621" s="6">
        <v>0.17499999999999999</v>
      </c>
      <c r="D621" s="6">
        <v>1.2769999999999999</v>
      </c>
      <c r="E621" s="6">
        <v>1.454</v>
      </c>
      <c r="F621" s="6">
        <v>54.558999999999997</v>
      </c>
      <c r="G621" s="6">
        <v>0.437</v>
      </c>
      <c r="H621" s="6">
        <v>5.8380000000000001</v>
      </c>
      <c r="I621" s="6">
        <v>0</v>
      </c>
      <c r="J621" s="6">
        <v>-6.1040000000000001</v>
      </c>
      <c r="K621" s="6">
        <v>4.657</v>
      </c>
      <c r="L621" s="6">
        <v>332.00700000000001</v>
      </c>
      <c r="M621" s="6">
        <v>78.665999999999997</v>
      </c>
    </row>
    <row r="622" spans="1:13" x14ac:dyDescent="0.25">
      <c r="A622" s="2" t="str">
        <f>Esterhazy!A622</f>
        <v xml:space="preserve">  2023/03/26 17:00:00</v>
      </c>
      <c r="B622" s="6">
        <v>0.72899999999999998</v>
      </c>
      <c r="C622" s="6">
        <v>0.36299999999999999</v>
      </c>
      <c r="D622" s="6">
        <v>1.5940000000000001</v>
      </c>
      <c r="E622" s="6">
        <v>1.9570000000000001</v>
      </c>
      <c r="F622" s="6">
        <v>55.604999999999997</v>
      </c>
      <c r="G622" s="6">
        <v>0.45600000000000002</v>
      </c>
      <c r="H622" s="6">
        <v>5.4960000000000004</v>
      </c>
      <c r="I622" s="6">
        <v>0</v>
      </c>
      <c r="J622" s="6">
        <v>-6.3419999999999996</v>
      </c>
      <c r="K622" s="6">
        <v>3.927</v>
      </c>
      <c r="L622" s="6">
        <v>336.03199999999998</v>
      </c>
      <c r="M622" s="6">
        <v>77.597999999999999</v>
      </c>
    </row>
    <row r="623" spans="1:13" x14ac:dyDescent="0.25">
      <c r="A623" s="2" t="str">
        <f>Esterhazy!A623</f>
        <v xml:space="preserve">  2023/03/26 18:00:00</v>
      </c>
      <c r="B623" s="6">
        <v>0.60599999999999998</v>
      </c>
      <c r="C623" s="6">
        <v>0.26</v>
      </c>
      <c r="D623" s="6">
        <v>1.7549999999999999</v>
      </c>
      <c r="E623" s="6">
        <v>2.016</v>
      </c>
      <c r="F623" s="6">
        <v>55.899000000000001</v>
      </c>
      <c r="G623" s="6">
        <v>0.34799999999999998</v>
      </c>
      <c r="H623" s="6">
        <v>5.1689999999999996</v>
      </c>
      <c r="I623" s="6">
        <v>0</v>
      </c>
      <c r="J623" s="6">
        <v>-6.7030000000000003</v>
      </c>
      <c r="K623" s="6">
        <v>3.4329999999999998</v>
      </c>
      <c r="L623" s="6">
        <v>343.46</v>
      </c>
      <c r="M623" s="6">
        <v>76.02</v>
      </c>
    </row>
    <row r="624" spans="1:13" x14ac:dyDescent="0.25">
      <c r="A624" s="2" t="str">
        <f>Esterhazy!A624</f>
        <v xml:space="preserve">  2023/03/26 19:00:00</v>
      </c>
      <c r="B624" s="6">
        <v>0.877</v>
      </c>
      <c r="C624" s="6">
        <v>0.252</v>
      </c>
      <c r="D624" s="6">
        <v>2.044</v>
      </c>
      <c r="E624" s="6">
        <v>2.2959999999999998</v>
      </c>
      <c r="F624" s="6">
        <v>56.761000000000003</v>
      </c>
      <c r="G624" s="6">
        <v>0.44600000000000001</v>
      </c>
      <c r="H624" s="6">
        <v>5.9279999999999999</v>
      </c>
      <c r="I624" s="6">
        <v>0</v>
      </c>
      <c r="J624" s="6">
        <v>-7.4240000000000004</v>
      </c>
      <c r="K624" s="6">
        <v>4.3179999999999996</v>
      </c>
      <c r="L624" s="6">
        <v>325.834</v>
      </c>
      <c r="M624" s="6">
        <v>77.100999999999999</v>
      </c>
    </row>
    <row r="625" spans="1:13" x14ac:dyDescent="0.25">
      <c r="A625" s="2" t="str">
        <f>Esterhazy!A625</f>
        <v xml:space="preserve">  2023/03/26 20:00:00</v>
      </c>
      <c r="B625" s="6">
        <v>0.76</v>
      </c>
      <c r="C625" s="6">
        <v>0.23499999999999999</v>
      </c>
      <c r="D625" s="6">
        <v>2.262</v>
      </c>
      <c r="E625" s="6">
        <v>2.4969999999999999</v>
      </c>
      <c r="F625" s="6">
        <v>54.396000000000001</v>
      </c>
      <c r="G625" s="6">
        <v>0.65800000000000003</v>
      </c>
      <c r="H625" s="6">
        <v>4.8949999999999996</v>
      </c>
      <c r="I625" s="6">
        <v>0</v>
      </c>
      <c r="J625" s="6">
        <v>-10.327999999999999</v>
      </c>
      <c r="K625" s="6">
        <v>3.3580000000000001</v>
      </c>
      <c r="L625" s="6">
        <v>323.24400000000003</v>
      </c>
      <c r="M625" s="6">
        <v>78.286000000000001</v>
      </c>
    </row>
    <row r="626" spans="1:13" x14ac:dyDescent="0.25">
      <c r="A626" s="2" t="str">
        <f>Esterhazy!A626</f>
        <v xml:space="preserve">  2023/03/26 21:00:00</v>
      </c>
      <c r="B626" s="6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3.4140000000000001</v>
      </c>
      <c r="I626" s="6">
        <v>0</v>
      </c>
      <c r="J626" s="6">
        <v>-12.331</v>
      </c>
      <c r="K626" s="6">
        <v>3.25</v>
      </c>
      <c r="L626" s="6">
        <v>322.52300000000002</v>
      </c>
      <c r="M626" s="6">
        <v>77.575999999999993</v>
      </c>
    </row>
    <row r="627" spans="1:13" x14ac:dyDescent="0.25">
      <c r="A627" s="2" t="str">
        <f>Esterhazy!A627</f>
        <v xml:space="preserve">  2023/03/26 22:00:00</v>
      </c>
      <c r="B627" s="6">
        <v>1.194</v>
      </c>
      <c r="C627" s="6">
        <v>4.9000000000000002E-2</v>
      </c>
      <c r="D627" s="6">
        <v>1.4119999999999999</v>
      </c>
      <c r="E627" s="6">
        <v>1.462</v>
      </c>
      <c r="F627" s="6">
        <v>46.77</v>
      </c>
      <c r="G627" s="6">
        <v>0.96099999999999997</v>
      </c>
      <c r="H627" s="6">
        <v>1.2709999999999999</v>
      </c>
      <c r="I627" s="6">
        <v>0</v>
      </c>
      <c r="J627" s="6">
        <v>-14.554</v>
      </c>
      <c r="K627" s="6">
        <v>1.885</v>
      </c>
      <c r="L627" s="6">
        <v>307.77600000000001</v>
      </c>
      <c r="M627" s="6">
        <v>74.438999999999993</v>
      </c>
    </row>
    <row r="628" spans="1:13" x14ac:dyDescent="0.25">
      <c r="A628" s="2" t="str">
        <f>Esterhazy!A628</f>
        <v xml:space="preserve">  2023/03/26 23:00:00</v>
      </c>
      <c r="B628" s="6">
        <v>0.95799999999999996</v>
      </c>
      <c r="C628" s="6">
        <v>-4.9000000000000002E-2</v>
      </c>
      <c r="D628" s="6">
        <v>1.1870000000000001</v>
      </c>
      <c r="E628" s="6">
        <v>1.1399999999999999</v>
      </c>
      <c r="F628" s="6">
        <v>43.228999999999999</v>
      </c>
      <c r="G628" s="6">
        <v>1.034</v>
      </c>
      <c r="H628" s="6">
        <v>4.2999999999999997E-2</v>
      </c>
      <c r="I628" s="6">
        <v>0</v>
      </c>
      <c r="J628" s="6">
        <v>-16.678999999999998</v>
      </c>
      <c r="K628" s="6">
        <v>1.702</v>
      </c>
      <c r="L628" s="6">
        <v>312.86099999999999</v>
      </c>
      <c r="M628" s="6">
        <v>74.885000000000005</v>
      </c>
    </row>
    <row r="629" spans="1:13" x14ac:dyDescent="0.25">
      <c r="A629" s="2" t="str">
        <f>Esterhazy!A629</f>
        <v xml:space="preserve">  2023/03/27 00:00:00</v>
      </c>
      <c r="B629" s="6">
        <v>0.59699999999999998</v>
      </c>
      <c r="C629" s="6">
        <v>3.0000000000000001E-3</v>
      </c>
      <c r="D629" s="6">
        <v>1.867</v>
      </c>
      <c r="E629" s="6">
        <v>1.871</v>
      </c>
      <c r="F629" s="6">
        <v>41.139000000000003</v>
      </c>
      <c r="G629" s="6">
        <v>0.52700000000000002</v>
      </c>
      <c r="H629" s="6">
        <v>1E-3</v>
      </c>
      <c r="I629" s="6">
        <v>0</v>
      </c>
      <c r="J629" s="6">
        <v>-17.617000000000001</v>
      </c>
      <c r="K629" s="6">
        <v>2.2120000000000002</v>
      </c>
      <c r="L629" s="6">
        <v>308.41699999999997</v>
      </c>
      <c r="M629" s="6">
        <v>73.762</v>
      </c>
    </row>
    <row r="630" spans="1:13" x14ac:dyDescent="0.25">
      <c r="A630" s="2" t="str">
        <f>Esterhazy!A630</f>
        <v xml:space="preserve">  2023/03/27 01:00:00</v>
      </c>
      <c r="B630" s="6">
        <v>0.54200000000000004</v>
      </c>
      <c r="C630" s="6">
        <v>-0.121</v>
      </c>
      <c r="D630" s="6">
        <v>1.123</v>
      </c>
      <c r="E630" s="6">
        <v>1.0029999999999999</v>
      </c>
      <c r="F630" s="6">
        <v>40.698999999999998</v>
      </c>
      <c r="G630" s="6">
        <v>0.41599999999999998</v>
      </c>
      <c r="H630" s="6">
        <v>-8.9999999999999993E-3</v>
      </c>
      <c r="I630" s="6">
        <v>0</v>
      </c>
      <c r="J630" s="6">
        <v>-19.988</v>
      </c>
      <c r="K630" s="6">
        <v>2.4670000000000001</v>
      </c>
      <c r="L630" s="6">
        <v>304.21199999999999</v>
      </c>
      <c r="M630" s="6">
        <v>72.715999999999994</v>
      </c>
    </row>
    <row r="631" spans="1:13" x14ac:dyDescent="0.25">
      <c r="A631" s="2" t="str">
        <f>Esterhazy!A631</f>
        <v xml:space="preserve">  2023/03/27 02:00:00</v>
      </c>
      <c r="B631" s="6">
        <v>0.27600000000000002</v>
      </c>
      <c r="C631" s="6">
        <v>-5.7000000000000002E-2</v>
      </c>
      <c r="D631" s="6">
        <v>1.002</v>
      </c>
      <c r="E631" s="6">
        <v>0.94699999999999995</v>
      </c>
      <c r="F631" s="6">
        <v>40.212000000000003</v>
      </c>
      <c r="G631" s="6">
        <v>0.502</v>
      </c>
      <c r="H631" s="6">
        <v>1.2999999999999999E-2</v>
      </c>
      <c r="I631" s="6">
        <v>0</v>
      </c>
      <c r="J631" s="6">
        <v>-20.710999999999999</v>
      </c>
      <c r="K631" s="6">
        <v>2.4390000000000001</v>
      </c>
      <c r="L631" s="6">
        <v>301.24900000000002</v>
      </c>
      <c r="M631" s="6">
        <v>72.855999999999995</v>
      </c>
    </row>
    <row r="632" spans="1:13" x14ac:dyDescent="0.25">
      <c r="A632" s="2" t="str">
        <f>Esterhazy!A632</f>
        <v xml:space="preserve">  2023/03/27 03:00:00</v>
      </c>
      <c r="B632" s="6">
        <v>0.54200000000000004</v>
      </c>
      <c r="C632" s="6">
        <v>-2.7E-2</v>
      </c>
      <c r="D632" s="6">
        <v>1.349</v>
      </c>
      <c r="E632" s="6">
        <v>1.3220000000000001</v>
      </c>
      <c r="F632" s="6">
        <v>39.020000000000003</v>
      </c>
      <c r="G632" s="6">
        <v>0.54700000000000004</v>
      </c>
      <c r="H632" s="6">
        <v>0.09</v>
      </c>
      <c r="I632" s="6">
        <v>0</v>
      </c>
      <c r="J632" s="6">
        <v>-20.518000000000001</v>
      </c>
      <c r="K632" s="6">
        <v>3.0030000000000001</v>
      </c>
      <c r="L632" s="6">
        <v>315.52800000000002</v>
      </c>
      <c r="M632" s="6">
        <v>73.915999999999997</v>
      </c>
    </row>
    <row r="633" spans="1:13" x14ac:dyDescent="0.25">
      <c r="A633" s="2" t="str">
        <f>Esterhazy!A633</f>
        <v xml:space="preserve">  2023/03/27 04:00:00</v>
      </c>
      <c r="B633" s="6">
        <v>0.11600000000000001</v>
      </c>
      <c r="C633" s="6">
        <v>7.3999999999999996E-2</v>
      </c>
      <c r="D633" s="6">
        <v>0.996</v>
      </c>
      <c r="E633" s="6">
        <v>1.0720000000000001</v>
      </c>
      <c r="F633" s="6">
        <v>38.784999999999997</v>
      </c>
      <c r="G633" s="6">
        <v>0.158</v>
      </c>
      <c r="H633" s="6">
        <v>0.13200000000000001</v>
      </c>
      <c r="I633" s="6">
        <v>0</v>
      </c>
      <c r="J633" s="6">
        <v>-21.056999999999999</v>
      </c>
      <c r="K633" s="6">
        <v>3.0489999999999999</v>
      </c>
      <c r="L633" s="6">
        <v>321.255</v>
      </c>
      <c r="M633" s="6">
        <v>73.403999999999996</v>
      </c>
    </row>
    <row r="634" spans="1:13" x14ac:dyDescent="0.25">
      <c r="A634" s="2" t="str">
        <f>Esterhazy!A634</f>
        <v xml:space="preserve">  2023/03/27 05:00:00</v>
      </c>
      <c r="B634" s="6">
        <v>0.11600000000000001</v>
      </c>
      <c r="C634" s="6">
        <v>4.0000000000000001E-3</v>
      </c>
      <c r="D634" s="6">
        <v>0.88200000000000001</v>
      </c>
      <c r="E634" s="6">
        <v>0.88600000000000001</v>
      </c>
      <c r="F634" s="6">
        <v>38.281999999999996</v>
      </c>
      <c r="G634" s="6">
        <v>0.106</v>
      </c>
      <c r="H634" s="6">
        <v>0.14599999999999999</v>
      </c>
      <c r="I634" s="6">
        <v>0</v>
      </c>
      <c r="J634" s="6">
        <v>-21.068999999999999</v>
      </c>
      <c r="K634" s="6">
        <v>2.1379999999999999</v>
      </c>
      <c r="L634" s="6">
        <v>325.63499999999999</v>
      </c>
      <c r="M634" s="6">
        <v>72.603999999999999</v>
      </c>
    </row>
    <row r="635" spans="1:13" x14ac:dyDescent="0.25">
      <c r="A635" s="2" t="str">
        <f>Esterhazy!A635</f>
        <v xml:space="preserve">  2023/03/27 06:00:00</v>
      </c>
      <c r="B635" s="6">
        <v>0.17599999999999999</v>
      </c>
      <c r="C635" s="6">
        <v>7.8E-2</v>
      </c>
      <c r="D635" s="6">
        <v>0.66800000000000004</v>
      </c>
      <c r="E635" s="6">
        <v>0.748</v>
      </c>
      <c r="F635" s="6">
        <v>37.762</v>
      </c>
      <c r="G635" s="6">
        <v>0.17</v>
      </c>
      <c r="H635" s="6">
        <v>0.28299999999999997</v>
      </c>
      <c r="I635" s="6">
        <v>0</v>
      </c>
      <c r="J635" s="6">
        <v>-21.42</v>
      </c>
      <c r="K635" s="6">
        <v>2.52</v>
      </c>
      <c r="L635" s="6">
        <v>299.34100000000001</v>
      </c>
      <c r="M635" s="6">
        <v>71.772000000000006</v>
      </c>
    </row>
    <row r="636" spans="1:13" x14ac:dyDescent="0.25">
      <c r="A636" s="2" t="str">
        <f>Esterhazy!A636</f>
        <v xml:space="preserve">  2023/03/27 07:00:00</v>
      </c>
      <c r="B636" s="6">
        <v>-0.111</v>
      </c>
      <c r="C636" s="6">
        <v>1.137</v>
      </c>
      <c r="D636" s="6">
        <v>1.7270000000000001</v>
      </c>
      <c r="E636" s="6">
        <v>2.863</v>
      </c>
      <c r="F636" s="6">
        <v>36.512</v>
      </c>
      <c r="G636" s="6">
        <v>-5.6000000000000001E-2</v>
      </c>
      <c r="H636" s="6">
        <v>0.29299999999999998</v>
      </c>
      <c r="I636" s="6">
        <v>0</v>
      </c>
      <c r="J636" s="6">
        <v>-21.420999999999999</v>
      </c>
      <c r="K636" s="6">
        <v>2.9750000000000001</v>
      </c>
      <c r="L636" s="6">
        <v>292.68799999999999</v>
      </c>
      <c r="M636" s="6">
        <v>71.722999999999999</v>
      </c>
    </row>
    <row r="637" spans="1:13" x14ac:dyDescent="0.25">
      <c r="A637" s="2" t="str">
        <f>Esterhazy!A637</f>
        <v xml:space="preserve">  2023/03/27 08:00:00</v>
      </c>
      <c r="B637" s="6">
        <v>8.5000000000000006E-2</v>
      </c>
      <c r="C637" s="6">
        <v>1.61</v>
      </c>
      <c r="D637" s="6">
        <v>3.0310000000000001</v>
      </c>
      <c r="E637" s="6">
        <v>4.6379999999999999</v>
      </c>
      <c r="F637" s="6">
        <v>35.036000000000001</v>
      </c>
      <c r="G637" s="6">
        <v>0.29199999999999998</v>
      </c>
      <c r="H637" s="6">
        <v>0.81200000000000006</v>
      </c>
      <c r="I637" s="6">
        <v>0</v>
      </c>
      <c r="J637" s="6">
        <v>-21.507999999999999</v>
      </c>
      <c r="K637" s="6">
        <v>2.1</v>
      </c>
      <c r="L637" s="6">
        <v>310.60700000000003</v>
      </c>
      <c r="M637" s="6">
        <v>70.837999999999994</v>
      </c>
    </row>
    <row r="638" spans="1:13" x14ac:dyDescent="0.25">
      <c r="A638" s="2" t="str">
        <f>Esterhazy!A638</f>
        <v xml:space="preserve">  2023/03/27 09:00:00</v>
      </c>
      <c r="B638" s="6">
        <v>0.48</v>
      </c>
      <c r="C638" s="6">
        <v>2.1520000000000001</v>
      </c>
      <c r="D638" s="6">
        <v>2.6789999999999998</v>
      </c>
      <c r="E638" s="6">
        <v>4.8280000000000003</v>
      </c>
      <c r="F638" s="6">
        <v>34.801000000000002</v>
      </c>
      <c r="G638" s="6">
        <v>0.97499999999999998</v>
      </c>
      <c r="H638" s="6">
        <v>1.36</v>
      </c>
      <c r="I638" s="6">
        <v>0</v>
      </c>
      <c r="J638" s="6">
        <v>-20.792000000000002</v>
      </c>
      <c r="K638" s="6">
        <v>1.4350000000000001</v>
      </c>
      <c r="L638" s="6">
        <v>355.60199999999998</v>
      </c>
      <c r="M638" s="6">
        <v>69.231999999999999</v>
      </c>
    </row>
    <row r="639" spans="1:13" x14ac:dyDescent="0.25">
      <c r="A639" s="2" t="str">
        <f>Esterhazy!A639</f>
        <v xml:space="preserve">  2023/03/27 10:00:00</v>
      </c>
      <c r="B639" s="6">
        <v>0.187</v>
      </c>
      <c r="C639" s="6">
        <v>2.109</v>
      </c>
      <c r="D639" s="6">
        <v>1.617</v>
      </c>
      <c r="E639" s="6">
        <v>3.722</v>
      </c>
      <c r="F639" s="6">
        <v>36.411999999999999</v>
      </c>
      <c r="G639" s="6">
        <v>0.41299999999999998</v>
      </c>
      <c r="H639" s="6">
        <v>1.2669999999999999</v>
      </c>
      <c r="I639" s="6">
        <v>0</v>
      </c>
      <c r="J639" s="6">
        <v>-19.503</v>
      </c>
      <c r="K639" s="6">
        <v>1.28</v>
      </c>
      <c r="L639" s="6">
        <v>287.30399999999997</v>
      </c>
      <c r="M639" s="6">
        <v>67.164000000000001</v>
      </c>
    </row>
    <row r="640" spans="1:13" x14ac:dyDescent="0.25">
      <c r="A640" s="2" t="str">
        <f>Esterhazy!A640</f>
        <v xml:space="preserve">  2023/03/27 11:00:00</v>
      </c>
      <c r="B640" s="6">
        <v>-0.23300000000000001</v>
      </c>
      <c r="C640" s="6">
        <v>1.7609999999999999</v>
      </c>
      <c r="D640" s="6">
        <v>1.395</v>
      </c>
      <c r="E640" s="6">
        <v>3.153</v>
      </c>
      <c r="F640" s="6">
        <v>37.070999999999998</v>
      </c>
      <c r="G640" s="6">
        <v>0.34699999999999998</v>
      </c>
      <c r="H640" s="6">
        <v>1.2689999999999999</v>
      </c>
      <c r="I640" s="6">
        <v>0</v>
      </c>
      <c r="J640" s="6">
        <v>-17.922999999999998</v>
      </c>
      <c r="K640" s="6">
        <v>2.7280000000000002</v>
      </c>
      <c r="L640" s="6">
        <v>255.529</v>
      </c>
      <c r="M640" s="6">
        <v>68.103999999999999</v>
      </c>
    </row>
    <row r="641" spans="1:13" x14ac:dyDescent="0.25">
      <c r="A641" s="2" t="str">
        <f>Esterhazy!A641</f>
        <v xml:space="preserve">  2023/03/27 12:00:00</v>
      </c>
      <c r="B641" s="6">
        <v>-0.43</v>
      </c>
      <c r="C641" s="6">
        <v>1.8029999999999999</v>
      </c>
      <c r="D641" s="6">
        <v>1.325</v>
      </c>
      <c r="E641" s="6">
        <v>3.1240000000000001</v>
      </c>
      <c r="F641" s="6">
        <v>37.881999999999998</v>
      </c>
      <c r="G641" s="6">
        <v>5.5E-2</v>
      </c>
      <c r="H641" s="6">
        <v>1.5389999999999999</v>
      </c>
      <c r="I641" s="6">
        <v>0</v>
      </c>
      <c r="J641" s="6">
        <v>-15.606</v>
      </c>
      <c r="K641" s="6">
        <v>2.036</v>
      </c>
      <c r="L641" s="6">
        <v>268.67200000000003</v>
      </c>
      <c r="M641" s="6">
        <v>64.445999999999998</v>
      </c>
    </row>
    <row r="642" spans="1:13" x14ac:dyDescent="0.25">
      <c r="A642" s="2" t="str">
        <f>Esterhazy!A642</f>
        <v xml:space="preserve">  2023/03/27 13:00:00</v>
      </c>
      <c r="B642" s="6">
        <v>1.036</v>
      </c>
      <c r="C642" s="6">
        <v>1.2490000000000001</v>
      </c>
      <c r="D642" s="6">
        <v>1.3129999999999999</v>
      </c>
      <c r="E642" s="6">
        <v>2.56</v>
      </c>
      <c r="F642" s="6">
        <v>41.19</v>
      </c>
      <c r="G642" s="6">
        <v>0.253</v>
      </c>
      <c r="H642" s="6">
        <v>1.153</v>
      </c>
      <c r="I642" s="6">
        <v>0</v>
      </c>
      <c r="J642" s="6">
        <v>-13.557</v>
      </c>
      <c r="K642" s="6">
        <v>1.948</v>
      </c>
      <c r="L642" s="6">
        <v>281.505</v>
      </c>
      <c r="M642" s="6">
        <v>60.54</v>
      </c>
    </row>
    <row r="643" spans="1:13" x14ac:dyDescent="0.25">
      <c r="A643" s="2" t="str">
        <f>Esterhazy!A643</f>
        <v xml:space="preserve">  2023/03/27 14:00:00</v>
      </c>
      <c r="B643" s="6">
        <v>2.452</v>
      </c>
      <c r="C643" s="6">
        <v>0.84699999999999998</v>
      </c>
      <c r="D643" s="6">
        <v>1.2749999999999999</v>
      </c>
      <c r="E643" s="6">
        <v>2.12</v>
      </c>
      <c r="F643" s="6">
        <v>42.279000000000003</v>
      </c>
      <c r="G643" s="6">
        <v>0.216</v>
      </c>
      <c r="H643" s="6">
        <v>1.0649999999999999</v>
      </c>
      <c r="I643" s="6">
        <v>0</v>
      </c>
      <c r="J643" s="6">
        <v>-11.587</v>
      </c>
      <c r="K643" s="6">
        <v>1.016</v>
      </c>
      <c r="L643" s="6">
        <v>328.46899999999999</v>
      </c>
      <c r="M643" s="6">
        <v>55.241999999999997</v>
      </c>
    </row>
    <row r="644" spans="1:13" x14ac:dyDescent="0.25">
      <c r="A644" s="2" t="str">
        <f>Esterhazy!A644</f>
        <v xml:space="preserve">  2023/03/27 15:00:00</v>
      </c>
      <c r="B644" s="6">
        <v>1.6719999999999999</v>
      </c>
      <c r="C644" s="6">
        <v>0.90800000000000003</v>
      </c>
      <c r="D644" s="6">
        <v>1.712</v>
      </c>
      <c r="E644" s="6">
        <v>2.621</v>
      </c>
      <c r="F644" s="6">
        <v>44.435000000000002</v>
      </c>
      <c r="G644" s="6">
        <v>0.25600000000000001</v>
      </c>
      <c r="H644" s="6">
        <v>1.0680000000000001</v>
      </c>
      <c r="I644" s="6">
        <v>0</v>
      </c>
      <c r="J644" s="6">
        <v>-10.388</v>
      </c>
      <c r="K644" s="6">
        <v>0.621</v>
      </c>
      <c r="L644" s="6">
        <v>6.5739999999999998</v>
      </c>
      <c r="M644" s="6">
        <v>54.322000000000003</v>
      </c>
    </row>
    <row r="645" spans="1:13" x14ac:dyDescent="0.25">
      <c r="A645" s="2" t="str">
        <f>Esterhazy!A645</f>
        <v xml:space="preserve">  2023/03/27 16:00:00</v>
      </c>
      <c r="B645" s="6">
        <v>1.1180000000000001</v>
      </c>
      <c r="C645" s="6">
        <v>0.60699999999999998</v>
      </c>
      <c r="D645" s="6">
        <v>1.3029999999999999</v>
      </c>
      <c r="E645" s="6">
        <v>1.911</v>
      </c>
      <c r="F645" s="6">
        <v>46.652000000000001</v>
      </c>
      <c r="G645" s="6">
        <v>4.2000000000000003E-2</v>
      </c>
      <c r="H645" s="6">
        <v>1.016</v>
      </c>
      <c r="I645" s="6">
        <v>0</v>
      </c>
      <c r="J645" s="6">
        <v>-10.956</v>
      </c>
      <c r="K645" s="6">
        <v>1.228</v>
      </c>
      <c r="L645" s="6">
        <v>63.478000000000002</v>
      </c>
      <c r="M645" s="6">
        <v>57.984000000000002</v>
      </c>
    </row>
    <row r="646" spans="1:13" x14ac:dyDescent="0.25">
      <c r="A646" s="2" t="str">
        <f>Esterhazy!A646</f>
        <v xml:space="preserve">  2023/03/27 17:00:00</v>
      </c>
      <c r="B646" s="6">
        <v>0.65300000000000002</v>
      </c>
      <c r="C646" s="6">
        <v>0.17899999999999999</v>
      </c>
      <c r="D646" s="6">
        <v>1.01</v>
      </c>
      <c r="E646" s="6">
        <v>1.19</v>
      </c>
      <c r="F646" s="6">
        <v>47.908000000000001</v>
      </c>
      <c r="G646" s="6">
        <v>-2.8000000000000001E-2</v>
      </c>
      <c r="H646" s="6">
        <v>0.86599999999999999</v>
      </c>
      <c r="I646" s="6">
        <v>0</v>
      </c>
      <c r="J646" s="6">
        <v>-11.34</v>
      </c>
      <c r="K646" s="6">
        <v>1.804</v>
      </c>
      <c r="L646" s="6">
        <v>79.763000000000005</v>
      </c>
      <c r="M646" s="6">
        <v>62.167000000000002</v>
      </c>
    </row>
    <row r="647" spans="1:13" x14ac:dyDescent="0.25">
      <c r="A647" s="2" t="str">
        <f>Esterhazy!A647</f>
        <v xml:space="preserve">  2023/03/27 18:00:00</v>
      </c>
      <c r="B647" s="6">
        <v>1.4370000000000001</v>
      </c>
      <c r="C647" s="6">
        <v>0.127</v>
      </c>
      <c r="D647" s="6">
        <v>0.999</v>
      </c>
      <c r="E647" s="6">
        <v>1.1240000000000001</v>
      </c>
      <c r="F647" s="6">
        <v>48.231000000000002</v>
      </c>
      <c r="G647" s="6">
        <v>-5.6000000000000001E-2</v>
      </c>
      <c r="H647" s="6">
        <v>0.98499999999999999</v>
      </c>
      <c r="I647" s="6">
        <v>0</v>
      </c>
      <c r="J647" s="6">
        <v>-11.616</v>
      </c>
      <c r="K647" s="6">
        <v>2.835</v>
      </c>
      <c r="L647" s="6">
        <v>68.828000000000003</v>
      </c>
      <c r="M647" s="6">
        <v>70.114999999999995</v>
      </c>
    </row>
    <row r="648" spans="1:13" x14ac:dyDescent="0.25">
      <c r="A648" s="2" t="str">
        <f>Esterhazy!A648</f>
        <v xml:space="preserve">  2023/03/27 19:00:00</v>
      </c>
      <c r="B648" s="6">
        <v>0.47799999999999998</v>
      </c>
      <c r="C648" s="6">
        <v>0.27200000000000002</v>
      </c>
      <c r="D648" s="6">
        <v>2.3109999999999999</v>
      </c>
      <c r="E648" s="6">
        <v>2.581</v>
      </c>
      <c r="F648" s="6">
        <v>43.728999999999999</v>
      </c>
      <c r="G648" s="6">
        <v>7.9000000000000001E-2</v>
      </c>
      <c r="H648" s="6">
        <v>1.2090000000000001</v>
      </c>
      <c r="I648" s="6">
        <v>0</v>
      </c>
      <c r="J648" s="6">
        <v>-11.843999999999999</v>
      </c>
      <c r="K648" s="6">
        <v>3.2850000000000001</v>
      </c>
      <c r="L648" s="6">
        <v>74.147000000000006</v>
      </c>
      <c r="M648" s="6">
        <v>76.465999999999994</v>
      </c>
    </row>
    <row r="649" spans="1:13" x14ac:dyDescent="0.25">
      <c r="A649" s="2" t="str">
        <f>Esterhazy!A649</f>
        <v xml:space="preserve">  2023/03/27 20:00:00</v>
      </c>
      <c r="B649" s="6">
        <v>1.55</v>
      </c>
      <c r="C649" s="6">
        <v>8.9999999999999993E-3</v>
      </c>
      <c r="D649" s="6">
        <v>1.5329999999999999</v>
      </c>
      <c r="E649" s="6">
        <v>1.542</v>
      </c>
      <c r="F649" s="6">
        <v>44.610999999999997</v>
      </c>
      <c r="G649" s="6">
        <v>0.45600000000000002</v>
      </c>
      <c r="H649" s="6">
        <v>1.343</v>
      </c>
      <c r="I649" s="6">
        <v>0</v>
      </c>
      <c r="J649" s="6">
        <v>-11.897</v>
      </c>
      <c r="K649" s="6">
        <v>2.7549999999999999</v>
      </c>
      <c r="L649" s="6">
        <v>69.962999999999994</v>
      </c>
      <c r="M649" s="6">
        <v>77.554000000000002</v>
      </c>
    </row>
    <row r="650" spans="1:13" x14ac:dyDescent="0.25">
      <c r="A650" s="2" t="str">
        <f>Esterhazy!A650</f>
        <v xml:space="preserve">  2023/03/27 21:00:00</v>
      </c>
      <c r="B650" s="6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1.629</v>
      </c>
      <c r="I650" s="6">
        <v>0</v>
      </c>
      <c r="J650" s="6">
        <v>-11.994999999999999</v>
      </c>
      <c r="K650" s="6">
        <v>1.82</v>
      </c>
      <c r="L650" s="6">
        <v>43.313000000000002</v>
      </c>
      <c r="M650" s="6">
        <v>77.492000000000004</v>
      </c>
    </row>
    <row r="651" spans="1:13" x14ac:dyDescent="0.25">
      <c r="A651" s="2" t="str">
        <f>Esterhazy!A651</f>
        <v xml:space="preserve">  2023/03/27 22:00:00</v>
      </c>
      <c r="B651" s="6">
        <v>1.405</v>
      </c>
      <c r="C651" s="6">
        <v>0.03</v>
      </c>
      <c r="D651" s="6">
        <v>2.556</v>
      </c>
      <c r="E651" s="6">
        <v>2.5859999999999999</v>
      </c>
      <c r="F651" s="6">
        <v>41.87</v>
      </c>
      <c r="G651" s="6">
        <v>1.2050000000000001</v>
      </c>
      <c r="H651" s="6">
        <v>1.3560000000000001</v>
      </c>
      <c r="I651" s="6">
        <v>0</v>
      </c>
      <c r="J651" s="6">
        <v>-12.641999999999999</v>
      </c>
      <c r="K651" s="6">
        <v>1.7829999999999999</v>
      </c>
      <c r="L651" s="6">
        <v>4.3150000000000004</v>
      </c>
      <c r="M651" s="6">
        <v>77.224999999999994</v>
      </c>
    </row>
    <row r="652" spans="1:13" x14ac:dyDescent="0.25">
      <c r="A652" s="2" t="str">
        <f>Esterhazy!A652</f>
        <v xml:space="preserve">  2023/03/27 23:00:00</v>
      </c>
      <c r="B652" s="6">
        <v>-5.7000000000000002E-2</v>
      </c>
      <c r="C652" s="6">
        <v>-2.4E-2</v>
      </c>
      <c r="D652" s="6">
        <v>2.82</v>
      </c>
      <c r="E652" s="6">
        <v>2.7949999999999999</v>
      </c>
      <c r="F652" s="6">
        <v>38.706000000000003</v>
      </c>
      <c r="G652" s="6">
        <v>0.35799999999999998</v>
      </c>
      <c r="H652" s="6">
        <v>1.71</v>
      </c>
      <c r="I652" s="6">
        <v>0</v>
      </c>
      <c r="J652" s="6">
        <v>-15.715999999999999</v>
      </c>
      <c r="K652" s="6">
        <v>1.635</v>
      </c>
      <c r="L652" s="6">
        <v>321.46499999999997</v>
      </c>
      <c r="M652" s="6">
        <v>74.745999999999995</v>
      </c>
    </row>
    <row r="653" spans="1:13" x14ac:dyDescent="0.25">
      <c r="A653" s="2" t="str">
        <f>Esterhazy!A653</f>
        <v xml:space="preserve">  2023/03/28 00:00:00</v>
      </c>
      <c r="B653" s="6">
        <v>-6.4000000000000001E-2</v>
      </c>
      <c r="C653" s="6">
        <v>3.0000000000000001E-3</v>
      </c>
      <c r="D653" s="6">
        <v>2.2559999999999998</v>
      </c>
      <c r="E653" s="6">
        <v>2.2589999999999999</v>
      </c>
      <c r="F653" s="6">
        <v>36.426000000000002</v>
      </c>
      <c r="G653" s="6">
        <v>0.247</v>
      </c>
      <c r="H653" s="6">
        <v>1.306</v>
      </c>
      <c r="I653" s="6">
        <v>0</v>
      </c>
      <c r="J653" s="6">
        <v>-21.003</v>
      </c>
      <c r="K653" s="6">
        <v>1.514</v>
      </c>
      <c r="L653" s="6">
        <v>283.44900000000001</v>
      </c>
      <c r="M653" s="6">
        <v>72.242000000000004</v>
      </c>
    </row>
    <row r="654" spans="1:13" x14ac:dyDescent="0.25">
      <c r="A654" s="2" t="str">
        <f>Esterhazy!A654</f>
        <v xml:space="preserve">  2023/03/28 01:00:00</v>
      </c>
      <c r="B654" s="6">
        <v>0.14399999999999999</v>
      </c>
      <c r="C654" s="6">
        <v>-5.7000000000000002E-2</v>
      </c>
      <c r="D654" s="6">
        <v>1.2589999999999999</v>
      </c>
      <c r="E654" s="6">
        <v>1.2010000000000001</v>
      </c>
      <c r="F654" s="6">
        <v>37.433</v>
      </c>
      <c r="G654" s="6">
        <v>0.748</v>
      </c>
      <c r="H654" s="6">
        <v>0.81699999999999995</v>
      </c>
      <c r="I654" s="6">
        <v>0</v>
      </c>
      <c r="J654" s="6">
        <v>-22.556000000000001</v>
      </c>
      <c r="K654" s="6">
        <v>1.603</v>
      </c>
      <c r="L654" s="6">
        <v>263.774</v>
      </c>
      <c r="M654" s="6">
        <v>74.733999999999995</v>
      </c>
    </row>
    <row r="655" spans="1:13" x14ac:dyDescent="0.25">
      <c r="A655" s="2" t="str">
        <f>Esterhazy!A655</f>
        <v xml:space="preserve">  2023/03/28 02:00:00</v>
      </c>
      <c r="B655" s="6">
        <v>-3.1E-2</v>
      </c>
      <c r="C655" s="6">
        <v>-8.2000000000000003E-2</v>
      </c>
      <c r="D655" s="6">
        <v>1.4379999999999999</v>
      </c>
      <c r="E655" s="6">
        <v>1.3560000000000001</v>
      </c>
      <c r="F655" s="6">
        <v>36.758000000000003</v>
      </c>
      <c r="G655" s="6">
        <v>0.17799999999999999</v>
      </c>
      <c r="H655" s="6">
        <v>-0.161</v>
      </c>
      <c r="I655" s="6">
        <v>0</v>
      </c>
      <c r="J655" s="6">
        <v>-22.454999999999998</v>
      </c>
      <c r="K655" s="6">
        <v>2.0139999999999998</v>
      </c>
      <c r="L655" s="6">
        <v>249.392</v>
      </c>
      <c r="M655" s="6">
        <v>75.197999999999993</v>
      </c>
    </row>
    <row r="656" spans="1:13" x14ac:dyDescent="0.25">
      <c r="A656" s="2" t="str">
        <f>Esterhazy!A656</f>
        <v xml:space="preserve">  2023/03/28 03:00:00</v>
      </c>
      <c r="B656" s="6">
        <v>0.30399999999999999</v>
      </c>
      <c r="C656" s="6">
        <v>6.0000000000000001E-3</v>
      </c>
      <c r="D656" s="6">
        <v>1.4350000000000001</v>
      </c>
      <c r="E656" s="6">
        <v>1.44</v>
      </c>
      <c r="F656" s="6">
        <v>35.908000000000001</v>
      </c>
      <c r="G656" s="6">
        <v>0.47699999999999998</v>
      </c>
      <c r="H656" s="6">
        <v>-7.1999999999999995E-2</v>
      </c>
      <c r="I656" s="6">
        <v>0</v>
      </c>
      <c r="J656" s="6">
        <v>-22.216999999999999</v>
      </c>
      <c r="K656" s="6">
        <v>1.4830000000000001</v>
      </c>
      <c r="L656" s="6">
        <v>281.60300000000001</v>
      </c>
      <c r="M656" s="6">
        <v>74.352000000000004</v>
      </c>
    </row>
    <row r="657" spans="1:13" x14ac:dyDescent="0.25">
      <c r="A657" s="2" t="str">
        <f>Esterhazy!A657</f>
        <v xml:space="preserve">  2023/03/28 04:00:00</v>
      </c>
      <c r="B657" s="6">
        <v>0.67800000000000005</v>
      </c>
      <c r="C657" s="6">
        <v>-1E-3</v>
      </c>
      <c r="D657" s="6">
        <v>1.4830000000000001</v>
      </c>
      <c r="E657" s="6">
        <v>1.4810000000000001</v>
      </c>
      <c r="F657" s="6">
        <v>36.238</v>
      </c>
      <c r="G657" s="6">
        <v>0.55400000000000005</v>
      </c>
      <c r="H657" s="6">
        <v>0.123</v>
      </c>
      <c r="I657" s="6">
        <v>0</v>
      </c>
      <c r="J657" s="6">
        <v>-20.18</v>
      </c>
      <c r="K657" s="6">
        <v>1.994</v>
      </c>
      <c r="L657" s="6">
        <v>301.21199999999999</v>
      </c>
      <c r="M657" s="6">
        <v>73.912000000000006</v>
      </c>
    </row>
    <row r="658" spans="1:13" x14ac:dyDescent="0.25">
      <c r="A658" s="2" t="str">
        <f>Esterhazy!A658</f>
        <v xml:space="preserve">  2023/03/28 05:00:00</v>
      </c>
      <c r="B658" s="6">
        <v>0.38800000000000001</v>
      </c>
      <c r="C658" s="6">
        <v>7.0000000000000001E-3</v>
      </c>
      <c r="D658" s="6">
        <v>1.637</v>
      </c>
      <c r="E658" s="6">
        <v>1.6419999999999999</v>
      </c>
      <c r="F658" s="6">
        <v>36.055</v>
      </c>
      <c r="G658" s="6">
        <v>0.755</v>
      </c>
      <c r="H658" s="6">
        <v>0.98099999999999998</v>
      </c>
      <c r="I658" s="6">
        <v>0</v>
      </c>
      <c r="J658" s="6">
        <v>-21.157</v>
      </c>
      <c r="K658" s="6">
        <v>2.294</v>
      </c>
      <c r="L658" s="6">
        <v>298.83</v>
      </c>
      <c r="M658" s="6">
        <v>71.878</v>
      </c>
    </row>
    <row r="659" spans="1:13" x14ac:dyDescent="0.25">
      <c r="A659" s="2" t="str">
        <f>Esterhazy!A659</f>
        <v xml:space="preserve">  2023/03/28 06:00:00</v>
      </c>
      <c r="B659" s="6">
        <v>0.36799999999999999</v>
      </c>
      <c r="C659" s="6">
        <v>0.13300000000000001</v>
      </c>
      <c r="D659" s="6">
        <v>1.7390000000000001</v>
      </c>
      <c r="E659" s="6">
        <v>1.871</v>
      </c>
      <c r="F659" s="6">
        <v>38.17</v>
      </c>
      <c r="G659" s="6">
        <v>0.54600000000000004</v>
      </c>
      <c r="H659" s="6">
        <v>0.95299999999999996</v>
      </c>
      <c r="I659" s="6">
        <v>0</v>
      </c>
      <c r="J659" s="6">
        <v>-21.419</v>
      </c>
      <c r="K659" s="6">
        <v>2.0059999999999998</v>
      </c>
      <c r="L659" s="6">
        <v>311.50599999999997</v>
      </c>
      <c r="M659" s="6">
        <v>71.957999999999998</v>
      </c>
    </row>
    <row r="660" spans="1:13" x14ac:dyDescent="0.25">
      <c r="A660" s="2" t="str">
        <f>Esterhazy!A660</f>
        <v xml:space="preserve">  2023/03/28 07:00:00</v>
      </c>
      <c r="B660" s="6">
        <v>0.36799999999999999</v>
      </c>
      <c r="C660" s="6">
        <v>2.3519999999999999</v>
      </c>
      <c r="D660" s="6">
        <v>3.089</v>
      </c>
      <c r="E660" s="6">
        <v>5.4370000000000003</v>
      </c>
      <c r="F660" s="6">
        <v>37.226999999999997</v>
      </c>
      <c r="G660" s="6">
        <v>0.622</v>
      </c>
      <c r="H660" s="6">
        <v>0.85799999999999998</v>
      </c>
      <c r="I660" s="6">
        <v>0</v>
      </c>
      <c r="J660" s="6">
        <v>-24.428000000000001</v>
      </c>
      <c r="K660" s="6">
        <v>2.3079999999999998</v>
      </c>
      <c r="L660" s="6">
        <v>246.30699999999999</v>
      </c>
      <c r="M660" s="6">
        <v>69.763000000000005</v>
      </c>
    </row>
    <row r="661" spans="1:13" x14ac:dyDescent="0.25">
      <c r="A661" s="2" t="str">
        <f>Esterhazy!A661</f>
        <v xml:space="preserve">  2023/03/28 08:00:00</v>
      </c>
      <c r="B661" s="6">
        <v>0.503</v>
      </c>
      <c r="C661" s="6">
        <v>3.2450000000000001</v>
      </c>
      <c r="D661" s="6">
        <v>4.4809999999999999</v>
      </c>
      <c r="E661" s="6">
        <v>7.718</v>
      </c>
      <c r="F661" s="6">
        <v>35.621000000000002</v>
      </c>
      <c r="G661" s="6">
        <v>0.79200000000000004</v>
      </c>
      <c r="H661" s="6">
        <v>1.083</v>
      </c>
      <c r="I661" s="6">
        <v>0</v>
      </c>
      <c r="J661" s="6">
        <v>-24.824999999999999</v>
      </c>
      <c r="K661" s="6">
        <v>2.0219999999999998</v>
      </c>
      <c r="L661" s="6">
        <v>246.006</v>
      </c>
      <c r="M661" s="6">
        <v>69.311000000000007</v>
      </c>
    </row>
    <row r="662" spans="1:13" x14ac:dyDescent="0.25">
      <c r="A662" s="2" t="str">
        <f>Esterhazy!A662</f>
        <v xml:space="preserve">  2023/03/28 09:00:00</v>
      </c>
      <c r="B662" s="6">
        <v>0.81699999999999995</v>
      </c>
      <c r="C662" s="6">
        <v>2.9820000000000002</v>
      </c>
      <c r="D662" s="6">
        <v>3.4750000000000001</v>
      </c>
      <c r="E662" s="6">
        <v>6.4489999999999998</v>
      </c>
      <c r="F662" s="6">
        <v>36.871000000000002</v>
      </c>
      <c r="G662" s="6">
        <v>0.68899999999999995</v>
      </c>
      <c r="H662" s="6">
        <v>1.35</v>
      </c>
      <c r="I662" s="6">
        <v>0</v>
      </c>
      <c r="J662" s="6">
        <v>-22.38</v>
      </c>
      <c r="K662" s="6">
        <v>1.742</v>
      </c>
      <c r="L662" s="6">
        <v>259.15300000000002</v>
      </c>
      <c r="M662" s="6">
        <v>69.063000000000002</v>
      </c>
    </row>
    <row r="663" spans="1:13" x14ac:dyDescent="0.25">
      <c r="A663" s="2" t="str">
        <f>Esterhazy!A663</f>
        <v xml:space="preserve">  2023/03/28 10:00:00</v>
      </c>
      <c r="B663" s="6">
        <v>0.59199999999999997</v>
      </c>
      <c r="C663" s="6">
        <v>1.603</v>
      </c>
      <c r="D663" s="6">
        <v>1.5740000000000001</v>
      </c>
      <c r="E663" s="6">
        <v>3.1739999999999999</v>
      </c>
      <c r="F663" s="6">
        <v>40.39</v>
      </c>
      <c r="G663" s="6">
        <v>0.71599999999999997</v>
      </c>
      <c r="H663" s="6">
        <v>1.5609999999999999</v>
      </c>
      <c r="I663" s="6">
        <v>0</v>
      </c>
      <c r="J663" s="6">
        <v>-18.658999999999999</v>
      </c>
      <c r="K663" s="6">
        <v>3.0870000000000002</v>
      </c>
      <c r="L663" s="6">
        <v>278.428</v>
      </c>
      <c r="M663" s="6">
        <v>70.391000000000005</v>
      </c>
    </row>
    <row r="664" spans="1:13" x14ac:dyDescent="0.25">
      <c r="A664" s="2" t="str">
        <f>Esterhazy!A664</f>
        <v xml:space="preserve">  2023/03/28 11:00:00</v>
      </c>
      <c r="B664" s="6">
        <v>0.79900000000000004</v>
      </c>
      <c r="C664" s="6">
        <v>1.252</v>
      </c>
      <c r="D664" s="6">
        <v>1.5169999999999999</v>
      </c>
      <c r="E664" s="6">
        <v>2.766</v>
      </c>
      <c r="F664" s="6">
        <v>42.609000000000002</v>
      </c>
      <c r="G664" s="6">
        <v>0.80800000000000005</v>
      </c>
      <c r="H664" s="6">
        <v>1.504</v>
      </c>
      <c r="I664" s="6">
        <v>0</v>
      </c>
      <c r="J664" s="6">
        <v>-15.827</v>
      </c>
      <c r="K664" s="6">
        <v>5.024</v>
      </c>
      <c r="L664" s="6">
        <v>278.92700000000002</v>
      </c>
      <c r="M664" s="6">
        <v>71.23</v>
      </c>
    </row>
    <row r="665" spans="1:13" x14ac:dyDescent="0.25">
      <c r="A665" s="2" t="str">
        <f>Esterhazy!A665</f>
        <v xml:space="preserve">  2023/03/28 12:00:00</v>
      </c>
      <c r="B665" s="6">
        <v>0.81399999999999995</v>
      </c>
      <c r="C665" s="6">
        <v>1.113</v>
      </c>
      <c r="D665" s="6">
        <v>1.623</v>
      </c>
      <c r="E665" s="6">
        <v>2.7330000000000001</v>
      </c>
      <c r="F665" s="6">
        <v>44.371000000000002</v>
      </c>
      <c r="G665" s="6">
        <v>0.56899999999999995</v>
      </c>
      <c r="H665" s="6">
        <v>1.7090000000000001</v>
      </c>
      <c r="I665" s="6">
        <v>0</v>
      </c>
      <c r="J665" s="6">
        <v>-14.304</v>
      </c>
      <c r="K665" s="6">
        <v>4.4420000000000002</v>
      </c>
      <c r="L665" s="6">
        <v>289.18900000000002</v>
      </c>
      <c r="M665" s="6">
        <v>70.83</v>
      </c>
    </row>
    <row r="666" spans="1:13" x14ac:dyDescent="0.25">
      <c r="A666" s="2" t="str">
        <f>Esterhazy!A666</f>
        <v xml:space="preserve">  2023/03/28 13:00:00</v>
      </c>
      <c r="B666" s="6">
        <v>0.72299999999999998</v>
      </c>
      <c r="C666" s="6">
        <v>0.94299999999999995</v>
      </c>
      <c r="D666" s="6">
        <v>1.613</v>
      </c>
      <c r="E666" s="6">
        <v>2.5539999999999998</v>
      </c>
      <c r="F666" s="6">
        <v>47.052999999999997</v>
      </c>
      <c r="G666" s="6">
        <v>0.40500000000000003</v>
      </c>
      <c r="H666" s="6">
        <v>2.077</v>
      </c>
      <c r="I666" s="6">
        <v>0</v>
      </c>
      <c r="J666" s="6">
        <v>-12.617000000000001</v>
      </c>
      <c r="K666" s="6">
        <v>4.1689999999999996</v>
      </c>
      <c r="L666" s="6">
        <v>293.565</v>
      </c>
      <c r="M666" s="6">
        <v>69.594999999999999</v>
      </c>
    </row>
    <row r="667" spans="1:13" x14ac:dyDescent="0.25">
      <c r="A667" s="2" t="str">
        <f>Esterhazy!A667</f>
        <v xml:space="preserve">  2023/03/28 14:00:00</v>
      </c>
      <c r="B667" s="6">
        <v>0.624</v>
      </c>
      <c r="C667" s="6">
        <v>1.3520000000000001</v>
      </c>
      <c r="D667" s="6">
        <v>2.3769999999999998</v>
      </c>
      <c r="E667" s="6">
        <v>3.726</v>
      </c>
      <c r="F667" s="6">
        <v>50.616</v>
      </c>
      <c r="G667" s="6">
        <v>0.19</v>
      </c>
      <c r="H667" s="6">
        <v>2.2050000000000001</v>
      </c>
      <c r="I667" s="6">
        <v>0</v>
      </c>
      <c r="J667" s="6">
        <v>-11.125999999999999</v>
      </c>
      <c r="K667" s="6">
        <v>4.1529999999999996</v>
      </c>
      <c r="L667" s="6">
        <v>302.67</v>
      </c>
      <c r="M667" s="6">
        <v>66.063999999999993</v>
      </c>
    </row>
    <row r="668" spans="1:13" x14ac:dyDescent="0.25">
      <c r="A668" s="2" t="str">
        <f>Esterhazy!A668</f>
        <v xml:space="preserve">  2023/03/28 15:00:00</v>
      </c>
      <c r="B668" s="6">
        <v>9.4E-2</v>
      </c>
      <c r="C668" s="6">
        <v>0.86399999999999999</v>
      </c>
      <c r="D668" s="6">
        <v>1.6419999999999999</v>
      </c>
      <c r="E668" s="6">
        <v>2.5019999999999998</v>
      </c>
      <c r="F668" s="6">
        <v>51.902000000000001</v>
      </c>
      <c r="G668" s="6">
        <v>-0.246</v>
      </c>
      <c r="H668" s="6">
        <v>1.804</v>
      </c>
      <c r="I668" s="6">
        <v>0</v>
      </c>
      <c r="J668" s="6">
        <v>-9.9109999999999996</v>
      </c>
      <c r="K668" s="6">
        <v>4.3719999999999999</v>
      </c>
      <c r="L668" s="6">
        <v>291.74200000000002</v>
      </c>
      <c r="M668" s="6">
        <v>61.021999999999998</v>
      </c>
    </row>
    <row r="669" spans="1:13" x14ac:dyDescent="0.25">
      <c r="A669" s="2" t="str">
        <f>Esterhazy!A669</f>
        <v xml:space="preserve">  2023/03/28 16:00:00</v>
      </c>
      <c r="B669" s="6">
        <v>0.29899999999999999</v>
      </c>
      <c r="C669" s="6">
        <v>1.087</v>
      </c>
      <c r="D669" s="6">
        <v>1.7490000000000001</v>
      </c>
      <c r="E669" s="6">
        <v>2.8340000000000001</v>
      </c>
      <c r="F669" s="6">
        <v>52.478000000000002</v>
      </c>
      <c r="G669" s="6">
        <v>-0.39</v>
      </c>
      <c r="H669" s="6">
        <v>1.7809999999999999</v>
      </c>
      <c r="I669" s="6">
        <v>0</v>
      </c>
      <c r="J669" s="6">
        <v>-9.5670000000000002</v>
      </c>
      <c r="K669" s="6">
        <v>5.0380000000000003</v>
      </c>
      <c r="L669" s="6">
        <v>276.23</v>
      </c>
      <c r="M669" s="6">
        <v>62.853000000000002</v>
      </c>
    </row>
    <row r="670" spans="1:13" x14ac:dyDescent="0.25">
      <c r="A670" s="2" t="str">
        <f>Esterhazy!A670</f>
        <v xml:space="preserve">  2023/03/28 17:00:00</v>
      </c>
      <c r="B670" s="6">
        <v>0.188</v>
      </c>
      <c r="C670" s="6">
        <v>0.88700000000000001</v>
      </c>
      <c r="D670" s="6">
        <v>1.6040000000000001</v>
      </c>
      <c r="E670" s="6">
        <v>2.4889999999999999</v>
      </c>
      <c r="F670" s="6">
        <v>51.828000000000003</v>
      </c>
      <c r="G670" s="6">
        <v>-0.38900000000000001</v>
      </c>
      <c r="H670" s="6">
        <v>1.6040000000000001</v>
      </c>
      <c r="I670" s="6">
        <v>0</v>
      </c>
      <c r="J670" s="6">
        <v>-9.3559999999999999</v>
      </c>
      <c r="K670" s="6">
        <v>4.8540000000000001</v>
      </c>
      <c r="L670" s="6">
        <v>271.27699999999999</v>
      </c>
      <c r="M670" s="6">
        <v>61.375999999999998</v>
      </c>
    </row>
    <row r="671" spans="1:13" x14ac:dyDescent="0.25">
      <c r="A671" s="2" t="str">
        <f>Esterhazy!A671</f>
        <v xml:space="preserve">  2023/03/28 18:00:00</v>
      </c>
      <c r="B671" s="6">
        <v>0.82</v>
      </c>
      <c r="C671" s="6">
        <v>0.752</v>
      </c>
      <c r="D671" s="6">
        <v>1.629</v>
      </c>
      <c r="E671" s="6">
        <v>2.3769999999999998</v>
      </c>
      <c r="F671" s="6">
        <v>50.433999999999997</v>
      </c>
      <c r="G671" s="6">
        <v>-0.16</v>
      </c>
      <c r="H671" s="6">
        <v>1.7829999999999999</v>
      </c>
      <c r="I671" s="6">
        <v>0</v>
      </c>
      <c r="J671" s="6">
        <v>-10.177</v>
      </c>
      <c r="K671" s="6">
        <v>3.4449999999999998</v>
      </c>
      <c r="L671" s="6">
        <v>254.30099999999999</v>
      </c>
      <c r="M671" s="6">
        <v>65.635999999999996</v>
      </c>
    </row>
    <row r="672" spans="1:13" x14ac:dyDescent="0.25">
      <c r="A672" s="2" t="str">
        <f>Esterhazy!A672</f>
        <v xml:space="preserve">  2023/03/28 19:00:00</v>
      </c>
      <c r="B672" s="6">
        <v>0.60399999999999998</v>
      </c>
      <c r="C672" s="6">
        <v>0.72499999999999998</v>
      </c>
      <c r="D672" s="6">
        <v>1.486</v>
      </c>
      <c r="E672" s="6">
        <v>2.2080000000000002</v>
      </c>
      <c r="F672" s="6">
        <v>50</v>
      </c>
      <c r="G672" s="6">
        <v>1E-3</v>
      </c>
      <c r="H672" s="6">
        <v>2.109</v>
      </c>
      <c r="I672" s="6">
        <v>0</v>
      </c>
      <c r="J672" s="6">
        <v>-12.236000000000001</v>
      </c>
      <c r="K672" s="6">
        <v>3.7589999999999999</v>
      </c>
      <c r="L672" s="6">
        <v>254.39699999999999</v>
      </c>
      <c r="M672" s="6">
        <v>67.944000000000003</v>
      </c>
    </row>
    <row r="673" spans="1:13" x14ac:dyDescent="0.25">
      <c r="A673" s="2" t="str">
        <f>Esterhazy!A673</f>
        <v xml:space="preserve">  2023/03/28 20:00:00</v>
      </c>
      <c r="B673" s="6">
        <v>0.97499999999999998</v>
      </c>
      <c r="C673" s="6">
        <v>0.41299999999999998</v>
      </c>
      <c r="D673" s="6">
        <v>1.2390000000000001</v>
      </c>
      <c r="E673" s="6">
        <v>1.651</v>
      </c>
      <c r="F673" s="6">
        <v>49</v>
      </c>
      <c r="G673" s="6">
        <v>3.9E-2</v>
      </c>
      <c r="H673" s="6">
        <v>1.9690000000000001</v>
      </c>
      <c r="I673" s="6">
        <v>0</v>
      </c>
      <c r="J673" s="6">
        <v>-14.512</v>
      </c>
      <c r="K673" s="6">
        <v>3.8290000000000002</v>
      </c>
      <c r="L673" s="6">
        <v>254.876</v>
      </c>
      <c r="M673" s="6">
        <v>69.477000000000004</v>
      </c>
    </row>
    <row r="674" spans="1:13" x14ac:dyDescent="0.25">
      <c r="A674" s="2" t="str">
        <f>Esterhazy!A674</f>
        <v xml:space="preserve">  2023/03/28 21:00:00</v>
      </c>
      <c r="B674" s="6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1.8580000000000001</v>
      </c>
      <c r="I674" s="6">
        <v>0</v>
      </c>
      <c r="J674" s="6">
        <v>-15.869</v>
      </c>
      <c r="K674" s="6">
        <v>3.0209999999999999</v>
      </c>
      <c r="L674" s="6">
        <v>266.58</v>
      </c>
      <c r="M674" s="6">
        <v>69.603999999999999</v>
      </c>
    </row>
    <row r="675" spans="1:13" x14ac:dyDescent="0.25">
      <c r="A675" s="2" t="str">
        <f>Esterhazy!A675</f>
        <v xml:space="preserve">  2023/03/28 22:00:00</v>
      </c>
      <c r="B675" s="6">
        <v>0.52200000000000002</v>
      </c>
      <c r="C675" s="6">
        <v>0.215</v>
      </c>
      <c r="D675" s="6">
        <v>1.1639999999999999</v>
      </c>
      <c r="E675" s="6">
        <v>1.3779999999999999</v>
      </c>
      <c r="F675" s="6">
        <v>45.414000000000001</v>
      </c>
      <c r="G675" s="6">
        <v>5.0999999999999997E-2</v>
      </c>
      <c r="H675" s="6">
        <v>1.627</v>
      </c>
      <c r="I675" s="6">
        <v>0</v>
      </c>
      <c r="J675" s="6">
        <v>-17.123000000000001</v>
      </c>
      <c r="K675" s="6">
        <v>2.3279999999999998</v>
      </c>
      <c r="L675" s="6">
        <v>276.58300000000003</v>
      </c>
      <c r="M675" s="6">
        <v>68.266999999999996</v>
      </c>
    </row>
    <row r="676" spans="1:13" x14ac:dyDescent="0.25">
      <c r="A676" s="2" t="str">
        <f>Esterhazy!A676</f>
        <v xml:space="preserve">  2023/03/28 23:00:00</v>
      </c>
      <c r="B676" s="6">
        <v>0.76200000000000001</v>
      </c>
      <c r="C676" s="6">
        <v>0.20899999999999999</v>
      </c>
      <c r="D676" s="6">
        <v>0.78800000000000003</v>
      </c>
      <c r="E676" s="6">
        <v>0.996</v>
      </c>
      <c r="F676" s="6">
        <v>44.335999999999999</v>
      </c>
      <c r="G676" s="6">
        <v>0.26</v>
      </c>
      <c r="H676" s="6">
        <v>1.335</v>
      </c>
      <c r="I676" s="6">
        <v>0</v>
      </c>
      <c r="J676" s="6">
        <v>-18.777999999999999</v>
      </c>
      <c r="K676" s="6">
        <v>1.92</v>
      </c>
      <c r="L676" s="6">
        <v>257.63900000000001</v>
      </c>
      <c r="M676" s="6">
        <v>67.352999999999994</v>
      </c>
    </row>
    <row r="677" spans="1:13" x14ac:dyDescent="0.25">
      <c r="A677" s="2" t="str">
        <f>Esterhazy!A677</f>
        <v xml:space="preserve">  2023/03/29 00:00:00</v>
      </c>
      <c r="B677" s="6">
        <v>0.60699999999999998</v>
      </c>
      <c r="C677" s="6">
        <v>0.156</v>
      </c>
      <c r="D677" s="6">
        <v>0.47199999999999998</v>
      </c>
      <c r="E677" s="6">
        <v>0.627</v>
      </c>
      <c r="F677" s="6">
        <v>43.639000000000003</v>
      </c>
      <c r="G677" s="6">
        <v>-3.1E-2</v>
      </c>
      <c r="H677" s="6">
        <v>1.256</v>
      </c>
      <c r="I677" s="6">
        <v>0</v>
      </c>
      <c r="J677" s="6">
        <v>-19.401</v>
      </c>
      <c r="K677" s="6">
        <v>2.081</v>
      </c>
      <c r="L677" s="6">
        <v>259.16500000000002</v>
      </c>
      <c r="M677" s="6">
        <v>69.302000000000007</v>
      </c>
    </row>
    <row r="678" spans="1:13" x14ac:dyDescent="0.25">
      <c r="A678" s="2" t="str">
        <f>Esterhazy!A678</f>
        <v xml:space="preserve">  2023/03/29 01:00:00</v>
      </c>
      <c r="B678" s="6">
        <v>3.14</v>
      </c>
      <c r="C678" s="6">
        <v>0.19500000000000001</v>
      </c>
      <c r="D678" s="6">
        <v>0.32900000000000001</v>
      </c>
      <c r="E678" s="6">
        <v>0.52400000000000002</v>
      </c>
      <c r="F678" s="6">
        <v>42.872</v>
      </c>
      <c r="G678" s="6">
        <v>2.7E-2</v>
      </c>
      <c r="H678" s="6">
        <v>1.2549999999999999</v>
      </c>
      <c r="I678" s="6">
        <v>0</v>
      </c>
      <c r="J678" s="6">
        <v>-19.033999999999999</v>
      </c>
      <c r="K678" s="6">
        <v>2.5190000000000001</v>
      </c>
      <c r="L678" s="6">
        <v>251.96600000000001</v>
      </c>
      <c r="M678" s="6">
        <v>68.849999999999994</v>
      </c>
    </row>
    <row r="679" spans="1:13" x14ac:dyDescent="0.25">
      <c r="A679" s="2" t="str">
        <f>Esterhazy!A679</f>
        <v xml:space="preserve">  2023/03/29 02:00:00</v>
      </c>
      <c r="B679" s="6">
        <v>5.2480000000000002</v>
      </c>
      <c r="C679" s="6">
        <v>0.435</v>
      </c>
      <c r="D679" s="6">
        <v>-3.5999999999999997E-2</v>
      </c>
      <c r="E679" s="6">
        <v>0.39800000000000002</v>
      </c>
      <c r="F679" s="6">
        <v>41.401000000000003</v>
      </c>
      <c r="G679" s="6">
        <v>0.83899999999999997</v>
      </c>
      <c r="H679" s="6">
        <v>1.1830000000000001</v>
      </c>
      <c r="I679" s="6">
        <v>0</v>
      </c>
      <c r="J679" s="6">
        <v>-18.864999999999998</v>
      </c>
      <c r="K679" s="6">
        <v>3.0640000000000001</v>
      </c>
      <c r="L679" s="6">
        <v>232.56800000000001</v>
      </c>
      <c r="M679" s="6">
        <v>69.831000000000003</v>
      </c>
    </row>
    <row r="680" spans="1:13" x14ac:dyDescent="0.25">
      <c r="A680" s="2" t="str">
        <f>Esterhazy!A680</f>
        <v xml:space="preserve">  2023/03/29 03:00:00</v>
      </c>
      <c r="B680" s="6">
        <v>1.099</v>
      </c>
      <c r="C680" s="6">
        <v>0.42499999999999999</v>
      </c>
      <c r="D680" s="6">
        <v>3.5999999999999997E-2</v>
      </c>
      <c r="E680" s="6">
        <v>0.46</v>
      </c>
      <c r="F680" s="6">
        <v>41.896000000000001</v>
      </c>
      <c r="G680" s="6">
        <v>1.1659999999999999</v>
      </c>
      <c r="H680" s="6">
        <v>1.371</v>
      </c>
      <c r="I680" s="6">
        <v>0</v>
      </c>
      <c r="J680" s="6">
        <v>-18.363</v>
      </c>
      <c r="K680" s="6">
        <v>3.4430000000000001</v>
      </c>
      <c r="L680" s="6">
        <v>236.68899999999999</v>
      </c>
      <c r="M680" s="6">
        <v>69.897999999999996</v>
      </c>
    </row>
    <row r="681" spans="1:13" x14ac:dyDescent="0.25">
      <c r="A681" s="2" t="str">
        <f>Esterhazy!A681</f>
        <v xml:space="preserve">  2023/03/29 04:00:00</v>
      </c>
      <c r="B681" s="6">
        <v>0.84399999999999997</v>
      </c>
      <c r="C681" s="6">
        <v>0.24099999999999999</v>
      </c>
      <c r="D681" s="6">
        <v>-6.0000000000000001E-3</v>
      </c>
      <c r="E681" s="6">
        <v>0.23499999999999999</v>
      </c>
      <c r="F681" s="6">
        <v>42.283000000000001</v>
      </c>
      <c r="G681" s="6">
        <v>0.33600000000000002</v>
      </c>
      <c r="H681" s="6">
        <v>1.6679999999999999</v>
      </c>
      <c r="I681" s="6">
        <v>0</v>
      </c>
      <c r="J681" s="6">
        <v>-18.635999999999999</v>
      </c>
      <c r="K681" s="6">
        <v>2.0630000000000002</v>
      </c>
      <c r="L681" s="6">
        <v>222.601</v>
      </c>
      <c r="M681" s="6">
        <v>70.927999999999997</v>
      </c>
    </row>
    <row r="682" spans="1:13" x14ac:dyDescent="0.25">
      <c r="A682" s="2" t="str">
        <f>Esterhazy!A682</f>
        <v xml:space="preserve">  2023/03/29 05:00:00</v>
      </c>
      <c r="B682" s="6">
        <v>0.66800000000000004</v>
      </c>
      <c r="C682" s="6">
        <v>0.13300000000000001</v>
      </c>
      <c r="D682" s="6">
        <v>0.111</v>
      </c>
      <c r="E682" s="6">
        <v>0.24299999999999999</v>
      </c>
      <c r="F682" s="6">
        <v>43.738999999999997</v>
      </c>
      <c r="G682" s="6">
        <v>-6.2E-2</v>
      </c>
      <c r="H682" s="6">
        <v>1.595</v>
      </c>
      <c r="I682" s="6">
        <v>0</v>
      </c>
      <c r="J682" s="6">
        <v>-17.975000000000001</v>
      </c>
      <c r="K682" s="6">
        <v>1.3979999999999999</v>
      </c>
      <c r="L682" s="6">
        <v>228.74</v>
      </c>
      <c r="M682" s="6">
        <v>71.572999999999993</v>
      </c>
    </row>
    <row r="683" spans="1:13" x14ac:dyDescent="0.25">
      <c r="A683" s="2" t="str">
        <f>Esterhazy!A683</f>
        <v xml:space="preserve">  2023/03/29 06:00:00</v>
      </c>
      <c r="B683" s="6">
        <v>2.2480000000000002</v>
      </c>
      <c r="C683" s="6">
        <v>0.251</v>
      </c>
      <c r="D683" s="6">
        <v>0.36499999999999999</v>
      </c>
      <c r="E683" s="6">
        <v>0.61499999999999999</v>
      </c>
      <c r="F683" s="6">
        <v>44.942</v>
      </c>
      <c r="G683" s="6">
        <v>0.12</v>
      </c>
      <c r="H683" s="6">
        <v>0.435</v>
      </c>
      <c r="I683" s="6">
        <v>0</v>
      </c>
      <c r="J683" s="6">
        <v>-17.420000000000002</v>
      </c>
      <c r="K683" s="6">
        <v>1.423</v>
      </c>
      <c r="L683" s="6">
        <v>222.23400000000001</v>
      </c>
      <c r="M683" s="6">
        <v>72.113</v>
      </c>
    </row>
    <row r="684" spans="1:13" x14ac:dyDescent="0.25">
      <c r="A684" s="2" t="str">
        <f>Esterhazy!A684</f>
        <v xml:space="preserve">  2023/03/29 07:00:00</v>
      </c>
      <c r="B684" s="6">
        <v>4.08</v>
      </c>
      <c r="C684" s="6">
        <v>1.1779999999999999</v>
      </c>
      <c r="D684" s="6">
        <v>3.891</v>
      </c>
      <c r="E684" s="6">
        <v>5.0650000000000004</v>
      </c>
      <c r="F684" s="6">
        <v>43.368000000000002</v>
      </c>
      <c r="G684" s="6">
        <v>-6.7000000000000004E-2</v>
      </c>
      <c r="H684" s="6">
        <v>0.34699999999999998</v>
      </c>
      <c r="I684" s="6">
        <v>0</v>
      </c>
      <c r="J684" s="6">
        <v>-17.427</v>
      </c>
      <c r="K684" s="6">
        <v>1.38</v>
      </c>
      <c r="L684" s="6">
        <v>206.40600000000001</v>
      </c>
      <c r="M684" s="6">
        <v>71.885000000000005</v>
      </c>
    </row>
    <row r="685" spans="1:13" x14ac:dyDescent="0.25">
      <c r="A685" s="2" t="str">
        <f>Esterhazy!A685</f>
        <v xml:space="preserve">  2023/03/29 08:00:00</v>
      </c>
      <c r="B685" s="6">
        <v>0.54900000000000004</v>
      </c>
      <c r="C685" s="6">
        <v>0.72399999999999998</v>
      </c>
      <c r="D685" s="6">
        <v>1.423</v>
      </c>
      <c r="E685" s="6">
        <v>2.1459999999999999</v>
      </c>
      <c r="F685" s="6">
        <v>46.933</v>
      </c>
      <c r="G685" s="6">
        <v>-0.35499999999999998</v>
      </c>
      <c r="H685" s="6">
        <v>2.2549999999999999</v>
      </c>
      <c r="I685" s="6">
        <v>0</v>
      </c>
      <c r="J685" s="6">
        <v>-15.52</v>
      </c>
      <c r="K685" s="6">
        <v>2.9449999999999998</v>
      </c>
      <c r="L685" s="6">
        <v>222.52099999999999</v>
      </c>
      <c r="M685" s="6">
        <v>72.831000000000003</v>
      </c>
    </row>
    <row r="686" spans="1:13" x14ac:dyDescent="0.25">
      <c r="A686" s="2" t="str">
        <f>Esterhazy!A686</f>
        <v xml:space="preserve">  2023/03/29 09:00:00</v>
      </c>
      <c r="B686" s="6">
        <v>0.46200000000000002</v>
      </c>
      <c r="C686" s="6">
        <v>0.81299999999999994</v>
      </c>
      <c r="D686" s="6">
        <v>0.90400000000000003</v>
      </c>
      <c r="E686" s="6">
        <v>1.7150000000000001</v>
      </c>
      <c r="F686" s="6">
        <v>48.222000000000001</v>
      </c>
      <c r="G686" s="6">
        <v>-0.27500000000000002</v>
      </c>
      <c r="H686" s="6">
        <v>3.0750000000000002</v>
      </c>
      <c r="I686" s="6">
        <v>0</v>
      </c>
      <c r="J686" s="6">
        <v>-11.696999999999999</v>
      </c>
      <c r="K686" s="6">
        <v>3.7989999999999999</v>
      </c>
      <c r="L686" s="6">
        <v>229.666</v>
      </c>
      <c r="M686" s="6">
        <v>70.501000000000005</v>
      </c>
    </row>
    <row r="687" spans="1:13" x14ac:dyDescent="0.25">
      <c r="A687" s="2" t="str">
        <f>Esterhazy!A687</f>
        <v xml:space="preserve">  2023/03/29 10:00:00</v>
      </c>
      <c r="B687" s="6">
        <v>1.0029999999999999</v>
      </c>
      <c r="C687" s="6">
        <v>1.155</v>
      </c>
      <c r="D687" s="6">
        <v>0.93600000000000005</v>
      </c>
      <c r="E687" s="6">
        <v>2.089</v>
      </c>
      <c r="F687" s="6">
        <v>47.969000000000001</v>
      </c>
      <c r="G687" s="6">
        <v>0.20799999999999999</v>
      </c>
      <c r="H687" s="6">
        <v>2.657</v>
      </c>
      <c r="I687" s="6">
        <v>0</v>
      </c>
      <c r="J687" s="6">
        <v>-9.8919999999999995</v>
      </c>
      <c r="K687" s="6">
        <v>5.1189999999999998</v>
      </c>
      <c r="L687" s="6">
        <v>230.72200000000001</v>
      </c>
      <c r="M687" s="6">
        <v>67.498000000000005</v>
      </c>
    </row>
    <row r="688" spans="1:13" x14ac:dyDescent="0.25">
      <c r="A688" s="2" t="str">
        <f>Esterhazy!A688</f>
        <v xml:space="preserve">  2023/03/29 11:00:00</v>
      </c>
      <c r="B688" s="6">
        <v>2.9380000000000002</v>
      </c>
      <c r="C688" s="6">
        <v>0.98799999999999999</v>
      </c>
      <c r="D688" s="6">
        <v>0.55600000000000005</v>
      </c>
      <c r="E688" s="6">
        <v>1.5429999999999999</v>
      </c>
      <c r="F688" s="6">
        <v>48.899000000000001</v>
      </c>
      <c r="G688" s="6">
        <v>-0.11</v>
      </c>
      <c r="H688" s="6">
        <v>2.4510000000000001</v>
      </c>
      <c r="I688" s="6">
        <v>0</v>
      </c>
      <c r="J688" s="6">
        <v>-8.1430000000000007</v>
      </c>
      <c r="K688" s="6">
        <v>5.6840000000000002</v>
      </c>
      <c r="L688" s="6">
        <v>232.94900000000001</v>
      </c>
      <c r="M688" s="6">
        <v>63.746000000000002</v>
      </c>
    </row>
    <row r="689" spans="1:13" x14ac:dyDescent="0.25">
      <c r="A689" s="2" t="str">
        <f>Esterhazy!A689</f>
        <v xml:space="preserve">  2023/03/29 12:00:00</v>
      </c>
      <c r="B689" s="6">
        <v>3.6059999999999999</v>
      </c>
      <c r="C689" s="6">
        <v>1.1220000000000001</v>
      </c>
      <c r="D689" s="6">
        <v>1.1459999999999999</v>
      </c>
      <c r="E689" s="6">
        <v>2.2650000000000001</v>
      </c>
      <c r="F689" s="6">
        <v>50.484000000000002</v>
      </c>
      <c r="G689" s="6">
        <v>-0.28199999999999997</v>
      </c>
      <c r="H689" s="6">
        <v>2.35</v>
      </c>
      <c r="I689" s="6">
        <v>0</v>
      </c>
      <c r="J689" s="6">
        <v>-6.6989999999999998</v>
      </c>
      <c r="K689" s="6">
        <v>6.0170000000000003</v>
      </c>
      <c r="L689" s="6">
        <v>234.59800000000001</v>
      </c>
      <c r="M689" s="6">
        <v>62.267000000000003</v>
      </c>
    </row>
    <row r="690" spans="1:13" x14ac:dyDescent="0.25">
      <c r="A690" s="2" t="str">
        <f>Esterhazy!A690</f>
        <v xml:space="preserve">  2023/03/29 13:00:00</v>
      </c>
      <c r="B690" s="6">
        <v>3.2890000000000001</v>
      </c>
      <c r="C690" s="6">
        <v>0.70799999999999996</v>
      </c>
      <c r="D690" s="6">
        <v>0.53100000000000003</v>
      </c>
      <c r="E690" s="6">
        <v>1.2370000000000001</v>
      </c>
      <c r="F690" s="6">
        <v>51.445</v>
      </c>
      <c r="G690" s="6">
        <v>-0.38</v>
      </c>
      <c r="H690" s="6">
        <v>2.3010000000000002</v>
      </c>
      <c r="I690" s="6">
        <v>0</v>
      </c>
      <c r="J690" s="6">
        <v>-5.1840000000000002</v>
      </c>
      <c r="K690" s="6">
        <v>5.9459999999999997</v>
      </c>
      <c r="L690" s="6">
        <v>236.02500000000001</v>
      </c>
      <c r="M690" s="6">
        <v>59.76</v>
      </c>
    </row>
    <row r="691" spans="1:13" x14ac:dyDescent="0.25">
      <c r="A691" s="2" t="str">
        <f>Esterhazy!A691</f>
        <v xml:space="preserve">  2023/03/29 14:00:00</v>
      </c>
      <c r="B691" s="6">
        <v>0.38400000000000001</v>
      </c>
      <c r="C691" s="6">
        <v>0.76100000000000001</v>
      </c>
      <c r="D691" s="6">
        <v>0.65600000000000003</v>
      </c>
      <c r="E691" s="6">
        <v>1.415</v>
      </c>
      <c r="F691" s="6">
        <v>51.831000000000003</v>
      </c>
      <c r="G691" s="6">
        <v>-0.77500000000000002</v>
      </c>
      <c r="H691" s="6">
        <v>2.4510000000000001</v>
      </c>
      <c r="I691" s="6">
        <v>0</v>
      </c>
      <c r="J691" s="6">
        <v>-3.9329999999999998</v>
      </c>
      <c r="K691" s="6">
        <v>5.8049999999999997</v>
      </c>
      <c r="L691" s="6">
        <v>235.55699999999999</v>
      </c>
      <c r="M691" s="6">
        <v>57.802</v>
      </c>
    </row>
    <row r="692" spans="1:13" x14ac:dyDescent="0.25">
      <c r="A692" s="2" t="str">
        <f>Esterhazy!A692</f>
        <v xml:space="preserve">  2023/03/29 15:00:00</v>
      </c>
      <c r="B692" s="6">
        <v>0.56599999999999995</v>
      </c>
      <c r="C692" s="6">
        <v>0.93600000000000005</v>
      </c>
      <c r="D692" s="6">
        <v>0.81599999999999995</v>
      </c>
      <c r="E692" s="6">
        <v>1.7490000000000001</v>
      </c>
      <c r="F692" s="6">
        <v>52.353000000000002</v>
      </c>
      <c r="G692" s="6">
        <v>-0.78900000000000003</v>
      </c>
      <c r="H692" s="6">
        <v>2.5510000000000002</v>
      </c>
      <c r="I692" s="6">
        <v>0</v>
      </c>
      <c r="J692" s="6">
        <v>-2.919</v>
      </c>
      <c r="K692" s="6">
        <v>4.7519999999999998</v>
      </c>
      <c r="L692" s="6">
        <v>230.34</v>
      </c>
      <c r="M692" s="6">
        <v>57.206000000000003</v>
      </c>
    </row>
    <row r="693" spans="1:13" x14ac:dyDescent="0.25">
      <c r="A693" s="2" t="str">
        <f>Esterhazy!A693</f>
        <v xml:space="preserve">  2023/03/29 16:00:00</v>
      </c>
      <c r="B693" s="6">
        <v>0.59899999999999998</v>
      </c>
      <c r="C693" s="6">
        <v>1.044</v>
      </c>
      <c r="D693" s="6">
        <v>1.032</v>
      </c>
      <c r="E693" s="6">
        <v>2.0739999999999998</v>
      </c>
      <c r="F693" s="6">
        <v>52.652000000000001</v>
      </c>
      <c r="G693" s="6">
        <v>-0.34200000000000003</v>
      </c>
      <c r="H693" s="6">
        <v>2.5819999999999999</v>
      </c>
      <c r="I693" s="6">
        <v>0</v>
      </c>
      <c r="J693" s="6">
        <v>-2.4529999999999998</v>
      </c>
      <c r="K693" s="6">
        <v>4.3040000000000003</v>
      </c>
      <c r="L693" s="6">
        <v>226.67599999999999</v>
      </c>
      <c r="M693" s="6">
        <v>57.841000000000001</v>
      </c>
    </row>
    <row r="694" spans="1:13" x14ac:dyDescent="0.25">
      <c r="A694" s="2" t="str">
        <f>Esterhazy!A694</f>
        <v xml:space="preserve">  2023/03/29 17:00:00</v>
      </c>
      <c r="B694" s="6">
        <v>0.23100000000000001</v>
      </c>
      <c r="C694" s="6">
        <v>0.83699999999999997</v>
      </c>
      <c r="D694" s="6">
        <v>0.99399999999999999</v>
      </c>
      <c r="E694" s="6">
        <v>1.829</v>
      </c>
      <c r="F694" s="6">
        <v>53.177999999999997</v>
      </c>
      <c r="G694" s="6">
        <v>-0.47099999999999997</v>
      </c>
      <c r="H694" s="6">
        <v>2.585</v>
      </c>
      <c r="I694" s="6">
        <v>0</v>
      </c>
      <c r="J694" s="6">
        <v>-2.3410000000000002</v>
      </c>
      <c r="K694" s="6">
        <v>4.0049999999999999</v>
      </c>
      <c r="L694" s="6">
        <v>229.476</v>
      </c>
      <c r="M694" s="6">
        <v>58.5</v>
      </c>
    </row>
    <row r="695" spans="1:13" x14ac:dyDescent="0.25">
      <c r="A695" s="2" t="str">
        <f>Esterhazy!A695</f>
        <v xml:space="preserve">  2023/03/29 18:00:00</v>
      </c>
      <c r="B695" s="6">
        <v>0.71299999999999997</v>
      </c>
      <c r="C695" s="6">
        <v>1.1890000000000001</v>
      </c>
      <c r="D695" s="6">
        <v>1.272</v>
      </c>
      <c r="E695" s="6">
        <v>2.4590000000000001</v>
      </c>
      <c r="F695" s="6">
        <v>51.756999999999998</v>
      </c>
      <c r="G695" s="6">
        <v>-0.14399999999999999</v>
      </c>
      <c r="H695" s="6">
        <v>3.0019999999999998</v>
      </c>
      <c r="I695" s="6">
        <v>0</v>
      </c>
      <c r="J695" s="6">
        <v>-3.3050000000000002</v>
      </c>
      <c r="K695" s="6">
        <v>2.9449999999999998</v>
      </c>
      <c r="L695" s="6">
        <v>220.08199999999999</v>
      </c>
      <c r="M695" s="6">
        <v>62.685000000000002</v>
      </c>
    </row>
    <row r="696" spans="1:13" x14ac:dyDescent="0.25">
      <c r="A696" s="2" t="str">
        <f>Esterhazy!A696</f>
        <v xml:space="preserve">  2023/03/29 19:00:00</v>
      </c>
      <c r="B696" s="6">
        <v>2.161</v>
      </c>
      <c r="C696" s="6">
        <v>1.198</v>
      </c>
      <c r="D696" s="6">
        <v>1.1000000000000001</v>
      </c>
      <c r="E696" s="6">
        <v>2.2959999999999998</v>
      </c>
      <c r="F696" s="6">
        <v>51.058</v>
      </c>
      <c r="G696" s="6">
        <v>0.623</v>
      </c>
      <c r="H696" s="6">
        <v>2.6680000000000001</v>
      </c>
      <c r="I696" s="6">
        <v>0</v>
      </c>
      <c r="J696" s="6">
        <v>-5.3730000000000002</v>
      </c>
      <c r="K696" s="6">
        <v>2.7189999999999999</v>
      </c>
      <c r="L696" s="6">
        <v>214.839</v>
      </c>
      <c r="M696" s="6">
        <v>68.183000000000007</v>
      </c>
    </row>
    <row r="697" spans="1:13" x14ac:dyDescent="0.25">
      <c r="A697" s="2" t="str">
        <f>Esterhazy!A697</f>
        <v xml:space="preserve">  2023/03/29 20:00:00</v>
      </c>
      <c r="B697" s="6">
        <v>1.659</v>
      </c>
      <c r="C697" s="6">
        <v>0.432</v>
      </c>
      <c r="D697" s="6">
        <v>0.32900000000000001</v>
      </c>
      <c r="E697" s="6">
        <v>0.76100000000000001</v>
      </c>
      <c r="F697" s="6">
        <v>52.292999999999999</v>
      </c>
      <c r="G697" s="6">
        <v>0.33500000000000002</v>
      </c>
      <c r="H697" s="6">
        <v>2.556</v>
      </c>
      <c r="I697" s="6">
        <v>0</v>
      </c>
      <c r="J697" s="6">
        <v>-7.4089999999999998</v>
      </c>
      <c r="K697" s="6">
        <v>2.4849999999999999</v>
      </c>
      <c r="L697" s="6">
        <v>216.203</v>
      </c>
      <c r="M697" s="6">
        <v>71.031000000000006</v>
      </c>
    </row>
    <row r="698" spans="1:13" x14ac:dyDescent="0.25">
      <c r="A698" s="2" t="str">
        <f>Esterhazy!A698</f>
        <v xml:space="preserve">  2023/03/29 21:00:00</v>
      </c>
      <c r="B698" s="6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2.2730000000000001</v>
      </c>
      <c r="I698" s="6">
        <v>0</v>
      </c>
      <c r="J698" s="6">
        <v>-9.2449999999999992</v>
      </c>
      <c r="K698" s="6">
        <v>2.165</v>
      </c>
      <c r="L698" s="6">
        <v>212.17</v>
      </c>
      <c r="M698" s="6">
        <v>72.484999999999999</v>
      </c>
    </row>
    <row r="699" spans="1:13" x14ac:dyDescent="0.25">
      <c r="A699" s="2" t="str">
        <f>Esterhazy!A699</f>
        <v xml:space="preserve">  2023/03/29 22:00:00</v>
      </c>
      <c r="B699" s="6">
        <v>5.71</v>
      </c>
      <c r="C699" s="6">
        <v>0.65800000000000003</v>
      </c>
      <c r="D699" s="6">
        <v>-0.21</v>
      </c>
      <c r="E699" s="6">
        <v>0.44700000000000001</v>
      </c>
      <c r="F699" s="6">
        <v>47.941000000000003</v>
      </c>
      <c r="G699" s="6">
        <v>1.591</v>
      </c>
      <c r="H699" s="6">
        <v>2.1469999999999998</v>
      </c>
      <c r="I699" s="6">
        <v>0</v>
      </c>
      <c r="J699" s="6">
        <v>-10.282999999999999</v>
      </c>
      <c r="K699" s="6">
        <v>2.4889999999999999</v>
      </c>
      <c r="L699" s="6">
        <v>214.547</v>
      </c>
      <c r="M699" s="6">
        <v>72.459000000000003</v>
      </c>
    </row>
    <row r="700" spans="1:13" x14ac:dyDescent="0.25">
      <c r="A700" s="2" t="str">
        <f>Esterhazy!A700</f>
        <v xml:space="preserve">  2023/03/29 23:00:00</v>
      </c>
      <c r="B700" s="6">
        <v>2.2040000000000002</v>
      </c>
      <c r="C700" s="6">
        <v>0.59599999999999997</v>
      </c>
      <c r="D700" s="6">
        <v>-0.54400000000000004</v>
      </c>
      <c r="E700" s="6">
        <v>5.1999999999999998E-2</v>
      </c>
      <c r="F700" s="6">
        <v>47.307000000000002</v>
      </c>
      <c r="G700" s="6">
        <v>0.55500000000000005</v>
      </c>
      <c r="H700" s="6">
        <v>2.0870000000000002</v>
      </c>
      <c r="I700" s="6">
        <v>0</v>
      </c>
      <c r="J700" s="6">
        <v>-10.835000000000001</v>
      </c>
      <c r="K700" s="6">
        <v>2.1579999999999999</v>
      </c>
      <c r="L700" s="6">
        <v>213.01</v>
      </c>
      <c r="M700" s="6">
        <v>71.825000000000003</v>
      </c>
    </row>
    <row r="701" spans="1:13" x14ac:dyDescent="0.25">
      <c r="A701" s="2" t="str">
        <f>Esterhazy!A701</f>
        <v xml:space="preserve">  2023/03/30 00:00:00</v>
      </c>
      <c r="B701" s="6">
        <v>2.8679999999999999</v>
      </c>
      <c r="C701" s="6">
        <v>0.63600000000000001</v>
      </c>
      <c r="D701" s="6">
        <v>-0.73199999999999998</v>
      </c>
      <c r="E701" s="6">
        <v>-9.6000000000000002E-2</v>
      </c>
      <c r="F701" s="6">
        <v>46.603999999999999</v>
      </c>
      <c r="G701" s="6">
        <v>1.367</v>
      </c>
      <c r="H701" s="6">
        <v>2.1339999999999999</v>
      </c>
      <c r="I701" s="6">
        <v>0</v>
      </c>
      <c r="J701" s="6">
        <v>-11.382</v>
      </c>
      <c r="K701" s="6">
        <v>2.3620000000000001</v>
      </c>
      <c r="L701" s="6">
        <v>213.857</v>
      </c>
      <c r="M701" s="6">
        <v>71.311999999999998</v>
      </c>
    </row>
    <row r="702" spans="1:13" x14ac:dyDescent="0.25">
      <c r="A702" s="2" t="str">
        <f>Esterhazy!A702</f>
        <v xml:space="preserve">  2023/03/30 01:00:00</v>
      </c>
      <c r="B702" s="6">
        <v>1.6220000000000001</v>
      </c>
      <c r="C702" s="6">
        <v>0.66</v>
      </c>
      <c r="D702" s="6">
        <v>-0.60099999999999998</v>
      </c>
      <c r="E702" s="6">
        <v>5.8999999999999997E-2</v>
      </c>
      <c r="F702" s="6">
        <v>46.067</v>
      </c>
      <c r="G702" s="6">
        <v>0.86699999999999999</v>
      </c>
      <c r="H702" s="6">
        <v>2.194</v>
      </c>
      <c r="I702" s="6">
        <v>0</v>
      </c>
      <c r="J702" s="6">
        <v>-12.236000000000001</v>
      </c>
      <c r="K702" s="6">
        <v>2.0859999999999999</v>
      </c>
      <c r="L702" s="6">
        <v>216.31299999999999</v>
      </c>
      <c r="M702" s="6">
        <v>70.915000000000006</v>
      </c>
    </row>
    <row r="703" spans="1:13" x14ac:dyDescent="0.25">
      <c r="A703" s="2" t="str">
        <f>Esterhazy!A703</f>
        <v xml:space="preserve">  2023/03/30 02:00:00</v>
      </c>
      <c r="B703" s="6">
        <v>2.609</v>
      </c>
      <c r="C703" s="6">
        <v>0.34799999999999998</v>
      </c>
      <c r="D703" s="6">
        <v>-0.42699999999999999</v>
      </c>
      <c r="E703" s="6">
        <v>-7.8E-2</v>
      </c>
      <c r="F703" s="6">
        <v>45.121000000000002</v>
      </c>
      <c r="G703" s="6">
        <v>-0.27100000000000002</v>
      </c>
      <c r="H703" s="6">
        <v>2.1549999999999998</v>
      </c>
      <c r="I703" s="6">
        <v>0</v>
      </c>
      <c r="J703" s="6">
        <v>-12.515000000000001</v>
      </c>
      <c r="K703" s="6">
        <v>1.2509999999999999</v>
      </c>
      <c r="L703" s="6">
        <v>204.63499999999999</v>
      </c>
      <c r="M703" s="6">
        <v>70.313000000000002</v>
      </c>
    </row>
    <row r="704" spans="1:13" x14ac:dyDescent="0.25">
      <c r="A704" s="2" t="str">
        <f>Esterhazy!A704</f>
        <v xml:space="preserve">  2023/03/30 03:00:00</v>
      </c>
      <c r="B704" s="6">
        <v>3.2730000000000001</v>
      </c>
      <c r="C704" s="6">
        <v>0.61599999999999999</v>
      </c>
      <c r="D704" s="6">
        <v>-0.70699999999999996</v>
      </c>
      <c r="E704" s="6">
        <v>-0.09</v>
      </c>
      <c r="F704" s="6">
        <v>45.701000000000001</v>
      </c>
      <c r="G704" s="6">
        <v>0.496</v>
      </c>
      <c r="H704" s="6">
        <v>2.1469999999999998</v>
      </c>
      <c r="I704" s="6">
        <v>0</v>
      </c>
      <c r="J704" s="6">
        <v>-13.276999999999999</v>
      </c>
      <c r="K704" s="6">
        <v>0.83399999999999996</v>
      </c>
      <c r="L704" s="6">
        <v>101.16200000000001</v>
      </c>
      <c r="M704" s="6">
        <v>70.962000000000003</v>
      </c>
    </row>
    <row r="705" spans="1:13" x14ac:dyDescent="0.25">
      <c r="A705" s="2" t="str">
        <f>Esterhazy!A705</f>
        <v xml:space="preserve">  2023/03/30 04:00:00</v>
      </c>
      <c r="B705" s="6">
        <v>5.6589999999999998</v>
      </c>
      <c r="C705" s="6">
        <v>0.66500000000000004</v>
      </c>
      <c r="D705" s="6">
        <v>-0.51700000000000002</v>
      </c>
      <c r="E705" s="6">
        <v>0.14799999999999999</v>
      </c>
      <c r="F705" s="6">
        <v>45.212000000000003</v>
      </c>
      <c r="G705" s="6">
        <v>0.79800000000000004</v>
      </c>
      <c r="H705" s="6">
        <v>2.3340000000000001</v>
      </c>
      <c r="I705" s="6">
        <v>0</v>
      </c>
      <c r="J705" s="6">
        <v>-14.88</v>
      </c>
      <c r="K705" s="6">
        <v>1.4790000000000001</v>
      </c>
      <c r="L705" s="6">
        <v>129.05799999999999</v>
      </c>
      <c r="M705" s="6">
        <v>73.072999999999993</v>
      </c>
    </row>
    <row r="706" spans="1:13" x14ac:dyDescent="0.25">
      <c r="A706" s="2" t="str">
        <f>Esterhazy!A706</f>
        <v xml:space="preserve">  2023/03/30 05:00:00</v>
      </c>
      <c r="B706" s="6">
        <v>1.284</v>
      </c>
      <c r="C706" s="6">
        <v>0.58399999999999996</v>
      </c>
      <c r="D706" s="6">
        <v>0.311</v>
      </c>
      <c r="E706" s="6">
        <v>0.89500000000000002</v>
      </c>
      <c r="F706" s="6">
        <v>42.491999999999997</v>
      </c>
      <c r="G706" s="6">
        <v>0.25800000000000001</v>
      </c>
      <c r="H706" s="6">
        <v>2.468</v>
      </c>
      <c r="I706" s="6">
        <v>0</v>
      </c>
      <c r="J706" s="6">
        <v>-16.212</v>
      </c>
      <c r="K706" s="6">
        <v>0.88700000000000001</v>
      </c>
      <c r="L706" s="6">
        <v>170.101</v>
      </c>
      <c r="M706" s="6">
        <v>73.709000000000003</v>
      </c>
    </row>
    <row r="707" spans="1:13" x14ac:dyDescent="0.25">
      <c r="A707" s="2" t="str">
        <f>Esterhazy!A707</f>
        <v xml:space="preserve">  2023/03/30 06:00:00</v>
      </c>
      <c r="B707" s="6">
        <v>5.0629999999999997</v>
      </c>
      <c r="C707" s="6">
        <v>0.66600000000000004</v>
      </c>
      <c r="D707" s="6">
        <v>0.245</v>
      </c>
      <c r="E707" s="6">
        <v>0.91100000000000003</v>
      </c>
      <c r="F707" s="6">
        <v>41.325000000000003</v>
      </c>
      <c r="G707" s="6">
        <v>-6.3E-2</v>
      </c>
      <c r="H707" s="6">
        <v>1.796</v>
      </c>
      <c r="I707" s="6">
        <v>0</v>
      </c>
      <c r="J707" s="6">
        <v>-18.010999999999999</v>
      </c>
      <c r="K707" s="6">
        <v>1.042</v>
      </c>
      <c r="L707" s="6">
        <v>105.645</v>
      </c>
      <c r="M707" s="6">
        <v>73.058999999999997</v>
      </c>
    </row>
    <row r="708" spans="1:13" x14ac:dyDescent="0.25">
      <c r="A708" s="2" t="str">
        <f>Esterhazy!A708</f>
        <v xml:space="preserve">  2023/03/30 07:00:00</v>
      </c>
      <c r="B708" s="6">
        <v>0.69399999999999995</v>
      </c>
      <c r="C708" s="6">
        <v>0.70399999999999996</v>
      </c>
      <c r="D708" s="6">
        <v>1.1499999999999999</v>
      </c>
      <c r="E708" s="6">
        <v>1.855</v>
      </c>
      <c r="F708" s="6">
        <v>39.003</v>
      </c>
      <c r="G708" s="6">
        <v>0.51800000000000002</v>
      </c>
      <c r="H708" s="6">
        <v>0.751</v>
      </c>
      <c r="I708" s="6">
        <v>0</v>
      </c>
      <c r="J708" s="6">
        <v>-20.027999999999999</v>
      </c>
      <c r="K708" s="6">
        <v>1.173</v>
      </c>
      <c r="L708" s="6">
        <v>89.046000000000006</v>
      </c>
      <c r="M708" s="6">
        <v>74.290999999999997</v>
      </c>
    </row>
    <row r="709" spans="1:13" x14ac:dyDescent="0.25">
      <c r="A709" s="2" t="str">
        <f>Esterhazy!A709</f>
        <v xml:space="preserve">  2023/03/30 08:00:00</v>
      </c>
      <c r="B709" s="6">
        <v>3.47</v>
      </c>
      <c r="C709" s="6">
        <v>2.8250000000000002</v>
      </c>
      <c r="D709" s="6">
        <v>5.4480000000000004</v>
      </c>
      <c r="E709" s="6">
        <v>8.2669999999999995</v>
      </c>
      <c r="F709" s="6">
        <v>33.838000000000001</v>
      </c>
      <c r="G709" s="6">
        <v>0.69299999999999995</v>
      </c>
      <c r="H709" s="6">
        <v>3.91</v>
      </c>
      <c r="I709" s="6">
        <v>0</v>
      </c>
      <c r="J709" s="6">
        <v>-17.875</v>
      </c>
      <c r="K709" s="6">
        <v>1.6619999999999999</v>
      </c>
      <c r="L709" s="6">
        <v>191.43899999999999</v>
      </c>
      <c r="M709" s="6">
        <v>71.552000000000007</v>
      </c>
    </row>
    <row r="710" spans="1:13" x14ac:dyDescent="0.25">
      <c r="A710" s="2" t="str">
        <f>Esterhazy!A710</f>
        <v xml:space="preserve">  2023/03/30 09:00:00</v>
      </c>
      <c r="B710" s="6">
        <v>5.9509999999999996</v>
      </c>
      <c r="C710" s="6">
        <v>4.08</v>
      </c>
      <c r="D710" s="6">
        <v>4.1710000000000003</v>
      </c>
      <c r="E710" s="6">
        <v>8.2439999999999998</v>
      </c>
      <c r="F710" s="6">
        <v>34.206000000000003</v>
      </c>
      <c r="G710" s="6">
        <v>0.61599999999999999</v>
      </c>
      <c r="H710" s="6">
        <v>4.4480000000000004</v>
      </c>
      <c r="I710" s="6">
        <v>0</v>
      </c>
      <c r="J710" s="6">
        <v>-17.175999999999998</v>
      </c>
      <c r="K710" s="6">
        <v>1.2230000000000001</v>
      </c>
      <c r="L710" s="6">
        <v>57.283999999999999</v>
      </c>
      <c r="M710" s="6">
        <v>68.754999999999995</v>
      </c>
    </row>
    <row r="711" spans="1:13" x14ac:dyDescent="0.25">
      <c r="A711" s="2" t="str">
        <f>Esterhazy!A711</f>
        <v xml:space="preserve">  2023/03/30 10:00:00</v>
      </c>
      <c r="B711" s="6">
        <v>2.7610000000000001</v>
      </c>
      <c r="C711" s="6">
        <v>2.2639999999999998</v>
      </c>
      <c r="D711" s="6">
        <v>1.2569999999999999</v>
      </c>
      <c r="E711" s="6">
        <v>3.5169999999999999</v>
      </c>
      <c r="F711" s="6">
        <v>40.994</v>
      </c>
      <c r="G711" s="6">
        <v>1.06</v>
      </c>
      <c r="H711" s="6">
        <v>4.6210000000000004</v>
      </c>
      <c r="I711" s="6">
        <v>0</v>
      </c>
      <c r="J711" s="6">
        <v>-15.019</v>
      </c>
      <c r="K711" s="6">
        <v>1.478</v>
      </c>
      <c r="L711" s="6">
        <v>92.887</v>
      </c>
      <c r="M711" s="6">
        <v>68.832999999999998</v>
      </c>
    </row>
    <row r="712" spans="1:13" x14ac:dyDescent="0.25">
      <c r="A712" s="2" t="str">
        <f>Esterhazy!A712</f>
        <v xml:space="preserve">  2023/03/30 11:00:00</v>
      </c>
      <c r="B712" s="6">
        <v>3.8639999999999999</v>
      </c>
      <c r="C712" s="6">
        <v>2.1539999999999999</v>
      </c>
      <c r="D712" s="6">
        <v>1.7869999999999999</v>
      </c>
      <c r="E712" s="6">
        <v>3.9390000000000001</v>
      </c>
      <c r="F712" s="6">
        <v>45.185000000000002</v>
      </c>
      <c r="G712" s="6">
        <v>1.476</v>
      </c>
      <c r="H712" s="6">
        <v>4.7629999999999999</v>
      </c>
      <c r="I712" s="6">
        <v>0</v>
      </c>
      <c r="J712" s="6">
        <v>-11.832000000000001</v>
      </c>
      <c r="K712" s="6">
        <v>1.0029999999999999</v>
      </c>
      <c r="L712" s="6">
        <v>121.027</v>
      </c>
      <c r="M712" s="6">
        <v>65.983999999999995</v>
      </c>
    </row>
    <row r="713" spans="1:13" x14ac:dyDescent="0.25">
      <c r="A713" s="2" t="str">
        <f>Esterhazy!A713</f>
        <v xml:space="preserve">  2023/03/30 12:00:00</v>
      </c>
      <c r="B713" s="6">
        <v>21.475999999999999</v>
      </c>
      <c r="C713" s="6">
        <v>1.9770000000000001</v>
      </c>
      <c r="D713" s="6">
        <v>2.8260000000000001</v>
      </c>
      <c r="E713" s="6">
        <v>4.8</v>
      </c>
      <c r="F713" s="6">
        <v>49.981999999999999</v>
      </c>
      <c r="G713" s="6">
        <v>0.65600000000000003</v>
      </c>
      <c r="H713" s="6">
        <v>5.1470000000000002</v>
      </c>
      <c r="I713" s="6">
        <v>0</v>
      </c>
      <c r="J713" s="6">
        <v>-8.86</v>
      </c>
      <c r="K713" s="6">
        <v>1.2230000000000001</v>
      </c>
      <c r="L713" s="6">
        <v>168.4</v>
      </c>
      <c r="M713" s="6">
        <v>67.409000000000006</v>
      </c>
    </row>
    <row r="714" spans="1:13" x14ac:dyDescent="0.25">
      <c r="A714" s="2" t="str">
        <f>Esterhazy!A714</f>
        <v xml:space="preserve">  2023/03/30 13:00:00</v>
      </c>
      <c r="B714" s="6">
        <v>11.676</v>
      </c>
      <c r="C714" s="6">
        <v>1.4970000000000001</v>
      </c>
      <c r="D714" s="6">
        <v>2.968</v>
      </c>
      <c r="E714" s="6">
        <v>4.4619999999999997</v>
      </c>
      <c r="F714" s="6">
        <v>55.545999999999999</v>
      </c>
      <c r="G714" s="6">
        <v>0.14699999999999999</v>
      </c>
      <c r="H714" s="6">
        <v>5.0540000000000003</v>
      </c>
      <c r="I714" s="6">
        <v>0</v>
      </c>
      <c r="J714" s="6">
        <v>-4.9740000000000002</v>
      </c>
      <c r="K714" s="6">
        <v>1.121</v>
      </c>
      <c r="L714" s="6">
        <v>150.99100000000001</v>
      </c>
      <c r="M714" s="6">
        <v>62.298999999999999</v>
      </c>
    </row>
    <row r="715" spans="1:13" x14ac:dyDescent="0.25">
      <c r="A715" s="2" t="str">
        <f>Esterhazy!A715</f>
        <v xml:space="preserve">  2023/03/30 14:00:00</v>
      </c>
      <c r="B715" s="6">
        <v>6.9160000000000004</v>
      </c>
      <c r="C715" s="6">
        <v>1.877</v>
      </c>
      <c r="D715" s="6">
        <v>3.08</v>
      </c>
      <c r="E715" s="6">
        <v>4.9539999999999997</v>
      </c>
      <c r="F715" s="6">
        <v>58.542000000000002</v>
      </c>
      <c r="G715" s="6">
        <v>-0.17100000000000001</v>
      </c>
      <c r="H715" s="6">
        <v>4.8170000000000002</v>
      </c>
      <c r="I715" s="6">
        <v>0</v>
      </c>
      <c r="J715" s="6">
        <v>-5.6189999999999998</v>
      </c>
      <c r="K715" s="6">
        <v>1.81</v>
      </c>
      <c r="L715" s="6">
        <v>64.144000000000005</v>
      </c>
      <c r="M715" s="6">
        <v>66.614000000000004</v>
      </c>
    </row>
    <row r="716" spans="1:13" x14ac:dyDescent="0.25">
      <c r="A716" s="2" t="str">
        <f>Esterhazy!A716</f>
        <v xml:space="preserve">  2023/03/30 15:00:00</v>
      </c>
      <c r="B716" s="6">
        <v>2.8940000000000001</v>
      </c>
      <c r="C716" s="6">
        <v>1.925</v>
      </c>
      <c r="D716" s="6">
        <v>3.1789999999999998</v>
      </c>
      <c r="E716" s="6">
        <v>5.101</v>
      </c>
      <c r="F716" s="6">
        <v>61.744999999999997</v>
      </c>
      <c r="G716" s="6">
        <v>0.18</v>
      </c>
      <c r="H716" s="6">
        <v>5.2759999999999998</v>
      </c>
      <c r="I716" s="6">
        <v>0</v>
      </c>
      <c r="J716" s="6">
        <v>-5.3869999999999996</v>
      </c>
      <c r="K716" s="6">
        <v>1.4350000000000001</v>
      </c>
      <c r="L716" s="6">
        <v>50.322000000000003</v>
      </c>
      <c r="M716" s="6">
        <v>66.245999999999995</v>
      </c>
    </row>
    <row r="717" spans="1:13" x14ac:dyDescent="0.25">
      <c r="A717" s="2" t="str">
        <f>Esterhazy!A717</f>
        <v xml:space="preserve">  2023/03/30 16:00:00</v>
      </c>
      <c r="B717" s="6">
        <v>2.0030000000000001</v>
      </c>
      <c r="C717" s="6">
        <v>1.6060000000000001</v>
      </c>
      <c r="D717" s="6">
        <v>3.165</v>
      </c>
      <c r="E717" s="6">
        <v>4.7690000000000001</v>
      </c>
      <c r="F717" s="6">
        <v>66.027000000000001</v>
      </c>
      <c r="G717" s="6">
        <v>-0.16400000000000001</v>
      </c>
      <c r="H717" s="6">
        <v>4.93</v>
      </c>
      <c r="I717" s="6">
        <v>0</v>
      </c>
      <c r="J717" s="6">
        <v>-4.7480000000000002</v>
      </c>
      <c r="K717" s="6">
        <v>2.5739999999999998</v>
      </c>
      <c r="L717" s="6">
        <v>32.463000000000001</v>
      </c>
      <c r="M717" s="6">
        <v>65.501999999999995</v>
      </c>
    </row>
    <row r="718" spans="1:13" x14ac:dyDescent="0.25">
      <c r="A718" s="2" t="str">
        <f>Esterhazy!A718</f>
        <v xml:space="preserve">  2023/03/30 17:00:00</v>
      </c>
      <c r="B718" s="6">
        <v>2.839</v>
      </c>
      <c r="C718" s="6">
        <v>1.099</v>
      </c>
      <c r="D718" s="6">
        <v>2.8090000000000002</v>
      </c>
      <c r="E718" s="6">
        <v>3.9060000000000001</v>
      </c>
      <c r="F718" s="6">
        <v>69.352000000000004</v>
      </c>
      <c r="G718" s="6">
        <v>0.157</v>
      </c>
      <c r="H718" s="6">
        <v>4.2939999999999996</v>
      </c>
      <c r="I718" s="6">
        <v>0</v>
      </c>
      <c r="J718" s="6">
        <v>-3.9049999999999998</v>
      </c>
      <c r="K718" s="6">
        <v>2.7839999999999998</v>
      </c>
      <c r="L718" s="6">
        <v>35.790999999999997</v>
      </c>
      <c r="M718" s="6">
        <v>68.275000000000006</v>
      </c>
    </row>
    <row r="719" spans="1:13" x14ac:dyDescent="0.25">
      <c r="A719" s="2" t="str">
        <f>Esterhazy!A719</f>
        <v xml:space="preserve">  2023/03/30 18:00:00</v>
      </c>
      <c r="B719" s="6">
        <v>1.6639999999999999</v>
      </c>
      <c r="C719" s="6">
        <v>0.71699999999999997</v>
      </c>
      <c r="D719" s="6">
        <v>1.9059999999999999</v>
      </c>
      <c r="E719" s="6">
        <v>2.6230000000000002</v>
      </c>
      <c r="F719" s="6">
        <v>65.146000000000001</v>
      </c>
      <c r="G719" s="6">
        <v>-0.26600000000000001</v>
      </c>
      <c r="H719" s="6">
        <v>3.9820000000000002</v>
      </c>
      <c r="I719" s="6">
        <v>0</v>
      </c>
      <c r="J719" s="6">
        <v>-4.4169999999999998</v>
      </c>
      <c r="K719" s="6">
        <v>2.4340000000000002</v>
      </c>
      <c r="L719" s="6">
        <v>64.382000000000005</v>
      </c>
      <c r="M719" s="6">
        <v>72.984999999999999</v>
      </c>
    </row>
    <row r="720" spans="1:13" x14ac:dyDescent="0.25">
      <c r="A720" s="2" t="str">
        <f>Esterhazy!A720</f>
        <v xml:space="preserve">  2023/03/30 19:00:00</v>
      </c>
      <c r="B720" s="6">
        <v>1.35</v>
      </c>
      <c r="C720" s="6">
        <v>0.92500000000000004</v>
      </c>
      <c r="D720" s="6">
        <v>2.3130000000000002</v>
      </c>
      <c r="E720" s="6">
        <v>3.2360000000000002</v>
      </c>
      <c r="F720" s="6">
        <v>64.403999999999996</v>
      </c>
      <c r="G720" s="6">
        <v>8.7999999999999995E-2</v>
      </c>
      <c r="H720" s="6">
        <v>4.3440000000000003</v>
      </c>
      <c r="I720" s="6">
        <v>0</v>
      </c>
      <c r="J720" s="6">
        <v>-4.8710000000000004</v>
      </c>
      <c r="K720" s="6">
        <v>2.1459999999999999</v>
      </c>
      <c r="L720" s="6">
        <v>87.518000000000001</v>
      </c>
      <c r="M720" s="6">
        <v>74.3</v>
      </c>
    </row>
    <row r="721" spans="1:13" x14ac:dyDescent="0.25">
      <c r="A721" s="2" t="str">
        <f>Esterhazy!A721</f>
        <v xml:space="preserve">  2023/03/30 20:00:00</v>
      </c>
      <c r="B721" s="6">
        <v>1.0089999999999999</v>
      </c>
      <c r="C721" s="6">
        <v>0.54400000000000004</v>
      </c>
      <c r="D721" s="6">
        <v>2.4390000000000001</v>
      </c>
      <c r="E721" s="6">
        <v>2.9830000000000001</v>
      </c>
      <c r="F721" s="6">
        <v>63.862000000000002</v>
      </c>
      <c r="G721" s="6">
        <v>0.39700000000000002</v>
      </c>
      <c r="H721" s="6">
        <v>4.0629999999999997</v>
      </c>
      <c r="I721" s="6">
        <v>0</v>
      </c>
      <c r="J721" s="6">
        <v>-6.7149999999999999</v>
      </c>
      <c r="K721" s="6">
        <v>2.3380000000000001</v>
      </c>
      <c r="L721" s="6">
        <v>80.144999999999996</v>
      </c>
      <c r="M721" s="6">
        <v>78.947999999999993</v>
      </c>
    </row>
    <row r="722" spans="1:13" x14ac:dyDescent="0.25">
      <c r="A722" s="2" t="str">
        <f>Esterhazy!A722</f>
        <v xml:space="preserve">  2023/03/30 21:00:00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4.1509999999999998</v>
      </c>
      <c r="I722" s="6">
        <v>0</v>
      </c>
      <c r="J722" s="6">
        <v>-9.0050000000000008</v>
      </c>
      <c r="K722" s="6">
        <v>2.2949999999999999</v>
      </c>
      <c r="L722" s="6">
        <v>97.307000000000002</v>
      </c>
      <c r="M722" s="6">
        <v>81.141000000000005</v>
      </c>
    </row>
    <row r="723" spans="1:13" x14ac:dyDescent="0.25">
      <c r="A723" s="2" t="str">
        <f>Esterhazy!A723</f>
        <v xml:space="preserve">  2023/03/30 22:00:00</v>
      </c>
      <c r="B723" s="6">
        <v>0.76400000000000001</v>
      </c>
      <c r="C723" s="6">
        <v>0.76400000000000001</v>
      </c>
      <c r="D723" s="6">
        <v>4.5430000000000001</v>
      </c>
      <c r="E723" s="6">
        <v>5.3049999999999997</v>
      </c>
      <c r="F723" s="6">
        <v>51.366999999999997</v>
      </c>
      <c r="G723" s="6">
        <v>0.96399999999999997</v>
      </c>
      <c r="H723" s="6">
        <v>2.363</v>
      </c>
      <c r="I723" s="6">
        <v>0</v>
      </c>
      <c r="J723" s="6">
        <v>-8.9749999999999996</v>
      </c>
      <c r="K723" s="6">
        <v>2.1070000000000002</v>
      </c>
      <c r="L723" s="6">
        <v>111.64</v>
      </c>
      <c r="M723" s="6">
        <v>81.114999999999995</v>
      </c>
    </row>
    <row r="724" spans="1:13" x14ac:dyDescent="0.25">
      <c r="A724" s="2" t="str">
        <f>Esterhazy!A724</f>
        <v xml:space="preserve">  2023/03/30 23:00:00</v>
      </c>
      <c r="B724" s="6">
        <v>0.98299999999999998</v>
      </c>
      <c r="C724" s="6">
        <v>0.56299999999999994</v>
      </c>
      <c r="D724" s="6">
        <v>3.6269999999999998</v>
      </c>
      <c r="E724" s="6">
        <v>4.1900000000000004</v>
      </c>
      <c r="F724" s="6">
        <v>49.83</v>
      </c>
      <c r="G724" s="6">
        <v>0.749</v>
      </c>
      <c r="H724" s="6">
        <v>0.80600000000000005</v>
      </c>
      <c r="I724" s="6">
        <v>0</v>
      </c>
      <c r="J724" s="6">
        <v>-10.085000000000001</v>
      </c>
      <c r="K724" s="6">
        <v>2.1640000000000001</v>
      </c>
      <c r="L724" s="6">
        <v>109.164</v>
      </c>
      <c r="M724" s="6">
        <v>80.206999999999994</v>
      </c>
    </row>
    <row r="725" spans="1:13" x14ac:dyDescent="0.25">
      <c r="A725" s="2" t="str">
        <f>Esterhazy!A725</f>
        <v xml:space="preserve">  2023/03/31 00:00:00</v>
      </c>
      <c r="B725" s="6">
        <v>0.498</v>
      </c>
      <c r="C725" s="6">
        <v>0.50800000000000001</v>
      </c>
      <c r="D725" s="6">
        <v>1.2250000000000001</v>
      </c>
      <c r="E725" s="6">
        <v>1.734</v>
      </c>
      <c r="F725" s="6">
        <v>53.218000000000004</v>
      </c>
      <c r="G725" s="6">
        <v>0.57099999999999995</v>
      </c>
      <c r="H725" s="6">
        <v>0.55800000000000005</v>
      </c>
      <c r="I725" s="6">
        <v>0</v>
      </c>
      <c r="J725" s="6">
        <v>-11.48</v>
      </c>
      <c r="K725" s="6">
        <v>1.659</v>
      </c>
      <c r="L725" s="6">
        <v>129.994</v>
      </c>
      <c r="M725" s="6">
        <v>80.262</v>
      </c>
    </row>
    <row r="726" spans="1:13" x14ac:dyDescent="0.25">
      <c r="A726" s="2" t="str">
        <f>Esterhazy!A726</f>
        <v xml:space="preserve">  2023/03/31 01:00:00</v>
      </c>
      <c r="B726" s="6">
        <v>0.745</v>
      </c>
      <c r="C726" s="6">
        <v>0.49199999999999999</v>
      </c>
      <c r="D726" s="6">
        <v>1.716</v>
      </c>
      <c r="E726" s="6">
        <v>2.2090000000000001</v>
      </c>
      <c r="F726" s="6">
        <v>51.213999999999999</v>
      </c>
      <c r="G726" s="6">
        <v>0.80600000000000005</v>
      </c>
      <c r="H726" s="6">
        <v>1.145</v>
      </c>
      <c r="I726" s="6">
        <v>0</v>
      </c>
      <c r="J726" s="6">
        <v>-12.52</v>
      </c>
      <c r="K726" s="6">
        <v>1.129</v>
      </c>
      <c r="L726" s="6">
        <v>118.762</v>
      </c>
      <c r="M726" s="6">
        <v>79.872</v>
      </c>
    </row>
    <row r="727" spans="1:13" x14ac:dyDescent="0.25">
      <c r="A727" s="2" t="str">
        <f>Esterhazy!A727</f>
        <v xml:space="preserve">  2023/03/31 02:00:00</v>
      </c>
      <c r="B727" s="6">
        <v>0.625</v>
      </c>
      <c r="C727" s="6">
        <v>0.442</v>
      </c>
      <c r="D727" s="6">
        <v>1.4530000000000001</v>
      </c>
      <c r="E727" s="6">
        <v>1.895</v>
      </c>
      <c r="F727" s="6">
        <v>50.427</v>
      </c>
      <c r="G727" s="6">
        <v>0.376</v>
      </c>
      <c r="H727" s="6">
        <v>1.3120000000000001</v>
      </c>
      <c r="I727" s="6">
        <v>0</v>
      </c>
      <c r="J727" s="6">
        <v>-12.978999999999999</v>
      </c>
      <c r="K727" s="6">
        <v>0.56599999999999995</v>
      </c>
      <c r="L727" s="6">
        <v>200.846</v>
      </c>
      <c r="M727" s="6">
        <v>77.858000000000004</v>
      </c>
    </row>
    <row r="728" spans="1:13" x14ac:dyDescent="0.25">
      <c r="A728" s="2" t="str">
        <f>Esterhazy!A728</f>
        <v xml:space="preserve">  2023/03/31 03:00:00</v>
      </c>
      <c r="B728" s="6">
        <v>1.4119999999999999</v>
      </c>
      <c r="C728" s="6">
        <v>0.51300000000000001</v>
      </c>
      <c r="D728" s="6">
        <v>1.173</v>
      </c>
      <c r="E728" s="6">
        <v>1.6870000000000001</v>
      </c>
      <c r="F728" s="6">
        <v>44.304000000000002</v>
      </c>
      <c r="G728" s="6">
        <v>0.08</v>
      </c>
      <c r="H728" s="6">
        <v>1.865</v>
      </c>
      <c r="I728" s="6">
        <v>0</v>
      </c>
      <c r="J728" s="6">
        <v>-14.808999999999999</v>
      </c>
      <c r="K728" s="6">
        <v>0.17299999999999999</v>
      </c>
      <c r="L728" s="6">
        <v>155.79499999999999</v>
      </c>
      <c r="M728" s="6">
        <v>76.546000000000006</v>
      </c>
    </row>
    <row r="729" spans="1:13" x14ac:dyDescent="0.25">
      <c r="A729" s="2" t="str">
        <f>Esterhazy!A729</f>
        <v xml:space="preserve">  2023/03/31 04:00:00</v>
      </c>
      <c r="B729" s="6">
        <v>0.51400000000000001</v>
      </c>
      <c r="C729" s="6">
        <v>0.32900000000000001</v>
      </c>
      <c r="D729" s="6">
        <v>1.097</v>
      </c>
      <c r="E729" s="6">
        <v>1.425</v>
      </c>
      <c r="F729" s="6">
        <v>51.71</v>
      </c>
      <c r="G729" s="6">
        <v>0.127</v>
      </c>
      <c r="H729" s="6">
        <v>1.5840000000000001</v>
      </c>
      <c r="I729" s="6">
        <v>0</v>
      </c>
      <c r="J729" s="6">
        <v>-14.227</v>
      </c>
      <c r="K729" s="6">
        <v>0.53200000000000003</v>
      </c>
      <c r="L729" s="6">
        <v>141.078</v>
      </c>
      <c r="M729" s="6">
        <v>76.974000000000004</v>
      </c>
    </row>
    <row r="730" spans="1:13" x14ac:dyDescent="0.25">
      <c r="A730" s="2" t="str">
        <f>Esterhazy!A730</f>
        <v xml:space="preserve">  2023/03/31 05:00:00</v>
      </c>
      <c r="B730" s="6">
        <v>0.57199999999999995</v>
      </c>
      <c r="C730" s="6">
        <v>0.47699999999999998</v>
      </c>
      <c r="D730" s="6">
        <v>1.353</v>
      </c>
      <c r="E730" s="6">
        <v>1.83</v>
      </c>
      <c r="F730" s="6">
        <v>49.039000000000001</v>
      </c>
      <c r="G730" s="6">
        <v>0.79800000000000004</v>
      </c>
      <c r="H730" s="6">
        <v>2.226</v>
      </c>
      <c r="I730" s="6">
        <v>0</v>
      </c>
      <c r="J730" s="6">
        <v>-14.391999999999999</v>
      </c>
      <c r="K730" s="6">
        <v>0.32800000000000001</v>
      </c>
      <c r="L730" s="6">
        <v>210.273</v>
      </c>
      <c r="M730" s="6">
        <v>75.605000000000004</v>
      </c>
    </row>
    <row r="731" spans="1:13" x14ac:dyDescent="0.25">
      <c r="A731" s="2" t="str">
        <f>Esterhazy!A731</f>
        <v xml:space="preserve">  2023/03/31 06:00:00</v>
      </c>
      <c r="B731" s="6">
        <v>4.4610000000000003</v>
      </c>
      <c r="C731" s="6">
        <v>0.45700000000000002</v>
      </c>
      <c r="D731" s="6">
        <v>1.08</v>
      </c>
      <c r="E731" s="6">
        <v>1.5369999999999999</v>
      </c>
      <c r="F731" s="6">
        <v>44.506</v>
      </c>
      <c r="G731" s="6">
        <v>1.236</v>
      </c>
      <c r="H731" s="6">
        <v>3.3849999999999998</v>
      </c>
      <c r="I731" s="6">
        <v>0</v>
      </c>
      <c r="J731" s="6">
        <v>-13.596</v>
      </c>
      <c r="K731" s="6">
        <v>0.34599999999999997</v>
      </c>
      <c r="L731" s="6">
        <v>216.714</v>
      </c>
      <c r="M731" s="6">
        <v>76.194000000000003</v>
      </c>
    </row>
    <row r="732" spans="1:13" x14ac:dyDescent="0.25">
      <c r="A732" s="2" t="str">
        <f>Esterhazy!A732</f>
        <v xml:space="preserve">  2023/03/31 07:00:00</v>
      </c>
      <c r="B732" s="6">
        <v>8.3989999999999991</v>
      </c>
      <c r="C732" s="6">
        <v>0.65500000000000003</v>
      </c>
      <c r="D732" s="6">
        <v>1.8080000000000001</v>
      </c>
      <c r="E732" s="6">
        <v>2.4630000000000001</v>
      </c>
      <c r="F732" s="6">
        <v>47.728999999999999</v>
      </c>
      <c r="G732" s="6">
        <v>1.3460000000000001</v>
      </c>
      <c r="H732" s="6">
        <v>2.927</v>
      </c>
      <c r="I732" s="6">
        <v>0</v>
      </c>
      <c r="J732" s="6">
        <v>-12.076000000000001</v>
      </c>
      <c r="K732" s="6">
        <v>0.95099999999999996</v>
      </c>
      <c r="L732" s="6">
        <v>162.23099999999999</v>
      </c>
      <c r="M732" s="6">
        <v>79.004999999999995</v>
      </c>
    </row>
    <row r="733" spans="1:13" x14ac:dyDescent="0.25">
      <c r="A733" s="2" t="str">
        <f>Esterhazy!A733</f>
        <v xml:space="preserve">  2023/03/31 08:00:00</v>
      </c>
      <c r="B733" s="6">
        <v>1.6519999999999999</v>
      </c>
      <c r="C733" s="6">
        <v>0.24399999999999999</v>
      </c>
      <c r="D733" s="6">
        <v>0.92800000000000005</v>
      </c>
      <c r="E733" s="6">
        <v>1.1719999999999999</v>
      </c>
      <c r="F733" s="6">
        <v>48.832000000000001</v>
      </c>
      <c r="G733" s="6">
        <v>0.77</v>
      </c>
      <c r="H733" s="6">
        <v>1.4950000000000001</v>
      </c>
      <c r="I733" s="6">
        <v>0</v>
      </c>
      <c r="J733" s="6">
        <v>-11.366</v>
      </c>
      <c r="K733" s="6">
        <v>1.84</v>
      </c>
      <c r="L733" s="6">
        <v>136.69200000000001</v>
      </c>
      <c r="M733" s="6">
        <v>80.13</v>
      </c>
    </row>
    <row r="734" spans="1:13" x14ac:dyDescent="0.25">
      <c r="A734" s="2" t="str">
        <f>Esterhazy!A734</f>
        <v xml:space="preserve">  2023/03/31 09:00:00</v>
      </c>
      <c r="B734" s="6">
        <v>3.2080000000000002</v>
      </c>
      <c r="C734" s="6">
        <v>0.45300000000000001</v>
      </c>
      <c r="D734" s="6">
        <v>0.83499999999999996</v>
      </c>
      <c r="E734" s="6">
        <v>1.2889999999999999</v>
      </c>
      <c r="F734" s="6">
        <v>47.668999999999997</v>
      </c>
      <c r="G734" s="6">
        <v>0.79800000000000004</v>
      </c>
      <c r="H734" s="6">
        <v>1.9370000000000001</v>
      </c>
      <c r="I734" s="6">
        <v>0</v>
      </c>
      <c r="J734" s="6">
        <v>-11.557</v>
      </c>
      <c r="K734" s="6">
        <v>2.1080000000000001</v>
      </c>
      <c r="L734" s="6">
        <v>133.935</v>
      </c>
      <c r="M734" s="6">
        <v>79.647000000000006</v>
      </c>
    </row>
    <row r="735" spans="1:13" x14ac:dyDescent="0.25">
      <c r="A735" s="2" t="str">
        <f>Esterhazy!A735</f>
        <v xml:space="preserve">  2023/03/31 10:00:00</v>
      </c>
      <c r="B735" s="6">
        <v>4.202</v>
      </c>
      <c r="C735" s="6">
        <v>0.61099999999999999</v>
      </c>
      <c r="D735" s="6">
        <v>1.2030000000000001</v>
      </c>
      <c r="E735" s="6">
        <v>1.8149999999999999</v>
      </c>
      <c r="F735" s="6">
        <v>48.417000000000002</v>
      </c>
      <c r="G735" s="6">
        <v>0.61299999999999999</v>
      </c>
      <c r="H735" s="6">
        <v>4.1689999999999996</v>
      </c>
      <c r="I735" s="6">
        <v>0</v>
      </c>
      <c r="J735" s="6">
        <v>-10.811</v>
      </c>
      <c r="K735" s="6">
        <v>1.603</v>
      </c>
      <c r="L735" s="6">
        <v>166.62799999999999</v>
      </c>
      <c r="M735" s="6">
        <v>79.39</v>
      </c>
    </row>
    <row r="736" spans="1:13" x14ac:dyDescent="0.25">
      <c r="A736" s="2" t="str">
        <f>Esterhazy!A736</f>
        <v xml:space="preserve">  2023/03/31 11:00:00</v>
      </c>
      <c r="B736" s="6">
        <v>5.4560000000000004</v>
      </c>
      <c r="C736" s="6">
        <v>1.302</v>
      </c>
      <c r="D736" s="6">
        <v>2.2050000000000001</v>
      </c>
      <c r="E736" s="6">
        <v>3.5049999999999999</v>
      </c>
      <c r="F736" s="6">
        <v>50.081000000000003</v>
      </c>
      <c r="G736" s="6">
        <v>0.42699999999999999</v>
      </c>
      <c r="H736" s="6">
        <v>4.6790000000000003</v>
      </c>
      <c r="I736" s="6">
        <v>0</v>
      </c>
      <c r="J736" s="6">
        <v>-10.105</v>
      </c>
      <c r="K736" s="6">
        <v>1.389</v>
      </c>
      <c r="L736" s="6">
        <v>147.31700000000001</v>
      </c>
      <c r="M736" s="6">
        <v>78.686999999999998</v>
      </c>
    </row>
    <row r="737" spans="1:13" x14ac:dyDescent="0.25">
      <c r="A737" s="2" t="str">
        <f>Esterhazy!A737</f>
        <v xml:space="preserve">  2023/03/31 12:00:00</v>
      </c>
      <c r="B737" s="6">
        <v>10.118</v>
      </c>
      <c r="C737" s="6">
        <v>2.2629999999999999</v>
      </c>
      <c r="D737" s="6">
        <v>3.3090000000000002</v>
      </c>
      <c r="E737" s="6">
        <v>5.57</v>
      </c>
      <c r="F737" s="6">
        <v>50.557000000000002</v>
      </c>
      <c r="G737" s="6">
        <v>0.438</v>
      </c>
      <c r="H737" s="6">
        <v>5.718</v>
      </c>
      <c r="I737" s="6">
        <v>0</v>
      </c>
      <c r="J737" s="6">
        <v>-8.6259999999999994</v>
      </c>
      <c r="K737" s="6">
        <v>1.3859999999999999</v>
      </c>
      <c r="L737" s="6">
        <v>165.38800000000001</v>
      </c>
      <c r="M737" s="6">
        <v>77.56</v>
      </c>
    </row>
    <row r="738" spans="1:13" x14ac:dyDescent="0.25">
      <c r="A738" s="2" t="str">
        <f>Esterhazy!A738</f>
        <v xml:space="preserve">  2023/03/31 13:00:00</v>
      </c>
      <c r="B738" s="6">
        <v>10.427</v>
      </c>
      <c r="C738" s="6">
        <v>1.417</v>
      </c>
      <c r="D738" s="6">
        <v>2.6070000000000002</v>
      </c>
      <c r="E738" s="6">
        <v>4.0229999999999997</v>
      </c>
      <c r="F738" s="6">
        <v>53.003</v>
      </c>
      <c r="G738" s="6">
        <v>0.57499999999999996</v>
      </c>
      <c r="H738" s="6">
        <v>6.2709999999999999</v>
      </c>
      <c r="I738" s="6">
        <v>0</v>
      </c>
      <c r="J738" s="6">
        <v>-7.15</v>
      </c>
      <c r="K738" s="6">
        <v>1.645</v>
      </c>
      <c r="L738" s="6">
        <v>166.35</v>
      </c>
      <c r="M738" s="6">
        <v>74.536000000000001</v>
      </c>
    </row>
    <row r="739" spans="1:13" x14ac:dyDescent="0.25">
      <c r="A739" s="2" t="str">
        <f>Esterhazy!A739</f>
        <v xml:space="preserve">  2023/03/31 14:00:00</v>
      </c>
      <c r="B739" s="6">
        <v>21.812999999999999</v>
      </c>
      <c r="C739" s="6">
        <v>3.01</v>
      </c>
      <c r="D739" s="6">
        <v>4.056</v>
      </c>
      <c r="E739" s="6">
        <v>7.0609999999999999</v>
      </c>
      <c r="F739" s="6">
        <v>51.640999999999998</v>
      </c>
      <c r="G739" s="6">
        <v>0.214</v>
      </c>
      <c r="H739" s="6">
        <v>6.2629999999999999</v>
      </c>
      <c r="I739" s="6">
        <v>0</v>
      </c>
      <c r="J739" s="6">
        <v>-5.7060000000000004</v>
      </c>
      <c r="K739" s="6">
        <v>1.806</v>
      </c>
      <c r="L739" s="6">
        <v>159.46899999999999</v>
      </c>
      <c r="M739" s="6">
        <v>69.411000000000001</v>
      </c>
    </row>
    <row r="740" spans="1:13" x14ac:dyDescent="0.25">
      <c r="A740" s="2" t="str">
        <f>Esterhazy!A740</f>
        <v xml:space="preserve">  2023/03/31 15:00:00</v>
      </c>
      <c r="B740" s="6">
        <v>15.417999999999999</v>
      </c>
      <c r="C740" s="6">
        <v>2.452</v>
      </c>
      <c r="D740" s="6">
        <v>3.5329999999999999</v>
      </c>
      <c r="E740" s="6">
        <v>5.9820000000000002</v>
      </c>
      <c r="F740" s="6">
        <v>51.235999999999997</v>
      </c>
      <c r="G740" s="6">
        <v>0.33</v>
      </c>
      <c r="H740" s="6">
        <v>5.7619999999999996</v>
      </c>
      <c r="I740" s="6">
        <v>0</v>
      </c>
      <c r="J740" s="6">
        <v>-4.5759999999999996</v>
      </c>
      <c r="K740" s="6">
        <v>1.8260000000000001</v>
      </c>
      <c r="L740" s="6">
        <v>152.93700000000001</v>
      </c>
      <c r="M740" s="6">
        <v>65.369</v>
      </c>
    </row>
    <row r="741" spans="1:13" x14ac:dyDescent="0.25">
      <c r="A741" s="2" t="str">
        <f>Esterhazy!A741</f>
        <v xml:space="preserve">  2023/03/31 16:00:00</v>
      </c>
      <c r="B741" s="6">
        <v>7.7830000000000004</v>
      </c>
      <c r="C741" s="6">
        <v>1.2589999999999999</v>
      </c>
      <c r="D741" s="6">
        <v>2.0950000000000002</v>
      </c>
      <c r="E741" s="6">
        <v>3.3530000000000002</v>
      </c>
      <c r="F741" s="6">
        <v>51.155999999999999</v>
      </c>
      <c r="G741" s="6">
        <v>0.65900000000000003</v>
      </c>
      <c r="H741" s="6">
        <v>4.649</v>
      </c>
      <c r="I741" s="6">
        <v>0</v>
      </c>
      <c r="J741" s="6">
        <v>-4.0960000000000001</v>
      </c>
      <c r="K741" s="6">
        <v>2.0430000000000001</v>
      </c>
      <c r="L741" s="6">
        <v>162.22900000000001</v>
      </c>
      <c r="M741" s="6">
        <v>58.78</v>
      </c>
    </row>
    <row r="742" spans="1:13" x14ac:dyDescent="0.25">
      <c r="A742" s="2" t="str">
        <f>Esterhazy!A742</f>
        <v xml:space="preserve">  2023/03/31 17:00:00</v>
      </c>
      <c r="B742" s="6">
        <v>4.9329999999999998</v>
      </c>
      <c r="C742" s="6">
        <v>0.51900000000000002</v>
      </c>
      <c r="D742" s="6">
        <v>1.2010000000000001</v>
      </c>
      <c r="E742" s="6">
        <v>1.72</v>
      </c>
      <c r="F742" s="6">
        <v>51.264000000000003</v>
      </c>
      <c r="G742" s="6">
        <v>0.71099999999999997</v>
      </c>
      <c r="H742" s="6">
        <v>4.01</v>
      </c>
      <c r="I742" s="6">
        <v>0</v>
      </c>
      <c r="J742" s="6">
        <v>-4.1609999999999996</v>
      </c>
      <c r="K742" s="6">
        <v>2.0449999999999999</v>
      </c>
      <c r="L742" s="6">
        <v>160.678</v>
      </c>
      <c r="M742" s="6">
        <v>55.124000000000002</v>
      </c>
    </row>
    <row r="743" spans="1:13" x14ac:dyDescent="0.25">
      <c r="A743" s="2" t="str">
        <f>Esterhazy!A743</f>
        <v xml:space="preserve">  2023/03/31 18:00:00</v>
      </c>
      <c r="B743" s="6">
        <v>7.2709999999999999</v>
      </c>
      <c r="C743" s="6">
        <v>0.53700000000000003</v>
      </c>
      <c r="D743" s="6">
        <v>1.5740000000000001</v>
      </c>
      <c r="E743" s="6">
        <v>2.11</v>
      </c>
      <c r="F743" s="6">
        <v>51.780999999999999</v>
      </c>
      <c r="G743" s="6">
        <v>0.63200000000000001</v>
      </c>
      <c r="H743" s="6">
        <v>4.819</v>
      </c>
      <c r="I743" s="6">
        <v>0</v>
      </c>
      <c r="J743" s="6">
        <v>-5.133</v>
      </c>
      <c r="K743" s="6">
        <v>2.3889999999999998</v>
      </c>
      <c r="L743" s="6">
        <v>163.81800000000001</v>
      </c>
      <c r="M743" s="6">
        <v>61.031999999999996</v>
      </c>
    </row>
    <row r="744" spans="1:13" x14ac:dyDescent="0.25">
      <c r="A744" s="2" t="str">
        <f>Esterhazy!A744</f>
        <v xml:space="preserve">  2023/03/31 19:00:00</v>
      </c>
      <c r="B744" s="6">
        <v>4.4619999999999997</v>
      </c>
      <c r="C744" s="6">
        <v>0.246</v>
      </c>
      <c r="D744" s="6">
        <v>1.946</v>
      </c>
      <c r="E744" s="6">
        <v>2.1920000000000002</v>
      </c>
      <c r="F744" s="6">
        <v>51.052</v>
      </c>
      <c r="G744" s="6">
        <v>0.374</v>
      </c>
      <c r="H744" s="6">
        <v>4.8609999999999998</v>
      </c>
      <c r="I744" s="6">
        <v>0</v>
      </c>
      <c r="J744" s="6">
        <v>-6.577</v>
      </c>
      <c r="K744" s="6">
        <v>2.2320000000000002</v>
      </c>
      <c r="L744" s="6">
        <v>162.82900000000001</v>
      </c>
      <c r="M744" s="6">
        <v>67.614000000000004</v>
      </c>
    </row>
    <row r="745" spans="1:13" x14ac:dyDescent="0.25">
      <c r="A745" s="2" t="str">
        <f>Esterhazy!A745</f>
        <v xml:space="preserve">  2023/03/31 20:00:00</v>
      </c>
      <c r="B745" s="6">
        <v>3.246</v>
      </c>
      <c r="C745" s="6">
        <v>1.2999999999999999E-2</v>
      </c>
      <c r="D745" s="6">
        <v>2.3889999999999998</v>
      </c>
      <c r="E745" s="6">
        <v>2.4009999999999998</v>
      </c>
      <c r="F745" s="6">
        <v>50.85</v>
      </c>
      <c r="G745" s="6">
        <v>0.192</v>
      </c>
      <c r="H745" s="6">
        <v>4.1909999999999998</v>
      </c>
      <c r="I745" s="6">
        <v>0</v>
      </c>
      <c r="J745" s="6">
        <v>-7.9960000000000004</v>
      </c>
      <c r="K745" s="6">
        <v>2.6269999999999998</v>
      </c>
      <c r="L745" s="6">
        <v>161.322</v>
      </c>
      <c r="M745" s="6">
        <v>71.031000000000006</v>
      </c>
    </row>
    <row r="746" spans="1:13" x14ac:dyDescent="0.25">
      <c r="A746" s="2" t="str">
        <f>Esterhazy!A746</f>
        <v xml:space="preserve">  2023/03/31 21:00:00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4.6790000000000003</v>
      </c>
      <c r="I746" s="6">
        <v>0</v>
      </c>
      <c r="J746" s="6">
        <v>-8.5749999999999993</v>
      </c>
      <c r="K746" s="6">
        <v>2.657</v>
      </c>
      <c r="L746" s="6">
        <v>162.048</v>
      </c>
      <c r="M746" s="6">
        <v>72.200999999999993</v>
      </c>
    </row>
    <row r="747" spans="1:13" x14ac:dyDescent="0.25">
      <c r="A747" s="2" t="str">
        <f>Esterhazy!A747</f>
        <v xml:space="preserve">  2023/03/31 22:00:00</v>
      </c>
      <c r="B747" s="6">
        <v>11.379</v>
      </c>
      <c r="C747" s="6">
        <v>0.36299999999999999</v>
      </c>
      <c r="D747" s="6">
        <v>1.5069999999999999</v>
      </c>
      <c r="E747" s="6">
        <v>1.8720000000000001</v>
      </c>
      <c r="F747" s="6">
        <v>51.115000000000002</v>
      </c>
      <c r="G747" s="6">
        <v>0.443</v>
      </c>
      <c r="H747" s="6">
        <v>4.1120000000000001</v>
      </c>
      <c r="I747" s="6">
        <v>0</v>
      </c>
      <c r="J747" s="6">
        <v>-9.2579999999999991</v>
      </c>
      <c r="K747" s="6">
        <v>2.3690000000000002</v>
      </c>
      <c r="L747" s="6">
        <v>162.76</v>
      </c>
      <c r="M747" s="6">
        <v>73.72</v>
      </c>
    </row>
    <row r="748" spans="1:13" x14ac:dyDescent="0.25">
      <c r="A748" s="2" t="str">
        <f>Esterhazy!A748</f>
        <v xml:space="preserve">  2023/03/31 23:00:00</v>
      </c>
      <c r="B748" s="6">
        <v>8.0990000000000002</v>
      </c>
      <c r="C748" s="6">
        <v>-4.2000000000000003E-2</v>
      </c>
      <c r="D748" s="6">
        <v>0.76400000000000001</v>
      </c>
      <c r="E748" s="6">
        <v>0.72399999999999998</v>
      </c>
      <c r="F748" s="6">
        <v>51.213000000000001</v>
      </c>
      <c r="G748" s="6">
        <v>0.41299999999999998</v>
      </c>
      <c r="H748" s="6">
        <v>3.577</v>
      </c>
      <c r="I748" s="6">
        <v>0</v>
      </c>
      <c r="J748" s="6">
        <v>-9.9749999999999996</v>
      </c>
      <c r="K748" s="6">
        <v>3.157</v>
      </c>
      <c r="L748" s="6">
        <v>160.518</v>
      </c>
      <c r="M748" s="6">
        <v>74.215000000000003</v>
      </c>
    </row>
    <row r="749" spans="1:13" x14ac:dyDescent="0.25">
      <c r="A749" s="2" t="str">
        <f>Esterhazy!A749</f>
        <v xml:space="preserve">  2023/04/01 00:00:00</v>
      </c>
      <c r="B749" s="6">
        <v>10.795</v>
      </c>
      <c r="C749" s="6">
        <v>-7.9000000000000001E-2</v>
      </c>
      <c r="D749" s="6">
        <v>0.85599999999999998</v>
      </c>
      <c r="E749" s="6">
        <v>0.77800000000000002</v>
      </c>
      <c r="F749" s="6">
        <v>51.069000000000003</v>
      </c>
      <c r="G749" s="6">
        <v>0.996</v>
      </c>
      <c r="H749" s="6">
        <v>3.7559999999999998</v>
      </c>
      <c r="I749" s="6">
        <v>0</v>
      </c>
      <c r="J749" s="6">
        <v>-11.308999999999999</v>
      </c>
      <c r="K749" s="6">
        <v>1.8089999999999999</v>
      </c>
      <c r="L749" s="6">
        <v>156.19200000000001</v>
      </c>
      <c r="M749" s="6">
        <v>75.283000000000001</v>
      </c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-0.60899999999999999</v>
      </c>
      <c r="C751" s="1">
        <f t="shared" ref="C751:K751" si="0">MIN(C6:C749)</f>
        <v>-0.34100000000000003</v>
      </c>
      <c r="D751" s="1">
        <f>MIN(D6:D749)</f>
        <v>-1.8009999999999999</v>
      </c>
      <c r="E751" s="1">
        <f t="shared" si="0"/>
        <v>-1.843</v>
      </c>
      <c r="F751" s="1">
        <f t="shared" ref="F751" si="1">MIN(F6:F749)</f>
        <v>22.056999999999999</v>
      </c>
      <c r="G751" s="1">
        <f t="shared" si="0"/>
        <v>-0.78900000000000003</v>
      </c>
      <c r="H751" s="1">
        <f>MIN(H6:H749)</f>
        <v>-0.26800000000000002</v>
      </c>
      <c r="I751" s="1">
        <f t="shared" si="0"/>
        <v>0</v>
      </c>
      <c r="J751" s="1">
        <f>MIN(J6:J749)</f>
        <v>-25.216000000000001</v>
      </c>
      <c r="K751" s="1">
        <f t="shared" si="0"/>
        <v>0.13800000000000001</v>
      </c>
      <c r="L751" s="1">
        <f>MIN(L6:L749)</f>
        <v>7.0999999999999994E-2</v>
      </c>
      <c r="M751" s="1">
        <f>MIN(M6:M749)</f>
        <v>53.545000000000002</v>
      </c>
    </row>
    <row r="752" spans="1:13" x14ac:dyDescent="0.25">
      <c r="A752" s="1" t="s">
        <v>20</v>
      </c>
      <c r="B752" s="1" t="str">
        <f>INDEX($A6:$A749,MATCH(MIN(B6:B749),B6:B749,0))</f>
        <v xml:space="preserve">  2023/03/26 03:00:00</v>
      </c>
      <c r="C752" s="1" t="str">
        <f t="shared" ref="C752:K752" si="2">INDEX($A6:$A749,MATCH(MIN(C6:C749),C6:C749,0))</f>
        <v xml:space="preserve">  2023/03/12 01:00:00</v>
      </c>
      <c r="D752" s="1" t="str">
        <f>INDEX($A6:$A749,MATCH(MIN(D6:D749),D6:D749,0))</f>
        <v xml:space="preserve">  2023/03/03 05:00:00</v>
      </c>
      <c r="E752" s="1" t="str">
        <f t="shared" si="2"/>
        <v xml:space="preserve">  2023/03/03 05:00:00</v>
      </c>
      <c r="F752" s="1" t="str">
        <f t="shared" ref="F752" si="3">INDEX($A6:$A749,MATCH(MIN(F6:F749),F6:F749,0))</f>
        <v xml:space="preserve">  2023/03/06 08:00:00</v>
      </c>
      <c r="G752" s="1" t="str">
        <f t="shared" si="2"/>
        <v xml:space="preserve">  2023/03/29 15:00:00</v>
      </c>
      <c r="H752" s="1" t="str">
        <f>INDEX($A6:$A749,MATCH(MIN(H6:H749),H6:H749,0))</f>
        <v xml:space="preserve">  2023/03/18 00:00:00</v>
      </c>
      <c r="I752" s="1" t="str">
        <f t="shared" si="2"/>
        <v xml:space="preserve">  2023/03/01 01:00:00</v>
      </c>
      <c r="J752" s="1" t="str">
        <f>INDEX($A6:$A749,MATCH(MIN(J6:J749),J6:J749,0))</f>
        <v xml:space="preserve">  2023/03/18 08:00:00</v>
      </c>
      <c r="K752" s="1" t="str">
        <f t="shared" si="2"/>
        <v xml:space="preserve">  2023/03/12 19:00:00</v>
      </c>
      <c r="L752" s="1" t="str">
        <f>INDEX($A6:$A749,MATCH(MIN(L6:L749),L6:L749,0))</f>
        <v xml:space="preserve">  2023/03/05 11:00:00</v>
      </c>
      <c r="M752" s="1" t="str">
        <f>INDEX($A6:$A749,MATCH(MIN(M6:M749),M6:M749,0))</f>
        <v xml:space="preserve">  2023/03/18 16:00:00</v>
      </c>
    </row>
    <row r="753" spans="1:13" x14ac:dyDescent="0.25">
      <c r="A753" s="1" t="s">
        <v>21</v>
      </c>
      <c r="B753" s="1">
        <f>MAX(B6:B749)</f>
        <v>21.812999999999999</v>
      </c>
      <c r="C753" s="1">
        <f t="shared" ref="C753:K753" si="4">MAX(C6:C749)</f>
        <v>4.7430000000000003</v>
      </c>
      <c r="D753" s="1">
        <f>MAX(D6:D749)</f>
        <v>12.491</v>
      </c>
      <c r="E753" s="1">
        <f t="shared" si="4"/>
        <v>13.555999999999999</v>
      </c>
      <c r="F753" s="1">
        <f t="shared" ref="F753" si="5">MAX(F6:F749)</f>
        <v>69.531000000000006</v>
      </c>
      <c r="G753" s="1">
        <f t="shared" si="4"/>
        <v>3.4220000000000002</v>
      </c>
      <c r="H753" s="1">
        <f>MAX(H6:H749)</f>
        <v>14.856999999999999</v>
      </c>
      <c r="I753" s="1">
        <f t="shared" si="4"/>
        <v>0.11</v>
      </c>
      <c r="J753" s="1">
        <f>MAX(J6:J749)</f>
        <v>3.016</v>
      </c>
      <c r="K753" s="1">
        <f t="shared" si="4"/>
        <v>17.963999999999999</v>
      </c>
      <c r="L753" s="1">
        <f>MAX(L6:L749)</f>
        <v>358.63400000000001</v>
      </c>
      <c r="M753" s="1">
        <f>MAX(M6:M749)</f>
        <v>82.894000000000005</v>
      </c>
    </row>
    <row r="754" spans="1:13" x14ac:dyDescent="0.25">
      <c r="A754" s="1" t="s">
        <v>22</v>
      </c>
      <c r="B754" s="1" t="str">
        <f>INDEX($A6:$A749,MATCH(MAX(B6:B749),B6:B749,0))</f>
        <v xml:space="preserve">  2023/03/31 14:00:00</v>
      </c>
      <c r="C754" s="1" t="str">
        <f t="shared" ref="C754:K754" si="6">INDEX($A6:$A749,MATCH(MAX(C6:C749),C6:C749,0))</f>
        <v xml:space="preserve">  2023/03/06 11:00:00</v>
      </c>
      <c r="D754" s="1" t="str">
        <f>INDEX($A6:$A749,MATCH(MAX(D6:D749),D6:D749,0))</f>
        <v xml:space="preserve">  2023/03/15 08:00:00</v>
      </c>
      <c r="E754" s="1" t="str">
        <f t="shared" si="6"/>
        <v xml:space="preserve">  2023/03/15 08:00:00</v>
      </c>
      <c r="F754" s="1" t="str">
        <f t="shared" ref="F754" si="7">INDEX($A6:$A749,MATCH(MAX(F6:F749),F6:F749,0))</f>
        <v xml:space="preserve">  2023/03/19 17:00:00</v>
      </c>
      <c r="G754" s="1" t="str">
        <f t="shared" si="6"/>
        <v xml:space="preserve">  2023/03/24 09:00:00</v>
      </c>
      <c r="H754" s="1" t="str">
        <f>INDEX($A6:$A749,MATCH(MAX(H6:H749),H6:H749,0))</f>
        <v xml:space="preserve">  2023/03/22 23:00:00</v>
      </c>
      <c r="I754" s="1" t="str">
        <f t="shared" si="6"/>
        <v xml:space="preserve">  2023/03/11 01:00:00</v>
      </c>
      <c r="J754" s="1" t="str">
        <f>INDEX($A6:$A749,MATCH(MAX(J6:J749),J6:J749,0))</f>
        <v xml:space="preserve">  2023/03/14 14:00:00</v>
      </c>
      <c r="K754" s="1" t="str">
        <f t="shared" si="6"/>
        <v xml:space="preserve">  2023/03/11 04:00:00</v>
      </c>
      <c r="L754" s="1" t="str">
        <f>INDEX($A6:$A749,MATCH(MAX(L6:L749),L6:L749,0))</f>
        <v xml:space="preserve">  2023/03/19 16:00:00</v>
      </c>
      <c r="M754" s="1" t="str">
        <f>INDEX($A6:$A749,MATCH(MAX(M6:M749),M6:M749,0))</f>
        <v xml:space="preserve">  2023/03/10 20:00:00</v>
      </c>
    </row>
    <row r="755" spans="1:13" x14ac:dyDescent="0.25">
      <c r="A755" s="1" t="s">
        <v>23</v>
      </c>
      <c r="B755" s="3">
        <f>AVERAGE(B6:B749)</f>
        <v>1.757779202279202</v>
      </c>
      <c r="C755" s="3">
        <f t="shared" ref="C755:K755" si="8">AVERAGE(C6:C749)</f>
        <v>0.55019203413940199</v>
      </c>
      <c r="D755" s="3">
        <f>AVERAGE(D6:D749)</f>
        <v>1.2165433854907544</v>
      </c>
      <c r="E755" s="3">
        <f t="shared" si="8"/>
        <v>1.765685633001421</v>
      </c>
      <c r="F755" s="3">
        <f t="shared" ref="F755" si="9">AVERAGE(F6:F749)</f>
        <v>41.954826458036976</v>
      </c>
      <c r="G755" s="3">
        <f t="shared" si="8"/>
        <v>0.17906294706723902</v>
      </c>
      <c r="H755" s="3">
        <f>AVERAGE(H6:H749)</f>
        <v>2.4955870445344135</v>
      </c>
      <c r="I755" s="3">
        <f t="shared" si="8"/>
        <v>1.0796221322537116E-3</v>
      </c>
      <c r="J755" s="3">
        <f>AVERAGE(J6:J749)</f>
        <v>-11.599198380566788</v>
      </c>
      <c r="K755" s="3">
        <f t="shared" si="8"/>
        <v>3.7853360323886678</v>
      </c>
      <c r="L755" s="3">
        <f>AVERAGE(L6:L749)</f>
        <v>192.38929554655869</v>
      </c>
      <c r="M755" s="3">
        <f>AVERAGE(M6:M749)</f>
        <v>71.748735492577595</v>
      </c>
    </row>
    <row r="756" spans="1:13" x14ac:dyDescent="0.25">
      <c r="A756" s="1" t="s">
        <v>24</v>
      </c>
      <c r="B756" s="1">
        <f>COUNT(B6:B749)</f>
        <v>702</v>
      </c>
      <c r="C756" s="1">
        <f t="shared" ref="C756:K756" si="10">COUNT(C6:C749)</f>
        <v>703</v>
      </c>
      <c r="D756" s="1">
        <f>COUNT(D6:D749)</f>
        <v>703</v>
      </c>
      <c r="E756" s="1">
        <f t="shared" si="10"/>
        <v>703</v>
      </c>
      <c r="F756" s="1">
        <f t="shared" ref="F756" si="11">COUNT(F6:F749)</f>
        <v>703</v>
      </c>
      <c r="G756" s="1">
        <f t="shared" si="10"/>
        <v>699</v>
      </c>
      <c r="H756" s="1">
        <f>COUNT(H6:H749)</f>
        <v>741</v>
      </c>
      <c r="I756" s="1">
        <f t="shared" si="10"/>
        <v>741</v>
      </c>
      <c r="J756" s="1">
        <f>COUNT(J6:J749)</f>
        <v>741</v>
      </c>
      <c r="K756" s="1">
        <f t="shared" si="10"/>
        <v>741</v>
      </c>
      <c r="L756" s="1">
        <f>COUNT(L6:L749)</f>
        <v>741</v>
      </c>
      <c r="M756" s="1">
        <f>COUNT(M6:M749)</f>
        <v>741</v>
      </c>
    </row>
    <row r="757" spans="1:13" x14ac:dyDescent="0.25">
      <c r="A757" s="1" t="s">
        <v>25</v>
      </c>
      <c r="B757" s="3">
        <f>(B756/(COUNTA(B6:B749)))*100</f>
        <v>94.354838709677423</v>
      </c>
      <c r="C757" s="3">
        <f t="shared" ref="C757:K757" si="12">(C756/(COUNTA(C6:C749)))*100</f>
        <v>94.489247311827967</v>
      </c>
      <c r="D757" s="3">
        <f>(D756/(COUNTA(D6:D749)))*100</f>
        <v>94.489247311827967</v>
      </c>
      <c r="E757" s="3">
        <f t="shared" si="12"/>
        <v>94.489247311827967</v>
      </c>
      <c r="F757" s="3">
        <f t="shared" ref="F757" si="13">(F756/(COUNTA(F6:F749)))*100</f>
        <v>94.489247311827967</v>
      </c>
      <c r="G757" s="3">
        <f t="shared" si="12"/>
        <v>93.951612903225808</v>
      </c>
      <c r="H757" s="3">
        <f>(H756/(COUNTA(H6:H749)))*100</f>
        <v>99.596774193548384</v>
      </c>
      <c r="I757" s="3">
        <f t="shared" si="12"/>
        <v>99.596774193548384</v>
      </c>
      <c r="J757" s="3">
        <f>(J756/(COUNTA(J6:J749)))*100</f>
        <v>99.596774193548384</v>
      </c>
      <c r="K757" s="3">
        <f t="shared" si="12"/>
        <v>99.596774193548384</v>
      </c>
      <c r="L757" s="3">
        <f>(L756/(COUNTA(L6:L749)))*100</f>
        <v>99.596774193548384</v>
      </c>
      <c r="M757" s="3">
        <f>(M756/(COUNTA(M6:M749)))*100</f>
        <v>99.596774193548384</v>
      </c>
    </row>
    <row r="758" spans="1:13" x14ac:dyDescent="0.25">
      <c r="A758" s="1" t="s">
        <v>26</v>
      </c>
      <c r="B758" s="3">
        <f t="shared" ref="B758:M758" si="14">_xlfn.STDEV.P(B6:B749)</f>
        <v>2.8814933343431082</v>
      </c>
      <c r="C758" s="3">
        <f t="shared" si="14"/>
        <v>0.65526586861438851</v>
      </c>
      <c r="D758" s="3">
        <f t="shared" si="14"/>
        <v>1.2818104541765658</v>
      </c>
      <c r="E758" s="3">
        <f t="shared" si="14"/>
        <v>1.6754644660909932</v>
      </c>
      <c r="F758" s="3">
        <f t="shared" si="14"/>
        <v>8.3139247763931898</v>
      </c>
      <c r="G758" s="3">
        <f t="shared" si="14"/>
        <v>0.367528588769231</v>
      </c>
      <c r="H758" s="3">
        <f t="shared" si="14"/>
        <v>1.9635866106123274</v>
      </c>
      <c r="I758" s="3">
        <f t="shared" si="14"/>
        <v>7.9925996721863946E-3</v>
      </c>
      <c r="J758" s="3">
        <f t="shared" si="14"/>
        <v>5.4795750844745585</v>
      </c>
      <c r="K758" s="3">
        <f t="shared" si="14"/>
        <v>2.9421978824782973</v>
      </c>
      <c r="L758" s="3">
        <f t="shared" si="14"/>
        <v>96.748670259590952</v>
      </c>
      <c r="M758" s="3">
        <f t="shared" si="14"/>
        <v>5.3573796017495656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2024-03-06T15:36:56Z</dcterms:modified>
</cp:coreProperties>
</file>